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kathrynhurchla/Documents/GitHub/redistricting/data/"/>
    </mc:Choice>
  </mc:AlternateContent>
  <xr:revisionPtr revIDLastSave="0" documentId="13_ncr:1_{A2299610-A7AE-0A4F-9759-D0F583773590}" xr6:coauthVersionLast="47" xr6:coauthVersionMax="47" xr10:uidLastSave="{00000000-0000-0000-0000-000000000000}"/>
  <bookViews>
    <workbookView xWindow="0" yWindow="500" windowWidth="29260" windowHeight="20460" activeTab="1" xr2:uid="{DED03056-E488-444C-B1F0-C7AAF6A606DF}"/>
  </bookViews>
  <sheets>
    <sheet name="Table C2" sheetId="1" r:id="rId1"/>
    <sheet name="Table_C2_df" sheetId="2" r:id="rId2"/>
  </sheets>
  <definedNames>
    <definedName name="_xlnm._FilterDatabase" localSheetId="1" hidden="1">Table_C2_df!$A$1:$F$613</definedName>
    <definedName name="_xlnm.Print_Area" localSheetId="0">'Table C2'!$A$1:$BA$58</definedName>
    <definedName name="_xlnm.Print_Area" localSheetId="1">Table_C2_df!$A$1:$F$52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R54" i="1" l="1"/>
  <c r="AN54" i="1"/>
  <c r="AI54" i="1"/>
  <c r="AE54" i="1"/>
  <c r="Z54" i="1"/>
  <c r="V54" i="1"/>
  <c r="Q54" i="1"/>
  <c r="M54" i="1"/>
  <c r="H54" i="1"/>
  <c r="AR53" i="1"/>
  <c r="AN53" i="1"/>
  <c r="AI53" i="1"/>
  <c r="AE53" i="1"/>
  <c r="Z53" i="1"/>
  <c r="V53" i="1"/>
  <c r="Q53" i="1"/>
  <c r="M53" i="1"/>
  <c r="H53" i="1"/>
  <c r="AR52" i="1"/>
  <c r="AN52" i="1"/>
  <c r="AI52" i="1"/>
  <c r="AE52" i="1"/>
  <c r="Z52" i="1"/>
  <c r="V52" i="1"/>
  <c r="Q52" i="1"/>
  <c r="M52" i="1"/>
  <c r="H52" i="1"/>
  <c r="AR51" i="1"/>
  <c r="AN51" i="1"/>
  <c r="AI51" i="1"/>
  <c r="AE51" i="1"/>
  <c r="Z51" i="1"/>
  <c r="V51" i="1"/>
  <c r="Q51" i="1"/>
  <c r="M51" i="1"/>
  <c r="H51" i="1"/>
  <c r="AR50" i="1"/>
  <c r="AN50" i="1"/>
  <c r="AI50" i="1"/>
  <c r="AE50" i="1"/>
  <c r="Z50" i="1"/>
  <c r="V50" i="1"/>
  <c r="Q50" i="1"/>
  <c r="M50" i="1"/>
  <c r="H50" i="1"/>
  <c r="AR49" i="1"/>
  <c r="AN49" i="1"/>
  <c r="AI49" i="1"/>
  <c r="AE49" i="1"/>
  <c r="Z49" i="1"/>
  <c r="V49" i="1"/>
  <c r="Q49" i="1"/>
  <c r="M49" i="1"/>
  <c r="H49" i="1"/>
  <c r="AR48" i="1"/>
  <c r="AN48" i="1"/>
  <c r="AI48" i="1"/>
  <c r="AE48" i="1"/>
  <c r="Z48" i="1"/>
  <c r="V48" i="1"/>
  <c r="Q48" i="1"/>
  <c r="M48" i="1"/>
  <c r="H48" i="1"/>
  <c r="AR47" i="1"/>
  <c r="AN47" i="1"/>
  <c r="AI47" i="1"/>
  <c r="AE47" i="1"/>
  <c r="Z47" i="1"/>
  <c r="V47" i="1"/>
  <c r="Q47" i="1"/>
  <c r="M47" i="1"/>
  <c r="H47" i="1"/>
  <c r="AR46" i="1"/>
  <c r="AN46" i="1"/>
  <c r="AI46" i="1"/>
  <c r="AE46" i="1"/>
  <c r="Z46" i="1"/>
  <c r="V46" i="1"/>
  <c r="Q46" i="1"/>
  <c r="M46" i="1"/>
  <c r="H46" i="1"/>
  <c r="AR45" i="1"/>
  <c r="AN45" i="1"/>
  <c r="AI45" i="1"/>
  <c r="AE45" i="1"/>
  <c r="Z45" i="1"/>
  <c r="V45" i="1"/>
  <c r="Q45" i="1"/>
  <c r="M45" i="1"/>
  <c r="H45" i="1"/>
  <c r="AR44" i="1"/>
  <c r="AN44" i="1"/>
  <c r="AI44" i="1"/>
  <c r="AE44" i="1"/>
  <c r="Z44" i="1"/>
  <c r="V44" i="1"/>
  <c r="Q44" i="1"/>
  <c r="M44" i="1"/>
  <c r="H44" i="1"/>
  <c r="AR43" i="1"/>
  <c r="AN43" i="1"/>
  <c r="AI43" i="1"/>
  <c r="AE43" i="1"/>
  <c r="Z43" i="1"/>
  <c r="V43" i="1"/>
  <c r="Q43" i="1"/>
  <c r="M43" i="1"/>
  <c r="H43" i="1"/>
  <c r="AR42" i="1"/>
  <c r="AN42" i="1"/>
  <c r="AI42" i="1"/>
  <c r="AE42" i="1"/>
  <c r="Z42" i="1"/>
  <c r="V42" i="1"/>
  <c r="Q42" i="1"/>
  <c r="M42" i="1"/>
  <c r="H42" i="1"/>
  <c r="AR41" i="1"/>
  <c r="AN41" i="1"/>
  <c r="AI41" i="1"/>
  <c r="AE41" i="1"/>
  <c r="Z41" i="1"/>
  <c r="V41" i="1"/>
  <c r="Q41" i="1"/>
  <c r="M41" i="1"/>
  <c r="H41" i="1"/>
  <c r="AR40" i="1"/>
  <c r="AN40" i="1"/>
  <c r="AI40" i="1"/>
  <c r="AE40" i="1"/>
  <c r="Z40" i="1"/>
  <c r="V40" i="1"/>
  <c r="Q40" i="1"/>
  <c r="M40" i="1"/>
  <c r="H40" i="1"/>
  <c r="AR39" i="1"/>
  <c r="AN39" i="1"/>
  <c r="AI39" i="1"/>
  <c r="AE39" i="1"/>
  <c r="Z39" i="1"/>
  <c r="V39" i="1"/>
  <c r="Q39" i="1"/>
  <c r="M39" i="1"/>
  <c r="H39" i="1"/>
  <c r="AR38" i="1"/>
  <c r="AN38" i="1"/>
  <c r="AI38" i="1"/>
  <c r="AE38" i="1"/>
  <c r="Z38" i="1"/>
  <c r="V38" i="1"/>
  <c r="Q38" i="1"/>
  <c r="M38" i="1"/>
  <c r="H38" i="1"/>
  <c r="AR37" i="1"/>
  <c r="AN37" i="1"/>
  <c r="AI37" i="1"/>
  <c r="AE37" i="1"/>
  <c r="Z37" i="1"/>
  <c r="V37" i="1"/>
  <c r="Q37" i="1"/>
  <c r="M37" i="1"/>
  <c r="H37" i="1"/>
  <c r="AN36" i="1"/>
  <c r="AI36" i="1"/>
  <c r="AE36" i="1"/>
  <c r="Z36" i="1"/>
  <c r="V36" i="1"/>
  <c r="Q36" i="1"/>
  <c r="M36" i="1"/>
  <c r="H36" i="1"/>
  <c r="AR35" i="1"/>
  <c r="AN35" i="1"/>
  <c r="AI35" i="1"/>
  <c r="AE35" i="1"/>
  <c r="Z35" i="1"/>
  <c r="V35" i="1"/>
  <c r="Q35" i="1"/>
  <c r="M35" i="1"/>
  <c r="H35" i="1"/>
  <c r="AR34" i="1"/>
  <c r="AN34" i="1"/>
  <c r="AI34" i="1"/>
  <c r="AE34" i="1"/>
  <c r="Z34" i="1"/>
  <c r="V34" i="1"/>
  <c r="Q34" i="1"/>
  <c r="M34" i="1"/>
  <c r="H34" i="1"/>
  <c r="AR33" i="1"/>
  <c r="AN33" i="1"/>
  <c r="AI33" i="1"/>
  <c r="AE33" i="1"/>
  <c r="Z33" i="1"/>
  <c r="V33" i="1"/>
  <c r="Q33" i="1"/>
  <c r="M33" i="1"/>
  <c r="H33" i="1"/>
  <c r="AR32" i="1"/>
  <c r="AN32" i="1"/>
  <c r="AI32" i="1"/>
  <c r="AE32" i="1"/>
  <c r="Z32" i="1"/>
  <c r="V32" i="1"/>
  <c r="Q32" i="1"/>
  <c r="M32" i="1"/>
  <c r="H32" i="1"/>
  <c r="AR31" i="1"/>
  <c r="AN31" i="1"/>
  <c r="AI31" i="1"/>
  <c r="AE31" i="1"/>
  <c r="Z31" i="1"/>
  <c r="V31" i="1"/>
  <c r="Q31" i="1"/>
  <c r="M31" i="1"/>
  <c r="H31" i="1"/>
  <c r="AR30" i="1"/>
  <c r="AN30" i="1"/>
  <c r="AI30" i="1"/>
  <c r="AE30" i="1"/>
  <c r="Z30" i="1"/>
  <c r="V30" i="1"/>
  <c r="Q30" i="1"/>
  <c r="M30" i="1"/>
  <c r="H30" i="1"/>
  <c r="AR29" i="1"/>
  <c r="AN29" i="1"/>
  <c r="AI29" i="1"/>
  <c r="AE29" i="1"/>
  <c r="Z29" i="1"/>
  <c r="V29" i="1"/>
  <c r="Q29" i="1"/>
  <c r="M29" i="1"/>
  <c r="H29" i="1"/>
  <c r="AR28" i="1"/>
  <c r="AN28" i="1"/>
  <c r="AI28" i="1"/>
  <c r="AE28" i="1"/>
  <c r="Z28" i="1"/>
  <c r="V28" i="1"/>
  <c r="Q28" i="1"/>
  <c r="M28" i="1"/>
  <c r="H28" i="1"/>
  <c r="AR27" i="1"/>
  <c r="AN27" i="1"/>
  <c r="AI27" i="1"/>
  <c r="AE27" i="1"/>
  <c r="Z27" i="1"/>
  <c r="V27" i="1"/>
  <c r="Q27" i="1"/>
  <c r="M27" i="1"/>
  <c r="H27" i="1"/>
  <c r="AR26" i="1"/>
  <c r="AN26" i="1"/>
  <c r="AI26" i="1"/>
  <c r="AE26" i="1"/>
  <c r="Z26" i="1"/>
  <c r="V26" i="1"/>
  <c r="Q26" i="1"/>
  <c r="M26" i="1"/>
  <c r="H26" i="1"/>
  <c r="AR25" i="1"/>
  <c r="AN25" i="1"/>
  <c r="AI25" i="1"/>
  <c r="AE25" i="1"/>
  <c r="Z25" i="1"/>
  <c r="V25" i="1"/>
  <c r="Q25" i="1"/>
  <c r="M25" i="1"/>
  <c r="H25" i="1"/>
  <c r="AR24" i="1"/>
  <c r="AN24" i="1"/>
  <c r="AI24" i="1"/>
  <c r="AE24" i="1"/>
  <c r="Z24" i="1"/>
  <c r="V24" i="1"/>
  <c r="Q24" i="1"/>
  <c r="M24" i="1"/>
  <c r="H24" i="1"/>
  <c r="AR23" i="1"/>
  <c r="AN23" i="1"/>
  <c r="AI23" i="1"/>
  <c r="AE23" i="1"/>
  <c r="Z23" i="1"/>
  <c r="V23" i="1"/>
  <c r="Q23" i="1"/>
  <c r="M23" i="1"/>
  <c r="H23" i="1"/>
  <c r="AR22" i="1"/>
  <c r="AN22" i="1"/>
  <c r="AI22" i="1"/>
  <c r="AE22" i="1"/>
  <c r="Z22" i="1"/>
  <c r="V22" i="1"/>
  <c r="Q22" i="1"/>
  <c r="M22" i="1"/>
  <c r="H22" i="1"/>
  <c r="AR21" i="1"/>
  <c r="AN21" i="1"/>
  <c r="AI21" i="1"/>
  <c r="AE21" i="1"/>
  <c r="Z21" i="1"/>
  <c r="V21" i="1"/>
  <c r="Q21" i="1"/>
  <c r="M21" i="1"/>
  <c r="H21" i="1"/>
  <c r="AR20" i="1"/>
  <c r="AN20" i="1"/>
  <c r="AI20" i="1"/>
  <c r="AE20" i="1"/>
  <c r="Z20" i="1"/>
  <c r="V20" i="1"/>
  <c r="Q20" i="1"/>
  <c r="M20" i="1"/>
  <c r="H20" i="1"/>
  <c r="AR19" i="1"/>
  <c r="AN19" i="1"/>
  <c r="AI19" i="1"/>
  <c r="AE19" i="1"/>
  <c r="Z19" i="1"/>
  <c r="V19" i="1"/>
  <c r="Q19" i="1"/>
  <c r="M19" i="1"/>
  <c r="H19" i="1"/>
  <c r="AR18" i="1"/>
  <c r="AN18" i="1"/>
  <c r="AI18" i="1"/>
  <c r="AE18" i="1"/>
  <c r="Z18" i="1"/>
  <c r="V18" i="1"/>
  <c r="Q18" i="1"/>
  <c r="M18" i="1"/>
  <c r="H18" i="1"/>
  <c r="AR17" i="1"/>
  <c r="AN17" i="1"/>
  <c r="AI17" i="1"/>
  <c r="AE17" i="1"/>
  <c r="Z17" i="1"/>
  <c r="V17" i="1"/>
  <c r="Q17" i="1"/>
  <c r="M17" i="1"/>
  <c r="H17" i="1"/>
  <c r="Z16" i="1"/>
  <c r="V16" i="1"/>
  <c r="Q16" i="1"/>
  <c r="M16" i="1"/>
  <c r="H16" i="1"/>
  <c r="AR15" i="1"/>
  <c r="AN15" i="1"/>
  <c r="AI15" i="1"/>
  <c r="AE15" i="1"/>
  <c r="Z15" i="1"/>
  <c r="V15" i="1"/>
  <c r="Q15" i="1"/>
  <c r="M15" i="1"/>
  <c r="H15" i="1"/>
  <c r="AR14" i="1"/>
  <c r="AN14" i="1"/>
  <c r="AI14" i="1"/>
  <c r="AE14" i="1"/>
  <c r="Z14" i="1"/>
  <c r="V14" i="1"/>
  <c r="Q14" i="1"/>
  <c r="M14" i="1"/>
  <c r="H14" i="1"/>
  <c r="AR13" i="1"/>
  <c r="AN13" i="1"/>
  <c r="AI13" i="1"/>
  <c r="AE13" i="1"/>
  <c r="Z13" i="1"/>
  <c r="V13" i="1"/>
  <c r="Q13" i="1"/>
  <c r="M13" i="1"/>
  <c r="H13" i="1"/>
  <c r="AR12" i="1"/>
  <c r="AN12" i="1"/>
  <c r="AI12" i="1"/>
  <c r="AE12" i="1"/>
  <c r="Z12" i="1"/>
  <c r="V12" i="1"/>
  <c r="Q12" i="1"/>
  <c r="M12" i="1"/>
  <c r="H12" i="1"/>
  <c r="AR11" i="1"/>
  <c r="AN11" i="1"/>
  <c r="AI11" i="1"/>
  <c r="AE11" i="1"/>
  <c r="Z11" i="1"/>
  <c r="V11" i="1"/>
  <c r="Q11" i="1"/>
  <c r="M11" i="1"/>
  <c r="H11" i="1"/>
  <c r="AR10" i="1"/>
  <c r="AN10" i="1"/>
  <c r="AI10" i="1"/>
  <c r="AE10" i="1"/>
  <c r="Z10" i="1"/>
  <c r="V10" i="1"/>
  <c r="Q10" i="1"/>
  <c r="M10" i="1"/>
  <c r="H10" i="1"/>
  <c r="AR9" i="1"/>
  <c r="AN9" i="1"/>
  <c r="AI9" i="1"/>
  <c r="AE9" i="1"/>
  <c r="Z9" i="1"/>
  <c r="V9" i="1"/>
  <c r="Q9" i="1"/>
  <c r="M9" i="1"/>
  <c r="H9" i="1"/>
  <c r="AN8" i="1"/>
  <c r="AI8" i="1"/>
  <c r="AE8" i="1"/>
  <c r="Z8" i="1"/>
  <c r="V8" i="1"/>
  <c r="Q8" i="1"/>
  <c r="M8" i="1"/>
  <c r="H8" i="1"/>
  <c r="Z7" i="1"/>
  <c r="V7" i="1"/>
  <c r="Q7" i="1"/>
  <c r="M7" i="1"/>
  <c r="H7" i="1"/>
  <c r="AR6" i="1"/>
  <c r="AN6" i="1"/>
  <c r="AI6" i="1"/>
  <c r="AE6" i="1"/>
  <c r="Z6" i="1"/>
  <c r="V6" i="1"/>
  <c r="Q6" i="1"/>
  <c r="M6" i="1"/>
  <c r="H6" i="1"/>
</calcChain>
</file>

<file path=xl/sharedStrings.xml><?xml version="1.0" encoding="utf-8"?>
<sst xmlns="http://schemas.openxmlformats.org/spreadsheetml/2006/main" count="1083" uniqueCount="121">
  <si>
    <t>U.S. Department of Commerce</t>
  </si>
  <si>
    <t>This cell is intentionally blank.</t>
  </si>
  <si>
    <t>U.S. Census Bureau</t>
  </si>
  <si>
    <t xml:space="preserve">Table C2. Apportionment Population and Number of Seats in U.S. House of Representatives by State: 1910 to 2020 </t>
  </si>
  <si>
    <t>Table C2. Apportionment Population and Number of Seats in U.S. House of Representatives by State: 1910 to 2020 (continued)</t>
  </si>
  <si>
    <t>State</t>
  </si>
  <si>
    <r>
      <t xml:space="preserve">1960 </t>
    </r>
    <r>
      <rPr>
        <vertAlign val="superscript"/>
        <sz val="10"/>
        <rFont val="Arial"/>
        <family val="2"/>
      </rPr>
      <t>1</t>
    </r>
  </si>
  <si>
    <r>
      <t xml:space="preserve">1920 </t>
    </r>
    <r>
      <rPr>
        <vertAlign val="superscript"/>
        <sz val="10"/>
        <rFont val="Arial"/>
        <family val="2"/>
      </rPr>
      <t>2</t>
    </r>
  </si>
  <si>
    <r>
      <t xml:space="preserve">1910 </t>
    </r>
    <r>
      <rPr>
        <vertAlign val="superscript"/>
        <sz val="10"/>
        <rFont val="Arial"/>
        <family val="2"/>
      </rPr>
      <t>3</t>
    </r>
  </si>
  <si>
    <r>
      <rPr>
        <sz val="8"/>
        <color theme="0"/>
        <rFont val="Arial"/>
        <family val="2"/>
      </rPr>
      <t xml:space="preserve">2020: </t>
    </r>
    <r>
      <rPr>
        <sz val="8"/>
        <rFont val="Arial"/>
        <family val="2"/>
      </rPr>
      <t>Apportionment population</t>
    </r>
  </si>
  <si>
    <r>
      <rPr>
        <sz val="8"/>
        <color theme="0"/>
        <rFont val="Arial"/>
        <family val="2"/>
      </rPr>
      <t xml:space="preserve">2020: 
</t>
    </r>
    <r>
      <rPr>
        <sz val="8"/>
        <rFont val="Arial"/>
        <family val="2"/>
      </rPr>
      <t>Number of representatives</t>
    </r>
  </si>
  <si>
    <r>
      <rPr>
        <sz val="8"/>
        <color theme="0"/>
        <rFont val="Arial"/>
        <family val="2"/>
      </rPr>
      <t xml:space="preserve">2020: 
</t>
    </r>
    <r>
      <rPr>
        <sz val="8"/>
        <rFont val="Arial"/>
        <family val="2"/>
      </rPr>
      <t>Seat change</t>
    </r>
  </si>
  <si>
    <r>
      <rPr>
        <sz val="8"/>
        <color theme="0"/>
        <rFont val="Arial"/>
        <family val="2"/>
      </rPr>
      <t xml:space="preserve">2020: </t>
    </r>
    <r>
      <rPr>
        <sz val="8"/>
        <rFont val="Arial"/>
        <family val="2"/>
      </rPr>
      <t>Average persons per representative</t>
    </r>
  </si>
  <si>
    <r>
      <rPr>
        <sz val="8"/>
        <color theme="0"/>
        <rFont val="Arial"/>
        <family val="2"/>
      </rPr>
      <t xml:space="preserve">2010: </t>
    </r>
    <r>
      <rPr>
        <sz val="8"/>
        <rFont val="Arial"/>
        <family val="2"/>
      </rPr>
      <t>Apportionment population</t>
    </r>
  </si>
  <si>
    <r>
      <rPr>
        <sz val="8"/>
        <color theme="0"/>
        <rFont val="Arial"/>
        <family val="2"/>
      </rPr>
      <t xml:space="preserve">2010: 
</t>
    </r>
    <r>
      <rPr>
        <sz val="8"/>
        <rFont val="Arial"/>
        <family val="2"/>
      </rPr>
      <t>Number of representatives</t>
    </r>
  </si>
  <si>
    <r>
      <rPr>
        <sz val="8"/>
        <color theme="0"/>
        <rFont val="Arial"/>
        <family val="2"/>
      </rPr>
      <t xml:space="preserve">2010: 
</t>
    </r>
    <r>
      <rPr>
        <sz val="8"/>
        <rFont val="Arial"/>
        <family val="2"/>
      </rPr>
      <t>Seat change</t>
    </r>
  </si>
  <si>
    <r>
      <rPr>
        <sz val="8"/>
        <color theme="0"/>
        <rFont val="Arial"/>
        <family val="2"/>
      </rPr>
      <t xml:space="preserve">2010: </t>
    </r>
    <r>
      <rPr>
        <sz val="8"/>
        <rFont val="Arial"/>
        <family val="2"/>
      </rPr>
      <t>Average persons per representative</t>
    </r>
  </si>
  <si>
    <r>
      <rPr>
        <sz val="8"/>
        <color theme="0"/>
        <rFont val="Arial"/>
        <family val="2"/>
      </rPr>
      <t xml:space="preserve">2000: </t>
    </r>
    <r>
      <rPr>
        <sz val="8"/>
        <rFont val="Arial"/>
        <family val="2"/>
      </rPr>
      <t>Apportionment population</t>
    </r>
  </si>
  <si>
    <r>
      <rPr>
        <sz val="8"/>
        <color theme="0"/>
        <rFont val="Arial"/>
        <family val="2"/>
      </rPr>
      <t xml:space="preserve">2000: 
</t>
    </r>
    <r>
      <rPr>
        <sz val="8"/>
        <rFont val="Arial"/>
        <family val="2"/>
      </rPr>
      <t>Number of representatives</t>
    </r>
  </si>
  <si>
    <r>
      <rPr>
        <sz val="8"/>
        <color theme="0"/>
        <rFont val="Arial"/>
        <family val="2"/>
      </rPr>
      <t xml:space="preserve">2000: 
</t>
    </r>
    <r>
      <rPr>
        <sz val="8"/>
        <rFont val="Arial"/>
        <family val="2"/>
      </rPr>
      <t>Seat change</t>
    </r>
  </si>
  <si>
    <r>
      <rPr>
        <sz val="8"/>
        <color theme="0"/>
        <rFont val="Arial"/>
        <family val="2"/>
      </rPr>
      <t xml:space="preserve">2000: </t>
    </r>
    <r>
      <rPr>
        <sz val="8"/>
        <rFont val="Arial"/>
        <family val="2"/>
      </rPr>
      <t>Average persons per representative</t>
    </r>
  </si>
  <si>
    <r>
      <rPr>
        <sz val="8"/>
        <color theme="0"/>
        <rFont val="Arial"/>
        <family val="2"/>
      </rPr>
      <t xml:space="preserve">1990: </t>
    </r>
    <r>
      <rPr>
        <sz val="8"/>
        <rFont val="Arial"/>
        <family val="2"/>
      </rPr>
      <t>Apportionment population</t>
    </r>
  </si>
  <si>
    <r>
      <rPr>
        <sz val="8"/>
        <color theme="0"/>
        <rFont val="Arial"/>
        <family val="2"/>
      </rPr>
      <t xml:space="preserve">1990: 
</t>
    </r>
    <r>
      <rPr>
        <sz val="8"/>
        <rFont val="Arial"/>
        <family val="2"/>
      </rPr>
      <t>Number of representatives</t>
    </r>
  </si>
  <si>
    <r>
      <rPr>
        <sz val="8"/>
        <color theme="0"/>
        <rFont val="Arial"/>
        <family val="2"/>
      </rPr>
      <t xml:space="preserve">1990: 
</t>
    </r>
    <r>
      <rPr>
        <sz val="8"/>
        <rFont val="Arial"/>
        <family val="2"/>
      </rPr>
      <t>Seat change</t>
    </r>
  </si>
  <si>
    <r>
      <rPr>
        <sz val="8"/>
        <color theme="0"/>
        <rFont val="Arial"/>
        <family val="2"/>
      </rPr>
      <t xml:space="preserve">1990: </t>
    </r>
    <r>
      <rPr>
        <sz val="8"/>
        <rFont val="Arial"/>
        <family val="2"/>
      </rPr>
      <t>Average persons per representative</t>
    </r>
  </si>
  <si>
    <r>
      <rPr>
        <sz val="8"/>
        <color theme="0"/>
        <rFont val="Arial"/>
        <family val="2"/>
      </rPr>
      <t xml:space="preserve">1980: </t>
    </r>
    <r>
      <rPr>
        <sz val="8"/>
        <rFont val="Arial"/>
        <family val="2"/>
      </rPr>
      <t>Apportionment population</t>
    </r>
  </si>
  <si>
    <r>
      <rPr>
        <sz val="8"/>
        <color theme="0"/>
        <rFont val="Arial"/>
        <family val="2"/>
      </rPr>
      <t xml:space="preserve">1980: 
</t>
    </r>
    <r>
      <rPr>
        <sz val="8"/>
        <rFont val="Arial"/>
        <family val="2"/>
      </rPr>
      <t>Number of representatives</t>
    </r>
  </si>
  <si>
    <r>
      <rPr>
        <sz val="8"/>
        <color theme="0"/>
        <rFont val="Arial"/>
        <family val="2"/>
      </rPr>
      <t xml:space="preserve">1980: 
</t>
    </r>
    <r>
      <rPr>
        <sz val="8"/>
        <rFont val="Arial"/>
        <family val="2"/>
      </rPr>
      <t>Seat change</t>
    </r>
  </si>
  <si>
    <r>
      <rPr>
        <sz val="8"/>
        <color theme="0"/>
        <rFont val="Arial"/>
        <family val="2"/>
      </rPr>
      <t xml:space="preserve">1980: </t>
    </r>
    <r>
      <rPr>
        <sz val="8"/>
        <rFont val="Arial"/>
        <family val="2"/>
      </rPr>
      <t>Average persons per representative</t>
    </r>
  </si>
  <si>
    <r>
      <rPr>
        <sz val="8"/>
        <color theme="0"/>
        <rFont val="Arial"/>
        <family val="2"/>
      </rPr>
      <t xml:space="preserve">1970: </t>
    </r>
    <r>
      <rPr>
        <sz val="8"/>
        <rFont val="Arial"/>
        <family val="2"/>
      </rPr>
      <t>Apportionment population</t>
    </r>
  </si>
  <si>
    <r>
      <rPr>
        <sz val="8"/>
        <color theme="0"/>
        <rFont val="Arial"/>
        <family val="2"/>
      </rPr>
      <t xml:space="preserve">1970: 
</t>
    </r>
    <r>
      <rPr>
        <sz val="8"/>
        <rFont val="Arial"/>
        <family val="2"/>
      </rPr>
      <t>Number of representatives</t>
    </r>
  </si>
  <si>
    <r>
      <rPr>
        <sz val="8"/>
        <color theme="0"/>
        <rFont val="Arial"/>
        <family val="2"/>
      </rPr>
      <t xml:space="preserve">1970: 
</t>
    </r>
    <r>
      <rPr>
        <sz val="8"/>
        <rFont val="Arial"/>
        <family val="2"/>
      </rPr>
      <t>Seat change</t>
    </r>
  </si>
  <si>
    <r>
      <rPr>
        <sz val="8"/>
        <color theme="0"/>
        <rFont val="Arial"/>
        <family val="2"/>
      </rPr>
      <t xml:space="preserve">1970: </t>
    </r>
    <r>
      <rPr>
        <sz val="8"/>
        <rFont val="Arial"/>
        <family val="2"/>
      </rPr>
      <t>Average persons per representative</t>
    </r>
  </si>
  <si>
    <r>
      <rPr>
        <sz val="8"/>
        <color theme="0"/>
        <rFont val="Arial"/>
        <family val="2"/>
      </rPr>
      <t xml:space="preserve">1960: </t>
    </r>
    <r>
      <rPr>
        <sz val="8"/>
        <rFont val="Arial"/>
        <family val="2"/>
      </rPr>
      <t>Apportionment population</t>
    </r>
  </si>
  <si>
    <r>
      <rPr>
        <sz val="8"/>
        <color theme="0"/>
        <rFont val="Arial"/>
        <family val="2"/>
      </rPr>
      <t xml:space="preserve">1960: 
</t>
    </r>
    <r>
      <rPr>
        <sz val="8"/>
        <rFont val="Arial"/>
        <family val="2"/>
      </rPr>
      <t>Number of representatives</t>
    </r>
  </si>
  <si>
    <r>
      <rPr>
        <sz val="8"/>
        <color theme="0"/>
        <rFont val="Arial"/>
        <family val="2"/>
      </rPr>
      <t xml:space="preserve">1960: 
</t>
    </r>
    <r>
      <rPr>
        <sz val="8"/>
        <rFont val="Arial"/>
        <family val="2"/>
      </rPr>
      <t>Seat change</t>
    </r>
  </si>
  <si>
    <r>
      <rPr>
        <sz val="8"/>
        <color theme="0"/>
        <rFont val="Arial"/>
        <family val="2"/>
      </rPr>
      <t xml:space="preserve">1960: </t>
    </r>
    <r>
      <rPr>
        <sz val="8"/>
        <rFont val="Arial"/>
        <family val="2"/>
      </rPr>
      <t>Average persons per representative</t>
    </r>
  </si>
  <si>
    <r>
      <rPr>
        <sz val="8"/>
        <color theme="0"/>
        <rFont val="Arial"/>
        <family val="2"/>
      </rPr>
      <t xml:space="preserve">1950: </t>
    </r>
    <r>
      <rPr>
        <sz val="8"/>
        <rFont val="Arial"/>
        <family val="2"/>
      </rPr>
      <t>Apportionment population</t>
    </r>
  </si>
  <si>
    <r>
      <rPr>
        <sz val="8"/>
        <color theme="0"/>
        <rFont val="Arial"/>
        <family val="2"/>
      </rPr>
      <t xml:space="preserve">1950: 
</t>
    </r>
    <r>
      <rPr>
        <sz val="8"/>
        <rFont val="Arial"/>
        <family val="2"/>
      </rPr>
      <t>Number of representatives</t>
    </r>
  </si>
  <si>
    <r>
      <rPr>
        <sz val="8"/>
        <color theme="0"/>
        <rFont val="Arial"/>
        <family val="2"/>
      </rPr>
      <t xml:space="preserve">1950: 
</t>
    </r>
    <r>
      <rPr>
        <sz val="8"/>
        <rFont val="Arial"/>
        <family val="2"/>
      </rPr>
      <t>Seat change</t>
    </r>
  </si>
  <si>
    <r>
      <rPr>
        <sz val="8"/>
        <color theme="0"/>
        <rFont val="Arial"/>
        <family val="2"/>
      </rPr>
      <t xml:space="preserve">1950: </t>
    </r>
    <r>
      <rPr>
        <sz val="8"/>
        <rFont val="Arial"/>
        <family val="2"/>
      </rPr>
      <t>Average persons per representative</t>
    </r>
  </si>
  <si>
    <r>
      <rPr>
        <sz val="8"/>
        <color theme="0"/>
        <rFont val="Arial"/>
        <family val="2"/>
      </rPr>
      <t xml:space="preserve">1940: </t>
    </r>
    <r>
      <rPr>
        <sz val="8"/>
        <rFont val="Arial"/>
        <family val="2"/>
      </rPr>
      <t>Apportionment population</t>
    </r>
  </si>
  <si>
    <r>
      <rPr>
        <sz val="8"/>
        <color theme="0"/>
        <rFont val="Arial"/>
        <family val="2"/>
      </rPr>
      <t xml:space="preserve">1940: 
</t>
    </r>
    <r>
      <rPr>
        <sz val="8"/>
        <rFont val="Arial"/>
        <family val="2"/>
      </rPr>
      <t>Number of representatives</t>
    </r>
  </si>
  <si>
    <r>
      <rPr>
        <sz val="8"/>
        <color theme="0"/>
        <rFont val="Arial"/>
        <family val="2"/>
      </rPr>
      <t xml:space="preserve">1940: 
</t>
    </r>
    <r>
      <rPr>
        <sz val="8"/>
        <rFont val="Arial"/>
        <family val="2"/>
      </rPr>
      <t>Seat change</t>
    </r>
  </si>
  <si>
    <r>
      <rPr>
        <sz val="8"/>
        <color theme="0"/>
        <rFont val="Arial"/>
        <family val="2"/>
      </rPr>
      <t xml:space="preserve">1940: </t>
    </r>
    <r>
      <rPr>
        <sz val="8"/>
        <rFont val="Arial"/>
        <family val="2"/>
      </rPr>
      <t>Average persons per representative</t>
    </r>
  </si>
  <si>
    <r>
      <rPr>
        <sz val="8"/>
        <color theme="0"/>
        <rFont val="Arial"/>
        <family val="2"/>
      </rPr>
      <t xml:space="preserve">1930: </t>
    </r>
    <r>
      <rPr>
        <sz val="8"/>
        <rFont val="Arial"/>
        <family val="2"/>
      </rPr>
      <t>Apportionment population</t>
    </r>
  </si>
  <si>
    <r>
      <rPr>
        <sz val="8"/>
        <color theme="0"/>
        <rFont val="Arial"/>
        <family val="2"/>
      </rPr>
      <t xml:space="preserve">1930: 
</t>
    </r>
    <r>
      <rPr>
        <sz val="8"/>
        <rFont val="Arial"/>
        <family val="2"/>
      </rPr>
      <t>Number of representatives</t>
    </r>
  </si>
  <si>
    <r>
      <rPr>
        <sz val="8"/>
        <color theme="0"/>
        <rFont val="Arial"/>
        <family val="2"/>
      </rPr>
      <t xml:space="preserve">1930: 
</t>
    </r>
    <r>
      <rPr>
        <sz val="8"/>
        <rFont val="Arial"/>
        <family val="2"/>
      </rPr>
      <t>Seat change</t>
    </r>
  </si>
  <si>
    <r>
      <rPr>
        <sz val="8"/>
        <color theme="0"/>
        <rFont val="Arial"/>
        <family val="2"/>
      </rPr>
      <t xml:space="preserve">1930: </t>
    </r>
    <r>
      <rPr>
        <sz val="8"/>
        <rFont val="Arial"/>
        <family val="2"/>
      </rPr>
      <t>Average persons per representative</t>
    </r>
  </si>
  <si>
    <r>
      <rPr>
        <sz val="8"/>
        <color theme="0"/>
        <rFont val="Arial"/>
        <family val="2"/>
      </rPr>
      <t xml:space="preserve">1920: </t>
    </r>
    <r>
      <rPr>
        <sz val="8"/>
        <rFont val="Arial"/>
        <family val="2"/>
      </rPr>
      <t>Apportionment population</t>
    </r>
  </si>
  <si>
    <r>
      <rPr>
        <sz val="8"/>
        <color theme="0"/>
        <rFont val="Arial"/>
        <family val="2"/>
      </rPr>
      <t xml:space="preserve">1920: 
</t>
    </r>
    <r>
      <rPr>
        <sz val="8"/>
        <rFont val="Arial"/>
        <family val="2"/>
      </rPr>
      <t>Number of representatives</t>
    </r>
  </si>
  <si>
    <r>
      <rPr>
        <sz val="8"/>
        <color theme="0"/>
        <rFont val="Arial"/>
        <family val="2"/>
      </rPr>
      <t xml:space="preserve">1920: </t>
    </r>
    <r>
      <rPr>
        <sz val="8"/>
        <rFont val="Arial"/>
        <family val="2"/>
      </rPr>
      <t>Average persons per representative</t>
    </r>
  </si>
  <si>
    <r>
      <rPr>
        <sz val="8"/>
        <color theme="0"/>
        <rFont val="Arial"/>
        <family val="2"/>
      </rPr>
      <t xml:space="preserve">1910: </t>
    </r>
    <r>
      <rPr>
        <sz val="8"/>
        <rFont val="Arial"/>
        <family val="2"/>
      </rPr>
      <t>Apportionment population</t>
    </r>
  </si>
  <si>
    <r>
      <rPr>
        <sz val="8"/>
        <color theme="0"/>
        <rFont val="Arial"/>
        <family val="2"/>
      </rPr>
      <t xml:space="preserve">1910: 
</t>
    </r>
    <r>
      <rPr>
        <sz val="8"/>
        <rFont val="Arial"/>
        <family val="2"/>
      </rPr>
      <t>Number of representatives</t>
    </r>
  </si>
  <si>
    <r>
      <rPr>
        <sz val="8"/>
        <color theme="0"/>
        <rFont val="Arial"/>
        <family val="2"/>
      </rPr>
      <t xml:space="preserve">1910: 
</t>
    </r>
    <r>
      <rPr>
        <sz val="8"/>
        <rFont val="Arial"/>
        <family val="2"/>
      </rPr>
      <t>Seat change
(since 1900)</t>
    </r>
  </si>
  <si>
    <r>
      <rPr>
        <sz val="8"/>
        <color theme="0"/>
        <rFont val="Arial"/>
        <family val="2"/>
      </rPr>
      <t xml:space="preserve">1910: </t>
    </r>
    <r>
      <rPr>
        <sz val="8"/>
        <rFont val="Arial"/>
        <family val="2"/>
      </rPr>
      <t>Average persons per representative</t>
    </r>
  </si>
  <si>
    <t>Alabama</t>
  </si>
  <si>
    <t>Alaska</t>
  </si>
  <si>
    <t>X</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</si>
  <si>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</si>
  <si>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</si>
  <si>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</si>
  <si>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</si>
  <si>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</si>
  <si>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</si>
  <si>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</si>
  <si>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</si>
  <si>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</si>
  <si>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</si>
  <si>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</si>
  <si>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</si>
  <si>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</si>
  <si>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</si>
  <si>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</si>
  <si>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</si>
  <si>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</si>
  <si>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</si>
  <si>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</si>
  <si>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</si>
  <si>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</si>
  <si>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</si>
  <si>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</si>
  <si>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</si>
  <si>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</si>
  <si>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</si>
  <si>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</si>
  <si>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</si>
  <si>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</si>
  <si>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</si>
  <si>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</si>
  <si>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</si>
  <si>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</si>
  <si>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</si>
  <si>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</si>
  <si>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</si>
  <si>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</si>
  <si>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</si>
  <si>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</si>
  <si>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</si>
  <si>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</si>
  <si>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</si>
  <si>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</si>
  <si>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</si>
  <si>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</si>
  <si>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</si>
  <si>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</si>
  <si>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</si>
  <si>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</si>
  <si>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Page 2 of 6</t>
  </si>
  <si>
    <t>Page 3 of 6</t>
  </si>
  <si>
    <t>Page 5 of 6</t>
  </si>
  <si>
    <t xml:space="preserve">     X Not applicable. Represents date prior to becoming a state.
     Note: The method for calculating the apportionment of representatives, or seats, in the U.S. House of Representatives among the states was the Method of Major Fractions for 1910 and 1930, and it was the Method of Equal Proportions for 1940-2020. There was no reapportionment for 1920.</t>
  </si>
  <si>
    <r>
      <rPr>
        <vertAlign val="superscript"/>
        <sz val="10"/>
        <rFont val="Arial"/>
        <family val="2"/>
      </rPr>
      <t xml:space="preserve">     1</t>
    </r>
    <r>
      <rPr>
        <sz val="10"/>
        <rFont val="Arial"/>
        <family val="2"/>
      </rPr>
      <t xml:space="preserve"> In 1959, Alaska and Hawaii became states and were each granted a seat—temporarily increasing the size of the House to 437. The size of the House for the 1960 apportionment reverted back to the fixed size of 435 seats.</t>
    </r>
  </si>
  <si>
    <r>
      <rPr>
        <sz val="10"/>
        <rFont val="Arial"/>
        <family val="2"/>
      </rPr>
      <t xml:space="preserve">     </t>
    </r>
    <r>
      <rPr>
        <vertAlign val="superscript"/>
        <sz val="10"/>
        <rFont val="Arial"/>
        <family val="2"/>
      </rPr>
      <t>2</t>
    </r>
    <r>
      <rPr>
        <sz val="10"/>
        <rFont val="Arial"/>
        <family val="2"/>
      </rPr>
      <t xml:space="preserve"> In 1912, Arizona and New Mexico became states and each were granted a seat—temporarily increasing the size of the House to 435. In 1920, the Census Bureau did transmit apportionment counts to Congress, but Congress did not reapportion. The size of the House during the next apportionment, in 1930, was fixed at 435.
    </t>
    </r>
    <r>
      <rPr>
        <vertAlign val="superscript"/>
        <sz val="10"/>
        <rFont val="Arial"/>
        <family val="2"/>
      </rPr>
      <t xml:space="preserve"> 3</t>
    </r>
    <r>
      <rPr>
        <sz val="10"/>
        <rFont val="Arial"/>
        <family val="2"/>
      </rPr>
      <t xml:space="preserve"> In 1900, there were 386 seats in the House. In 1907, Oklahoma became a state and was granted 5 seats—temporarily increasing the size of the House to 391. The size of the House during the next apportionment, in 1910, was increased to 433.</t>
    </r>
  </si>
  <si>
    <t>Year</t>
  </si>
  <si>
    <t>All States</t>
  </si>
  <si>
    <t/>
  </si>
  <si>
    <t>Apportionment population</t>
  </si>
  <si>
    <t>Number of representatives</t>
  </si>
  <si>
    <t>Seat change</t>
  </si>
  <si>
    <t>Average persons per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</si>
</sst>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sz val="10"/>
      <color theme="0"/>
      <name val="Arial"/>
      <family val="2"/>
    </font>
    <font>
      <sz val="11"/>
      <name val="Arial"/>
      <family val="2"/>
    </font>
    <font>
      <sz val="12"/>
      <name val="Arial"/>
      <family val="2"/>
    </font>
    <font>
      <vertAlign val="superscript"/>
      <sz val="10"/>
      <name val="Arial"/>
      <family val="2"/>
    </font>
    <font>
      <sz val="8"/>
      <name val="Arial"/>
      <family val="2"/>
    </font>
    <font>
      <sz val="8"/>
      <color theme="0"/>
      <name val="Arial"/>
      <family val="2"/>
    </font>
    <font>
      <sz val="10"/>
      <color rgb="FF0070C0"/>
      <name val="Arial"/>
      <family val="2"/>
    </font>
  </fonts>
  <fills count="2">
    <fill>
      <patternFill patternType="none"/>
    </fill>
    <fill>
      <patternFill patternType="gray125"/>
    </fill>
  </fills>
  <borders count="15">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65">
    <xf numFmtId="0" fontId="0" fillId="0" borderId="0" xfId="0"/>
    <xf numFmtId="0" fontId="4" fillId="0" borderId="0" xfId="0" applyFont="1"/>
    <xf numFmtId="0" fontId="1" fillId="0" borderId="0" xfId="0" applyFont="1"/>
    <xf numFmtId="0" fontId="6" fillId="0" borderId="5" xfId="0" applyFont="1" applyBorder="1" applyAlignment="1">
      <alignment horizontal="right" wrapText="1"/>
    </xf>
    <xf numFmtId="0" fontId="6" fillId="0" borderId="10" xfId="0" applyFont="1" applyBorder="1" applyAlignment="1">
      <alignment horizontal="right" wrapText="1"/>
    </xf>
    <xf numFmtId="0" fontId="6" fillId="0" borderId="7" xfId="0" applyFont="1" applyBorder="1" applyAlignment="1">
      <alignment horizontal="right" wrapText="1"/>
    </xf>
    <xf numFmtId="0" fontId="6" fillId="0" borderId="6" xfId="0" applyFont="1" applyBorder="1" applyAlignment="1">
      <alignment horizontal="right" wrapText="1"/>
    </xf>
    <xf numFmtId="0" fontId="1" fillId="0" borderId="12" xfId="0" applyFont="1" applyBorder="1"/>
    <xf numFmtId="3" fontId="1" fillId="0" borderId="13" xfId="0" applyNumberFormat="1" applyFont="1" applyBorder="1"/>
    <xf numFmtId="3" fontId="1" fillId="0" borderId="14" xfId="0" applyNumberFormat="1" applyFont="1" applyBorder="1"/>
    <xf numFmtId="3" fontId="1" fillId="0" borderId="12" xfId="0" applyNumberFormat="1" applyFont="1" applyBorder="1"/>
    <xf numFmtId="0" fontId="1" fillId="0" borderId="8" xfId="0" applyFont="1" applyBorder="1"/>
    <xf numFmtId="0" fontId="1" fillId="0" borderId="14" xfId="0" applyFont="1" applyBorder="1"/>
    <xf numFmtId="3" fontId="1" fillId="0" borderId="0" xfId="0" applyNumberFormat="1" applyFont="1"/>
    <xf numFmtId="3" fontId="1" fillId="0" borderId="13" xfId="0" applyNumberFormat="1" applyFont="1" applyBorder="1" applyAlignment="1">
      <alignment horizontal="right"/>
    </xf>
    <xf numFmtId="3" fontId="1" fillId="0" borderId="12" xfId="0" applyNumberFormat="1" applyFont="1" applyBorder="1" applyAlignment="1">
      <alignment horizontal="right"/>
    </xf>
    <xf numFmtId="3" fontId="1" fillId="0" borderId="14" xfId="0" quotePrefix="1" applyNumberFormat="1" applyFont="1" applyBorder="1" applyAlignment="1">
      <alignment horizontal="right"/>
    </xf>
    <xf numFmtId="3" fontId="1" fillId="0" borderId="13" xfId="0" quotePrefix="1" applyNumberFormat="1" applyFont="1" applyBorder="1" applyAlignment="1">
      <alignment horizontal="right"/>
    </xf>
    <xf numFmtId="3" fontId="1" fillId="0" borderId="12" xfId="0" quotePrefix="1" applyNumberFormat="1" applyFont="1" applyBorder="1" applyAlignment="1">
      <alignment horizontal="right"/>
    </xf>
    <xf numFmtId="3" fontId="1" fillId="0" borderId="14" xfId="0" applyNumberFormat="1" applyFont="1" applyBorder="1" applyAlignment="1">
      <alignment horizontal="right"/>
    </xf>
    <xf numFmtId="3" fontId="1" fillId="0" borderId="0" xfId="0" applyNumberFormat="1" applyFont="1" applyAlignment="1">
      <alignment horizontal="right"/>
    </xf>
    <xf numFmtId="3" fontId="1" fillId="0" borderId="0" xfId="0" quotePrefix="1" applyNumberFormat="1" applyFont="1" applyAlignment="1">
      <alignment horizontal="right"/>
    </xf>
    <xf numFmtId="0" fontId="1" fillId="0" borderId="13" xfId="0" quotePrefix="1" applyFont="1" applyBorder="1" applyAlignment="1">
      <alignment horizontal="right"/>
    </xf>
    <xf numFmtId="0" fontId="1" fillId="0" borderId="7" xfId="0" applyFont="1" applyBorder="1"/>
    <xf numFmtId="3" fontId="1" fillId="0" borderId="5" xfId="0" applyNumberFormat="1" applyFont="1" applyBorder="1"/>
    <xf numFmtId="3" fontId="1" fillId="0" borderId="10" xfId="0" applyNumberFormat="1" applyFont="1" applyBorder="1"/>
    <xf numFmtId="3" fontId="1" fillId="0" borderId="7" xfId="0" applyNumberFormat="1" applyFont="1" applyBorder="1"/>
    <xf numFmtId="0" fontId="1" fillId="0" borderId="10" xfId="0" applyFont="1" applyBorder="1"/>
    <xf numFmtId="3" fontId="1" fillId="0" borderId="5" xfId="0" applyNumberFormat="1" applyFont="1" applyBorder="1" applyAlignment="1">
      <alignment horizontal="right"/>
    </xf>
    <xf numFmtId="3" fontId="1" fillId="0" borderId="7" xfId="0" applyNumberFormat="1" applyFont="1" applyBorder="1" applyAlignment="1">
      <alignment horizontal="right"/>
    </xf>
    <xf numFmtId="3" fontId="1" fillId="0" borderId="6" xfId="0" applyNumberFormat="1" applyFont="1" applyBorder="1"/>
    <xf numFmtId="0" fontId="8" fillId="0" borderId="0" xfId="0" applyFont="1"/>
    <xf numFmtId="0" fontId="0" fillId="0" borderId="0" xfId="0" applyAlignment="1">
      <alignment horizontal="right"/>
    </xf>
    <xf numFmtId="0" fontId="1" fillId="0" borderId="0" xfId="0" applyFont="1" applyBorder="1"/>
    <xf numFmtId="0" fontId="1" fillId="0" borderId="0" xfId="0" applyFont="1" applyFill="1" applyBorder="1"/>
    <xf numFmtId="3" fontId="1" fillId="0" borderId="0" xfId="0" applyNumberFormat="1" applyFont="1" applyBorder="1"/>
    <xf numFmtId="0" fontId="1" fillId="0" borderId="0" xfId="0" applyFont="1" applyBorder="1" applyAlignment="1">
      <alignment horizontal="left"/>
    </xf>
    <xf numFmtId="0" fontId="6" fillId="0" borderId="0" xfId="0" applyFont="1" applyBorder="1" applyAlignment="1">
      <alignment horizontal="right" wrapText="1"/>
    </xf>
    <xf numFmtId="0" fontId="0" fillId="0" borderId="0" xfId="0" applyBorder="1"/>
    <xf numFmtId="3" fontId="1" fillId="0" borderId="0" xfId="0" applyNumberFormat="1" applyFont="1" applyBorder="1" applyAlignment="1">
      <alignment horizontal="right"/>
    </xf>
    <xf numFmtId="3" fontId="1" fillId="0" borderId="0" xfId="0" quotePrefix="1" applyNumberFormat="1" applyFont="1" applyBorder="1" applyAlignment="1">
      <alignment horizontal="right"/>
    </xf>
    <xf numFmtId="0" fontId="1" fillId="0" borderId="0" xfId="0" quotePrefix="1" applyFont="1" applyBorder="1" applyAlignment="1">
      <alignment horizontal="right"/>
    </xf>
    <xf numFmtId="0" fontId="3" fillId="0" borderId="1" xfId="0" applyFont="1" applyBorder="1" applyAlignment="1">
      <alignment horizontal="left" vertical="top"/>
    </xf>
    <xf numFmtId="0" fontId="1" fillId="0" borderId="0" xfId="0" applyFont="1" applyAlignment="1">
      <alignment horizontal="left"/>
    </xf>
    <xf numFmtId="0" fontId="2" fillId="0" borderId="0" xfId="0" applyFont="1" applyAlignment="1">
      <alignment horizontal="center"/>
    </xf>
    <xf numFmtId="0" fontId="1" fillId="0" borderId="0" xfId="0" applyFont="1" applyAlignment="1">
      <alignment horizontal="left" vertical="top"/>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2" xfId="0" applyFont="1" applyBorder="1" applyAlignment="1">
      <alignment horizontal="left"/>
    </xf>
    <xf numFmtId="0" fontId="1" fillId="0" borderId="9" xfId="0" applyFont="1" applyBorder="1" applyAlignment="1">
      <alignment horizontal="left"/>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xf numFmtId="0" fontId="1" fillId="0" borderId="7" xfId="0" applyFont="1" applyBorder="1"/>
    <xf numFmtId="0" fontId="1" fillId="0" borderId="8" xfId="0" applyFont="1" applyBorder="1" applyAlignment="1">
      <alignment horizontal="left"/>
    </xf>
    <xf numFmtId="0" fontId="1" fillId="0" borderId="11" xfId="0" applyFont="1" applyBorder="1" applyAlignment="1">
      <alignment horizontal="left"/>
    </xf>
    <xf numFmtId="0" fontId="2" fillId="0" borderId="4" xfId="0" applyFont="1" applyBorder="1" applyAlignment="1">
      <alignment horizontal="left"/>
    </xf>
    <xf numFmtId="0" fontId="1" fillId="0" borderId="0" xfId="0" applyFont="1" applyAlignment="1">
      <alignment horizontal="left" vertical="top" wrapText="1"/>
    </xf>
    <xf numFmtId="0" fontId="5" fillId="0" borderId="0" xfId="0" applyFont="1" applyAlignment="1">
      <alignment horizontal="left" vertical="top"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E0C77-6C87-48D6-8CCD-28E01F4AD176}">
  <dimension ref="A1:BA58"/>
  <sheetViews>
    <sheetView zoomScaleNormal="100" zoomScaleSheetLayoutView="80" workbookViewId="0">
      <pane xSplit="1" ySplit="5" topLeftCell="C51" activePane="bottomRight" state="frozen"/>
      <selection pane="topRight" activeCell="B1" sqref="B1"/>
      <selection pane="bottomLeft" activeCell="A6" sqref="A6"/>
      <selection pane="bottomRight" activeCell="A58" sqref="A58:I58"/>
    </sheetView>
  </sheetViews>
  <sheetFormatPr baseColWidth="10" defaultColWidth="8.83203125" defaultRowHeight="13" x14ac:dyDescent="0.15"/>
  <cols>
    <col min="1" max="1" width="20.6640625" customWidth="1"/>
    <col min="2" max="2" width="12" customWidth="1"/>
    <col min="3" max="3" width="12.1640625" customWidth="1"/>
    <col min="4" max="5" width="11.6640625" customWidth="1"/>
    <col min="6" max="6" width="12" customWidth="1"/>
    <col min="7" max="7" width="12.1640625" customWidth="1"/>
    <col min="8" max="8" width="11.6640625" customWidth="1"/>
    <col min="9" max="9" width="11.6640625" style="31" customWidth="1"/>
    <col min="10" max="10" width="20.6640625" customWidth="1"/>
    <col min="11" max="11" width="12" customWidth="1"/>
    <col min="12" max="12" width="12.1640625" customWidth="1"/>
    <col min="13" max="13" width="11.6640625" customWidth="1"/>
    <col min="14" max="14" width="11.6640625" style="31" customWidth="1"/>
    <col min="15" max="15" width="12" customWidth="1"/>
    <col min="16" max="16" width="12.1640625" customWidth="1"/>
    <col min="17" max="17" width="11.6640625" customWidth="1"/>
    <col min="18" max="18" width="11.6640625" style="31" customWidth="1"/>
    <col min="19" max="19" width="20.6640625" customWidth="1"/>
    <col min="20" max="20" width="12" customWidth="1"/>
    <col min="21" max="21" width="12.1640625" customWidth="1"/>
    <col min="22" max="22" width="11.6640625" customWidth="1"/>
    <col min="23" max="23" width="11.6640625" style="31" customWidth="1"/>
    <col min="24" max="24" width="12" customWidth="1"/>
    <col min="25" max="25" width="12.1640625" customWidth="1"/>
    <col min="26" max="26" width="11.6640625" customWidth="1"/>
    <col min="27" max="27" width="11.6640625" style="31" customWidth="1"/>
    <col min="28" max="28" width="20.6640625" customWidth="1"/>
    <col min="29" max="29" width="12" customWidth="1"/>
    <col min="30" max="30" width="12.1640625" customWidth="1"/>
    <col min="31" max="31" width="11.6640625" customWidth="1"/>
    <col min="32" max="32" width="11.6640625" style="31" customWidth="1"/>
    <col min="33" max="33" width="12" customWidth="1"/>
    <col min="34" max="34" width="12.1640625" customWidth="1"/>
    <col min="35" max="35" width="11.6640625" customWidth="1"/>
    <col min="36" max="36" width="11.6640625" style="31" customWidth="1"/>
    <col min="37" max="37" width="20.6640625" customWidth="1"/>
    <col min="38" max="38" width="12" customWidth="1"/>
    <col min="39" max="39" width="12.1640625" customWidth="1"/>
    <col min="40" max="40" width="11.6640625" customWidth="1"/>
    <col min="41" max="41" width="11.6640625" style="31" customWidth="1"/>
    <col min="42" max="42" width="12" customWidth="1"/>
    <col min="43" max="43" width="12.1640625" customWidth="1"/>
    <col min="44" max="44" width="11.6640625" customWidth="1"/>
    <col min="45" max="45" width="11.6640625" style="31" customWidth="1"/>
    <col min="46" max="46" width="20.6640625" customWidth="1"/>
    <col min="47" max="48" width="13.33203125" customWidth="1"/>
    <col min="49" max="49" width="13.33203125" style="32" customWidth="1"/>
    <col min="50" max="52" width="13.33203125" customWidth="1"/>
    <col min="53" max="53" width="13.33203125" style="31" customWidth="1"/>
    <col min="54" max="54" width="11.83203125" customWidth="1"/>
  </cols>
  <sheetData>
    <row r="1" spans="1:53" x14ac:dyDescent="0.15">
      <c r="A1" s="43" t="s">
        <v>0</v>
      </c>
      <c r="B1" s="43"/>
      <c r="C1" s="43"/>
      <c r="D1" s="43"/>
      <c r="E1" s="43"/>
      <c r="F1" s="43"/>
      <c r="G1" s="43"/>
      <c r="H1" s="43"/>
      <c r="I1" s="43"/>
      <c r="J1" s="44" t="s">
        <v>1</v>
      </c>
      <c r="K1" s="44"/>
      <c r="L1" s="44"/>
      <c r="M1" s="44"/>
      <c r="N1" s="44"/>
      <c r="O1" s="44"/>
      <c r="P1" s="44"/>
      <c r="Q1" s="44"/>
      <c r="R1" s="44"/>
      <c r="S1" s="44" t="s">
        <v>1</v>
      </c>
      <c r="T1" s="44"/>
      <c r="U1" s="44"/>
      <c r="V1" s="44"/>
      <c r="W1" s="44"/>
      <c r="X1" s="44"/>
      <c r="Y1" s="44"/>
      <c r="Z1" s="44"/>
      <c r="AA1" s="44"/>
      <c r="AB1" s="44" t="s">
        <v>1</v>
      </c>
      <c r="AC1" s="44"/>
      <c r="AD1" s="44"/>
      <c r="AE1" s="44"/>
      <c r="AF1" s="44"/>
      <c r="AG1" s="44"/>
      <c r="AH1" s="44"/>
      <c r="AI1" s="44"/>
      <c r="AJ1" s="44"/>
      <c r="AK1" s="44" t="s">
        <v>1</v>
      </c>
      <c r="AL1" s="44"/>
      <c r="AM1" s="44"/>
      <c r="AN1" s="44"/>
      <c r="AO1" s="44"/>
      <c r="AP1" s="44"/>
      <c r="AQ1" s="44"/>
      <c r="AR1" s="44"/>
      <c r="AS1" s="44"/>
      <c r="AT1" s="44" t="s">
        <v>1</v>
      </c>
      <c r="AU1" s="44"/>
      <c r="AV1" s="44"/>
      <c r="AW1" s="44"/>
      <c r="AX1" s="44"/>
      <c r="AY1" s="44"/>
      <c r="AZ1" s="44"/>
      <c r="BA1" s="44"/>
    </row>
    <row r="2" spans="1:53" ht="26.25" customHeight="1" x14ac:dyDescent="0.15">
      <c r="A2" s="45" t="s">
        <v>2</v>
      </c>
      <c r="B2" s="45"/>
      <c r="C2" s="45"/>
      <c r="D2" s="45"/>
      <c r="E2" s="45"/>
      <c r="F2" s="45"/>
      <c r="G2" s="45"/>
      <c r="H2" s="45"/>
      <c r="I2" s="45"/>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row>
    <row r="3" spans="1:53" s="1" customFormat="1" ht="25.5" customHeight="1" x14ac:dyDescent="0.2">
      <c r="A3" s="42" t="s">
        <v>3</v>
      </c>
      <c r="B3" s="42"/>
      <c r="C3" s="42"/>
      <c r="D3" s="42"/>
      <c r="E3" s="42"/>
      <c r="F3" s="42"/>
      <c r="G3" s="42"/>
      <c r="H3" s="42"/>
      <c r="I3" s="42"/>
      <c r="J3" s="42" t="s">
        <v>4</v>
      </c>
      <c r="K3" s="42"/>
      <c r="L3" s="42"/>
      <c r="M3" s="42"/>
      <c r="N3" s="42"/>
      <c r="O3" s="42"/>
      <c r="P3" s="42"/>
      <c r="Q3" s="42"/>
      <c r="R3" s="42"/>
      <c r="S3" s="42" t="s">
        <v>4</v>
      </c>
      <c r="T3" s="42"/>
      <c r="U3" s="42"/>
      <c r="V3" s="42"/>
      <c r="W3" s="42"/>
      <c r="X3" s="42"/>
      <c r="Y3" s="42"/>
      <c r="Z3" s="42"/>
      <c r="AA3" s="42"/>
      <c r="AB3" s="42" t="s">
        <v>4</v>
      </c>
      <c r="AC3" s="42"/>
      <c r="AD3" s="42"/>
      <c r="AE3" s="42"/>
      <c r="AF3" s="42"/>
      <c r="AG3" s="42"/>
      <c r="AH3" s="42"/>
      <c r="AI3" s="42"/>
      <c r="AJ3" s="42"/>
      <c r="AK3" s="42" t="s">
        <v>4</v>
      </c>
      <c r="AL3" s="42"/>
      <c r="AM3" s="42"/>
      <c r="AN3" s="42"/>
      <c r="AO3" s="42"/>
      <c r="AP3" s="42"/>
      <c r="AQ3" s="42"/>
      <c r="AR3" s="42"/>
      <c r="AS3" s="42"/>
      <c r="AT3" s="42" t="s">
        <v>4</v>
      </c>
      <c r="AU3" s="42"/>
      <c r="AV3" s="42"/>
      <c r="AW3" s="42"/>
      <c r="AX3" s="42"/>
      <c r="AY3" s="42"/>
      <c r="AZ3" s="42"/>
      <c r="BA3" s="42"/>
    </row>
    <row r="4" spans="1:53" s="2" customFormat="1" ht="15" x14ac:dyDescent="0.15">
      <c r="A4" s="49" t="s">
        <v>5</v>
      </c>
      <c r="B4" s="51">
        <v>2020</v>
      </c>
      <c r="C4" s="52"/>
      <c r="D4" s="52"/>
      <c r="E4" s="53"/>
      <c r="F4" s="46">
        <v>2010</v>
      </c>
      <c r="G4" s="54"/>
      <c r="H4" s="54"/>
      <c r="I4" s="55"/>
      <c r="J4" s="56" t="s">
        <v>5</v>
      </c>
      <c r="K4" s="46">
        <v>2000</v>
      </c>
      <c r="L4" s="54"/>
      <c r="M4" s="54"/>
      <c r="N4" s="55"/>
      <c r="O4" s="46">
        <v>1990</v>
      </c>
      <c r="P4" s="47"/>
      <c r="Q4" s="47"/>
      <c r="R4" s="48"/>
      <c r="S4" s="56" t="s">
        <v>5</v>
      </c>
      <c r="T4" s="46">
        <v>1980</v>
      </c>
      <c r="U4" s="47"/>
      <c r="V4" s="47"/>
      <c r="W4" s="48"/>
      <c r="X4" s="46">
        <v>1970</v>
      </c>
      <c r="Y4" s="47"/>
      <c r="Z4" s="47"/>
      <c r="AA4" s="48"/>
      <c r="AB4" s="56" t="s">
        <v>5</v>
      </c>
      <c r="AC4" s="46" t="s">
        <v>6</v>
      </c>
      <c r="AD4" s="47"/>
      <c r="AE4" s="47"/>
      <c r="AF4" s="48"/>
      <c r="AG4" s="46">
        <v>1950</v>
      </c>
      <c r="AH4" s="47"/>
      <c r="AI4" s="47"/>
      <c r="AJ4" s="48"/>
      <c r="AK4" s="56" t="s">
        <v>5</v>
      </c>
      <c r="AL4" s="46">
        <v>1940</v>
      </c>
      <c r="AM4" s="47"/>
      <c r="AN4" s="47"/>
      <c r="AO4" s="48"/>
      <c r="AP4" s="61">
        <v>1930</v>
      </c>
      <c r="AQ4" s="62"/>
      <c r="AR4" s="62"/>
      <c r="AS4" s="63"/>
      <c r="AT4" s="56" t="s">
        <v>5</v>
      </c>
      <c r="AU4" s="46" t="s">
        <v>7</v>
      </c>
      <c r="AV4" s="47"/>
      <c r="AW4" s="48"/>
      <c r="AX4" s="46" t="s">
        <v>8</v>
      </c>
      <c r="AY4" s="47"/>
      <c r="AZ4" s="47"/>
      <c r="BA4" s="47"/>
    </row>
    <row r="5" spans="1:53" s="2" customFormat="1" ht="33.75" customHeight="1" x14ac:dyDescent="0.15">
      <c r="A5" s="50"/>
      <c r="B5" s="3" t="s">
        <v>9</v>
      </c>
      <c r="C5" s="4" t="s">
        <v>10</v>
      </c>
      <c r="D5" s="4" t="s">
        <v>11</v>
      </c>
      <c r="E5" s="5" t="s">
        <v>12</v>
      </c>
      <c r="F5" s="4" t="s">
        <v>13</v>
      </c>
      <c r="G5" s="4" t="s">
        <v>14</v>
      </c>
      <c r="H5" s="4" t="s">
        <v>15</v>
      </c>
      <c r="I5" s="5" t="s">
        <v>16</v>
      </c>
      <c r="J5" s="57"/>
      <c r="K5" s="3" t="s">
        <v>17</v>
      </c>
      <c r="L5" s="4" t="s">
        <v>18</v>
      </c>
      <c r="M5" s="4" t="s">
        <v>19</v>
      </c>
      <c r="N5" s="5" t="s">
        <v>20</v>
      </c>
      <c r="O5" s="3" t="s">
        <v>21</v>
      </c>
      <c r="P5" s="4" t="s">
        <v>22</v>
      </c>
      <c r="Q5" s="4" t="s">
        <v>23</v>
      </c>
      <c r="R5" s="5" t="s">
        <v>24</v>
      </c>
      <c r="S5" s="57"/>
      <c r="T5" s="3" t="s">
        <v>25</v>
      </c>
      <c r="U5" s="4" t="s">
        <v>26</v>
      </c>
      <c r="V5" s="4" t="s">
        <v>27</v>
      </c>
      <c r="W5" s="5" t="s">
        <v>28</v>
      </c>
      <c r="X5" s="3" t="s">
        <v>29</v>
      </c>
      <c r="Y5" s="4" t="s">
        <v>30</v>
      </c>
      <c r="Z5" s="4" t="s">
        <v>31</v>
      </c>
      <c r="AA5" s="5" t="s">
        <v>32</v>
      </c>
      <c r="AB5" s="57"/>
      <c r="AC5" s="3" t="s">
        <v>33</v>
      </c>
      <c r="AD5" s="4" t="s">
        <v>34</v>
      </c>
      <c r="AE5" s="4" t="s">
        <v>35</v>
      </c>
      <c r="AF5" s="5" t="s">
        <v>36</v>
      </c>
      <c r="AG5" s="3" t="s">
        <v>37</v>
      </c>
      <c r="AH5" s="4" t="s">
        <v>38</v>
      </c>
      <c r="AI5" s="4" t="s">
        <v>39</v>
      </c>
      <c r="AJ5" s="5" t="s">
        <v>40</v>
      </c>
      <c r="AK5" s="57"/>
      <c r="AL5" s="3" t="s">
        <v>41</v>
      </c>
      <c r="AM5" s="4" t="s">
        <v>42</v>
      </c>
      <c r="AN5" s="4" t="s">
        <v>43</v>
      </c>
      <c r="AO5" s="5" t="s">
        <v>44</v>
      </c>
      <c r="AP5" s="3" t="s">
        <v>45</v>
      </c>
      <c r="AQ5" s="4" t="s">
        <v>46</v>
      </c>
      <c r="AR5" s="4" t="s">
        <v>47</v>
      </c>
      <c r="AS5" s="5" t="s">
        <v>48</v>
      </c>
      <c r="AT5" s="57"/>
      <c r="AU5" s="3" t="s">
        <v>49</v>
      </c>
      <c r="AV5" s="4" t="s">
        <v>50</v>
      </c>
      <c r="AW5" s="5" t="s">
        <v>51</v>
      </c>
      <c r="AX5" s="3" t="s">
        <v>52</v>
      </c>
      <c r="AY5" s="4" t="s">
        <v>53</v>
      </c>
      <c r="AZ5" s="4" t="s">
        <v>54</v>
      </c>
      <c r="BA5" s="6" t="s">
        <v>55</v>
      </c>
    </row>
    <row r="6" spans="1:53" x14ac:dyDescent="0.15">
      <c r="A6" s="7" t="s">
        <v>56</v>
      </c>
      <c r="B6" s="8">
        <v>5030053</v>
      </c>
      <c r="C6" s="9">
        <v>7</v>
      </c>
      <c r="D6" s="9">
        <v>0</v>
      </c>
      <c r="E6" s="10">
        <v>718579</v>
      </c>
      <c r="F6" s="8">
        <v>4802982</v>
      </c>
      <c r="G6" s="11">
        <v>7</v>
      </c>
      <c r="H6" s="9">
        <f t="shared" ref="H6:H54" si="0">G6-L6</f>
        <v>0</v>
      </c>
      <c r="I6" s="10">
        <v>686140</v>
      </c>
      <c r="J6" s="12" t="s">
        <v>56</v>
      </c>
      <c r="K6" s="8">
        <v>4461130</v>
      </c>
      <c r="L6" s="9">
        <v>7</v>
      </c>
      <c r="M6" s="9">
        <f t="shared" ref="M6:M54" si="1">L6-P6</f>
        <v>0</v>
      </c>
      <c r="N6" s="10">
        <v>637304</v>
      </c>
      <c r="O6" s="8">
        <v>4062608</v>
      </c>
      <c r="P6" s="9">
        <v>7</v>
      </c>
      <c r="Q6" s="9">
        <f t="shared" ref="Q6:Q54" si="2">P6-U6</f>
        <v>0</v>
      </c>
      <c r="R6" s="10">
        <v>580373</v>
      </c>
      <c r="S6" s="12" t="s">
        <v>56</v>
      </c>
      <c r="T6" s="8">
        <v>3890061</v>
      </c>
      <c r="U6" s="9">
        <v>7</v>
      </c>
      <c r="V6" s="9">
        <f t="shared" ref="V6:V54" si="3">U6-Y6</f>
        <v>0</v>
      </c>
      <c r="W6" s="10">
        <v>555723</v>
      </c>
      <c r="X6" s="8">
        <v>3475885</v>
      </c>
      <c r="Y6" s="9">
        <v>7</v>
      </c>
      <c r="Z6" s="9">
        <f t="shared" ref="Z6:Z54" si="4">Y6-AD6</f>
        <v>-1</v>
      </c>
      <c r="AA6" s="10">
        <v>496555</v>
      </c>
      <c r="AB6" s="12" t="s">
        <v>56</v>
      </c>
      <c r="AC6" s="8">
        <v>3266740</v>
      </c>
      <c r="AD6" s="9">
        <v>8</v>
      </c>
      <c r="AE6" s="9">
        <f>AD6-AH6</f>
        <v>-1</v>
      </c>
      <c r="AF6" s="13">
        <v>408343</v>
      </c>
      <c r="AG6" s="8">
        <v>3061743</v>
      </c>
      <c r="AH6" s="9">
        <v>9</v>
      </c>
      <c r="AI6" s="9">
        <f>AH6-AM6</f>
        <v>0</v>
      </c>
      <c r="AJ6" s="10">
        <v>340194</v>
      </c>
      <c r="AK6" s="12" t="s">
        <v>56</v>
      </c>
      <c r="AL6" s="8">
        <v>2832961</v>
      </c>
      <c r="AM6" s="9">
        <v>9</v>
      </c>
      <c r="AN6" s="9">
        <f>AM6-AQ6</f>
        <v>0</v>
      </c>
      <c r="AO6" s="13">
        <v>314773</v>
      </c>
      <c r="AP6" s="8">
        <v>2646242</v>
      </c>
      <c r="AQ6" s="9">
        <v>9</v>
      </c>
      <c r="AR6" s="9">
        <f>AQ6-AY6</f>
        <v>-1</v>
      </c>
      <c r="AS6" s="10">
        <v>294027</v>
      </c>
      <c r="AT6" s="12" t="s">
        <v>56</v>
      </c>
      <c r="AU6" s="14">
        <v>2348174</v>
      </c>
      <c r="AV6" s="9">
        <v>10</v>
      </c>
      <c r="AW6" s="15">
        <v>234817</v>
      </c>
      <c r="AX6" s="8">
        <v>2138093</v>
      </c>
      <c r="AY6" s="9">
        <v>10</v>
      </c>
      <c r="AZ6" s="9">
        <v>1</v>
      </c>
      <c r="BA6" s="13">
        <v>213809</v>
      </c>
    </row>
    <row r="7" spans="1:53" x14ac:dyDescent="0.15">
      <c r="A7" s="7" t="s">
        <v>57</v>
      </c>
      <c r="B7" s="8">
        <v>736081</v>
      </c>
      <c r="C7" s="9">
        <v>1</v>
      </c>
      <c r="D7" s="9">
        <v>0</v>
      </c>
      <c r="E7" s="10">
        <v>736081</v>
      </c>
      <c r="F7" s="8">
        <v>721523</v>
      </c>
      <c r="G7" s="12">
        <v>1</v>
      </c>
      <c r="H7" s="9">
        <f t="shared" si="0"/>
        <v>0</v>
      </c>
      <c r="I7" s="10">
        <v>721523</v>
      </c>
      <c r="J7" s="12" t="s">
        <v>57</v>
      </c>
      <c r="K7" s="8">
        <v>628933</v>
      </c>
      <c r="L7" s="9">
        <v>1</v>
      </c>
      <c r="M7" s="9">
        <f t="shared" si="1"/>
        <v>0</v>
      </c>
      <c r="N7" s="10">
        <v>628933</v>
      </c>
      <c r="O7" s="8">
        <v>551947</v>
      </c>
      <c r="P7" s="9">
        <v>1</v>
      </c>
      <c r="Q7" s="9">
        <f t="shared" si="2"/>
        <v>0</v>
      </c>
      <c r="R7" s="10">
        <v>551947</v>
      </c>
      <c r="S7" s="12" t="s">
        <v>57</v>
      </c>
      <c r="T7" s="8">
        <v>400481</v>
      </c>
      <c r="U7" s="9">
        <v>1</v>
      </c>
      <c r="V7" s="9">
        <f t="shared" si="3"/>
        <v>0</v>
      </c>
      <c r="W7" s="10">
        <v>400481</v>
      </c>
      <c r="X7" s="8">
        <v>304067</v>
      </c>
      <c r="Y7" s="9">
        <v>1</v>
      </c>
      <c r="Z7" s="9">
        <f t="shared" si="4"/>
        <v>0</v>
      </c>
      <c r="AA7" s="10">
        <v>304067</v>
      </c>
      <c r="AB7" s="12" t="s">
        <v>57</v>
      </c>
      <c r="AC7" s="8">
        <v>226167</v>
      </c>
      <c r="AD7" s="9">
        <v>1</v>
      </c>
      <c r="AE7" s="16" t="s">
        <v>58</v>
      </c>
      <c r="AF7" s="10">
        <v>226167</v>
      </c>
      <c r="AG7" s="17" t="s">
        <v>58</v>
      </c>
      <c r="AH7" s="16" t="s">
        <v>58</v>
      </c>
      <c r="AI7" s="16" t="s">
        <v>58</v>
      </c>
      <c r="AJ7" s="18" t="s">
        <v>58</v>
      </c>
      <c r="AK7" s="12" t="s">
        <v>57</v>
      </c>
      <c r="AL7" s="17" t="s">
        <v>58</v>
      </c>
      <c r="AM7" s="16" t="s">
        <v>58</v>
      </c>
      <c r="AN7" s="16" t="s">
        <v>58</v>
      </c>
      <c r="AO7" s="18" t="s">
        <v>58</v>
      </c>
      <c r="AP7" s="17" t="s">
        <v>58</v>
      </c>
      <c r="AQ7" s="16" t="s">
        <v>58</v>
      </c>
      <c r="AR7" s="16" t="s">
        <v>58</v>
      </c>
      <c r="AS7" s="18" t="s">
        <v>58</v>
      </c>
      <c r="AT7" s="12" t="s">
        <v>57</v>
      </c>
      <c r="AU7" s="14" t="s">
        <v>58</v>
      </c>
      <c r="AV7" s="19" t="s">
        <v>58</v>
      </c>
      <c r="AW7" s="15" t="s">
        <v>58</v>
      </c>
      <c r="AX7" s="17" t="s">
        <v>58</v>
      </c>
      <c r="AY7" s="19" t="s">
        <v>58</v>
      </c>
      <c r="AZ7" s="19" t="s">
        <v>58</v>
      </c>
      <c r="BA7" s="20" t="s">
        <v>58</v>
      </c>
    </row>
    <row r="8" spans="1:53" x14ac:dyDescent="0.15">
      <c r="A8" s="7" t="s">
        <v>59</v>
      </c>
      <c r="B8" s="8">
        <v>7158923</v>
      </c>
      <c r="C8" s="9">
        <v>9</v>
      </c>
      <c r="D8" s="9">
        <v>0</v>
      </c>
      <c r="E8" s="10">
        <v>795436</v>
      </c>
      <c r="F8" s="8">
        <v>6412700</v>
      </c>
      <c r="G8" s="12">
        <v>9</v>
      </c>
      <c r="H8" s="9">
        <f t="shared" si="0"/>
        <v>1</v>
      </c>
      <c r="I8" s="10">
        <v>712522</v>
      </c>
      <c r="J8" s="12" t="s">
        <v>59</v>
      </c>
      <c r="K8" s="8">
        <v>5140683</v>
      </c>
      <c r="L8" s="9">
        <v>8</v>
      </c>
      <c r="M8" s="9">
        <f t="shared" si="1"/>
        <v>2</v>
      </c>
      <c r="N8" s="10">
        <v>642585</v>
      </c>
      <c r="O8" s="8">
        <v>3677985</v>
      </c>
      <c r="P8" s="9">
        <v>6</v>
      </c>
      <c r="Q8" s="9">
        <f t="shared" si="2"/>
        <v>1</v>
      </c>
      <c r="R8" s="10">
        <v>612998</v>
      </c>
      <c r="S8" s="12" t="s">
        <v>59</v>
      </c>
      <c r="T8" s="8">
        <v>2717866</v>
      </c>
      <c r="U8" s="9">
        <v>5</v>
      </c>
      <c r="V8" s="9">
        <f t="shared" si="3"/>
        <v>1</v>
      </c>
      <c r="W8" s="10">
        <v>543573</v>
      </c>
      <c r="X8" s="8">
        <v>1787620</v>
      </c>
      <c r="Y8" s="9">
        <v>4</v>
      </c>
      <c r="Z8" s="9">
        <f t="shared" si="4"/>
        <v>1</v>
      </c>
      <c r="AA8" s="10">
        <v>446905</v>
      </c>
      <c r="AB8" s="12" t="s">
        <v>59</v>
      </c>
      <c r="AC8" s="8">
        <v>1302161</v>
      </c>
      <c r="AD8" s="9">
        <v>3</v>
      </c>
      <c r="AE8" s="9">
        <f t="shared" ref="AE8:AE15" si="5">AD8-AH8</f>
        <v>1</v>
      </c>
      <c r="AF8" s="10">
        <v>434054</v>
      </c>
      <c r="AG8" s="8">
        <v>749587</v>
      </c>
      <c r="AH8" s="9">
        <v>2</v>
      </c>
      <c r="AI8" s="9">
        <f t="shared" ref="AI8:AI15" si="6">AH8-AM8</f>
        <v>0</v>
      </c>
      <c r="AJ8" s="10">
        <v>374794</v>
      </c>
      <c r="AK8" s="12" t="s">
        <v>59</v>
      </c>
      <c r="AL8" s="8">
        <v>499261</v>
      </c>
      <c r="AM8" s="9">
        <v>2</v>
      </c>
      <c r="AN8" s="9">
        <f t="shared" ref="AN8:AN15" si="7">AM8-AQ8</f>
        <v>1</v>
      </c>
      <c r="AO8" s="13">
        <v>249631</v>
      </c>
      <c r="AP8" s="8">
        <v>389375</v>
      </c>
      <c r="AQ8" s="9">
        <v>1</v>
      </c>
      <c r="AR8" s="16">
        <v>0</v>
      </c>
      <c r="AS8" s="10">
        <v>389375</v>
      </c>
      <c r="AT8" s="12" t="s">
        <v>59</v>
      </c>
      <c r="AU8" s="14">
        <v>309495</v>
      </c>
      <c r="AV8" s="16">
        <v>1</v>
      </c>
      <c r="AW8" s="15">
        <v>309495</v>
      </c>
      <c r="AX8" s="17" t="s">
        <v>58</v>
      </c>
      <c r="AY8" s="16" t="s">
        <v>58</v>
      </c>
      <c r="AZ8" s="16" t="s">
        <v>58</v>
      </c>
      <c r="BA8" s="21" t="s">
        <v>58</v>
      </c>
    </row>
    <row r="9" spans="1:53" x14ac:dyDescent="0.15">
      <c r="A9" s="7" t="s">
        <v>60</v>
      </c>
      <c r="B9" s="8">
        <v>3013756</v>
      </c>
      <c r="C9" s="9">
        <v>4</v>
      </c>
      <c r="D9" s="9">
        <v>0</v>
      </c>
      <c r="E9" s="10">
        <v>753439</v>
      </c>
      <c r="F9" s="8">
        <v>2926229</v>
      </c>
      <c r="G9" s="12">
        <v>4</v>
      </c>
      <c r="H9" s="9">
        <f t="shared" si="0"/>
        <v>0</v>
      </c>
      <c r="I9" s="10">
        <v>731557</v>
      </c>
      <c r="J9" s="12" t="s">
        <v>60</v>
      </c>
      <c r="K9" s="8">
        <v>2679733</v>
      </c>
      <c r="L9" s="9">
        <v>4</v>
      </c>
      <c r="M9" s="9">
        <f t="shared" si="1"/>
        <v>0</v>
      </c>
      <c r="N9" s="10">
        <v>669933</v>
      </c>
      <c r="O9" s="8">
        <v>2362239</v>
      </c>
      <c r="P9" s="9">
        <v>4</v>
      </c>
      <c r="Q9" s="9">
        <f t="shared" si="2"/>
        <v>0</v>
      </c>
      <c r="R9" s="10">
        <v>590560</v>
      </c>
      <c r="S9" s="12" t="s">
        <v>60</v>
      </c>
      <c r="T9" s="8">
        <v>2285513</v>
      </c>
      <c r="U9" s="9">
        <v>4</v>
      </c>
      <c r="V9" s="9">
        <f t="shared" si="3"/>
        <v>0</v>
      </c>
      <c r="W9" s="10">
        <v>571378</v>
      </c>
      <c r="X9" s="8">
        <v>1942303</v>
      </c>
      <c r="Y9" s="9">
        <v>4</v>
      </c>
      <c r="Z9" s="9">
        <f t="shared" si="4"/>
        <v>0</v>
      </c>
      <c r="AA9" s="10">
        <v>485576</v>
      </c>
      <c r="AB9" s="12" t="s">
        <v>60</v>
      </c>
      <c r="AC9" s="8">
        <v>1786272</v>
      </c>
      <c r="AD9" s="9">
        <v>4</v>
      </c>
      <c r="AE9" s="9">
        <f t="shared" si="5"/>
        <v>-2</v>
      </c>
      <c r="AF9" s="10">
        <v>446568</v>
      </c>
      <c r="AG9" s="8">
        <v>1909511</v>
      </c>
      <c r="AH9" s="9">
        <v>6</v>
      </c>
      <c r="AI9" s="9">
        <f t="shared" si="6"/>
        <v>-1</v>
      </c>
      <c r="AJ9" s="10">
        <v>318252</v>
      </c>
      <c r="AK9" s="12" t="s">
        <v>60</v>
      </c>
      <c r="AL9" s="8">
        <v>1949387</v>
      </c>
      <c r="AM9" s="9">
        <v>7</v>
      </c>
      <c r="AN9" s="9">
        <f t="shared" si="7"/>
        <v>0</v>
      </c>
      <c r="AO9" s="13">
        <v>278484</v>
      </c>
      <c r="AP9" s="8">
        <v>1854444</v>
      </c>
      <c r="AQ9" s="9">
        <v>7</v>
      </c>
      <c r="AR9" s="9">
        <f t="shared" ref="AR9:AR15" si="8">AQ9-AY9</f>
        <v>0</v>
      </c>
      <c r="AS9" s="10">
        <v>264921</v>
      </c>
      <c r="AT9" s="12" t="s">
        <v>60</v>
      </c>
      <c r="AU9" s="14">
        <v>1752204</v>
      </c>
      <c r="AV9" s="9">
        <v>7</v>
      </c>
      <c r="AW9" s="15">
        <v>250315</v>
      </c>
      <c r="AX9" s="8">
        <v>1574449</v>
      </c>
      <c r="AY9" s="9">
        <v>7</v>
      </c>
      <c r="AZ9" s="9">
        <v>0</v>
      </c>
      <c r="BA9" s="13">
        <v>224921</v>
      </c>
    </row>
    <row r="10" spans="1:53" x14ac:dyDescent="0.15">
      <c r="A10" s="7" t="s">
        <v>61</v>
      </c>
      <c r="B10" s="8">
        <v>39576757</v>
      </c>
      <c r="C10" s="9">
        <v>52</v>
      </c>
      <c r="D10" s="9">
        <v>-1</v>
      </c>
      <c r="E10" s="10">
        <v>761091</v>
      </c>
      <c r="F10" s="8">
        <v>37341989</v>
      </c>
      <c r="G10" s="12">
        <v>53</v>
      </c>
      <c r="H10" s="9">
        <f t="shared" si="0"/>
        <v>0</v>
      </c>
      <c r="I10" s="10">
        <v>704566</v>
      </c>
      <c r="J10" s="12" t="s">
        <v>61</v>
      </c>
      <c r="K10" s="8">
        <v>33930798</v>
      </c>
      <c r="L10" s="9">
        <v>53</v>
      </c>
      <c r="M10" s="9">
        <f t="shared" si="1"/>
        <v>1</v>
      </c>
      <c r="N10" s="10">
        <v>640204</v>
      </c>
      <c r="O10" s="8">
        <v>29839250</v>
      </c>
      <c r="P10" s="9">
        <v>52</v>
      </c>
      <c r="Q10" s="9">
        <f t="shared" si="2"/>
        <v>7</v>
      </c>
      <c r="R10" s="10">
        <v>573832</v>
      </c>
      <c r="S10" s="12" t="s">
        <v>61</v>
      </c>
      <c r="T10" s="8">
        <v>23668562</v>
      </c>
      <c r="U10" s="9">
        <v>45</v>
      </c>
      <c r="V10" s="9">
        <f t="shared" si="3"/>
        <v>2</v>
      </c>
      <c r="W10" s="10">
        <v>525968</v>
      </c>
      <c r="X10" s="8">
        <v>20098863</v>
      </c>
      <c r="Y10" s="9">
        <v>43</v>
      </c>
      <c r="Z10" s="9">
        <f t="shared" si="4"/>
        <v>5</v>
      </c>
      <c r="AA10" s="10">
        <v>467415</v>
      </c>
      <c r="AB10" s="12" t="s">
        <v>61</v>
      </c>
      <c r="AC10" s="8">
        <v>15717204</v>
      </c>
      <c r="AD10" s="9">
        <v>38</v>
      </c>
      <c r="AE10" s="9">
        <f t="shared" si="5"/>
        <v>8</v>
      </c>
      <c r="AF10" s="10">
        <v>413611</v>
      </c>
      <c r="AG10" s="8">
        <v>10586223</v>
      </c>
      <c r="AH10" s="9">
        <v>30</v>
      </c>
      <c r="AI10" s="9">
        <f t="shared" si="6"/>
        <v>7</v>
      </c>
      <c r="AJ10" s="10">
        <v>352874</v>
      </c>
      <c r="AK10" s="12" t="s">
        <v>61</v>
      </c>
      <c r="AL10" s="8">
        <v>6907387</v>
      </c>
      <c r="AM10" s="9">
        <v>23</v>
      </c>
      <c r="AN10" s="9">
        <f t="shared" si="7"/>
        <v>3</v>
      </c>
      <c r="AO10" s="13">
        <v>300321</v>
      </c>
      <c r="AP10" s="8">
        <v>5668241</v>
      </c>
      <c r="AQ10" s="9">
        <v>20</v>
      </c>
      <c r="AR10" s="9">
        <f t="shared" si="8"/>
        <v>9</v>
      </c>
      <c r="AS10" s="10">
        <v>283412</v>
      </c>
      <c r="AT10" s="12" t="s">
        <v>61</v>
      </c>
      <c r="AU10" s="14">
        <v>3426031</v>
      </c>
      <c r="AV10" s="9">
        <v>11</v>
      </c>
      <c r="AW10" s="15">
        <v>311457</v>
      </c>
      <c r="AX10" s="8">
        <v>2376561</v>
      </c>
      <c r="AY10" s="9">
        <v>11</v>
      </c>
      <c r="AZ10" s="9">
        <v>3</v>
      </c>
      <c r="BA10" s="13">
        <v>216051</v>
      </c>
    </row>
    <row r="11" spans="1:53" x14ac:dyDescent="0.15">
      <c r="A11" s="7" t="s">
        <v>62</v>
      </c>
      <c r="B11" s="8">
        <v>5782171</v>
      </c>
      <c r="C11" s="9">
        <v>8</v>
      </c>
      <c r="D11" s="9">
        <v>1</v>
      </c>
      <c r="E11" s="10">
        <v>722771</v>
      </c>
      <c r="F11" s="8">
        <v>5044930</v>
      </c>
      <c r="G11" s="12">
        <v>7</v>
      </c>
      <c r="H11" s="9">
        <f t="shared" si="0"/>
        <v>0</v>
      </c>
      <c r="I11" s="10">
        <v>720704</v>
      </c>
      <c r="J11" s="12" t="s">
        <v>62</v>
      </c>
      <c r="K11" s="8">
        <v>4311882</v>
      </c>
      <c r="L11" s="9">
        <v>7</v>
      </c>
      <c r="M11" s="9">
        <f t="shared" si="1"/>
        <v>1</v>
      </c>
      <c r="N11" s="10">
        <v>615983</v>
      </c>
      <c r="O11" s="8">
        <v>3307912</v>
      </c>
      <c r="P11" s="9">
        <v>6</v>
      </c>
      <c r="Q11" s="9">
        <f t="shared" si="2"/>
        <v>0</v>
      </c>
      <c r="R11" s="10">
        <v>551319</v>
      </c>
      <c r="S11" s="12" t="s">
        <v>62</v>
      </c>
      <c r="T11" s="8">
        <v>2888834</v>
      </c>
      <c r="U11" s="9">
        <v>6</v>
      </c>
      <c r="V11" s="9">
        <f t="shared" si="3"/>
        <v>1</v>
      </c>
      <c r="W11" s="10">
        <v>481472</v>
      </c>
      <c r="X11" s="8">
        <v>2226771</v>
      </c>
      <c r="Y11" s="9">
        <v>5</v>
      </c>
      <c r="Z11" s="9">
        <f t="shared" si="4"/>
        <v>1</v>
      </c>
      <c r="AA11" s="10">
        <v>445354</v>
      </c>
      <c r="AB11" s="12" t="s">
        <v>62</v>
      </c>
      <c r="AC11" s="8">
        <v>1753947</v>
      </c>
      <c r="AD11" s="9">
        <v>4</v>
      </c>
      <c r="AE11" s="9">
        <f t="shared" si="5"/>
        <v>0</v>
      </c>
      <c r="AF11" s="10">
        <v>438487</v>
      </c>
      <c r="AG11" s="8">
        <v>1325089</v>
      </c>
      <c r="AH11" s="9">
        <v>4</v>
      </c>
      <c r="AI11" s="9">
        <f t="shared" si="6"/>
        <v>0</v>
      </c>
      <c r="AJ11" s="10">
        <v>331272</v>
      </c>
      <c r="AK11" s="12" t="s">
        <v>62</v>
      </c>
      <c r="AL11" s="8">
        <v>1123296</v>
      </c>
      <c r="AM11" s="9">
        <v>4</v>
      </c>
      <c r="AN11" s="9">
        <f t="shared" si="7"/>
        <v>0</v>
      </c>
      <c r="AO11" s="13">
        <v>280824</v>
      </c>
      <c r="AP11" s="8">
        <v>1034849</v>
      </c>
      <c r="AQ11" s="9">
        <v>4</v>
      </c>
      <c r="AR11" s="9">
        <f t="shared" si="8"/>
        <v>0</v>
      </c>
      <c r="AS11" s="10">
        <v>258712</v>
      </c>
      <c r="AT11" s="12" t="s">
        <v>62</v>
      </c>
      <c r="AU11" s="14">
        <v>939161</v>
      </c>
      <c r="AV11" s="9">
        <v>4</v>
      </c>
      <c r="AW11" s="15">
        <v>234790</v>
      </c>
      <c r="AX11" s="8">
        <v>798572</v>
      </c>
      <c r="AY11" s="9">
        <v>4</v>
      </c>
      <c r="AZ11" s="9">
        <v>1</v>
      </c>
      <c r="BA11" s="13">
        <v>199643</v>
      </c>
    </row>
    <row r="12" spans="1:53" x14ac:dyDescent="0.15">
      <c r="A12" s="7" t="s">
        <v>63</v>
      </c>
      <c r="B12" s="8">
        <v>3608298</v>
      </c>
      <c r="C12" s="9">
        <v>5</v>
      </c>
      <c r="D12" s="9">
        <v>0</v>
      </c>
      <c r="E12" s="10">
        <v>721660</v>
      </c>
      <c r="F12" s="8">
        <v>3581628</v>
      </c>
      <c r="G12" s="12">
        <v>5</v>
      </c>
      <c r="H12" s="9">
        <f t="shared" si="0"/>
        <v>0</v>
      </c>
      <c r="I12" s="10">
        <v>716326</v>
      </c>
      <c r="J12" s="12" t="s">
        <v>63</v>
      </c>
      <c r="K12" s="8">
        <v>3409535</v>
      </c>
      <c r="L12" s="9">
        <v>5</v>
      </c>
      <c r="M12" s="9">
        <f t="shared" si="1"/>
        <v>-1</v>
      </c>
      <c r="N12" s="10">
        <v>681907</v>
      </c>
      <c r="O12" s="8">
        <v>3295669</v>
      </c>
      <c r="P12" s="9">
        <v>6</v>
      </c>
      <c r="Q12" s="9">
        <f t="shared" si="2"/>
        <v>0</v>
      </c>
      <c r="R12" s="10">
        <v>549278</v>
      </c>
      <c r="S12" s="12" t="s">
        <v>63</v>
      </c>
      <c r="T12" s="8">
        <v>3107576</v>
      </c>
      <c r="U12" s="9">
        <v>6</v>
      </c>
      <c r="V12" s="9">
        <f t="shared" si="3"/>
        <v>0</v>
      </c>
      <c r="W12" s="10">
        <v>517929</v>
      </c>
      <c r="X12" s="8">
        <v>3050693</v>
      </c>
      <c r="Y12" s="9">
        <v>6</v>
      </c>
      <c r="Z12" s="9">
        <f t="shared" si="4"/>
        <v>0</v>
      </c>
      <c r="AA12" s="10">
        <v>508449</v>
      </c>
      <c r="AB12" s="12" t="s">
        <v>63</v>
      </c>
      <c r="AC12" s="8">
        <v>2535234</v>
      </c>
      <c r="AD12" s="9">
        <v>6</v>
      </c>
      <c r="AE12" s="9">
        <f t="shared" si="5"/>
        <v>0</v>
      </c>
      <c r="AF12" s="10">
        <v>422539</v>
      </c>
      <c r="AG12" s="8">
        <v>2007280</v>
      </c>
      <c r="AH12" s="9">
        <v>6</v>
      </c>
      <c r="AI12" s="9">
        <f t="shared" si="6"/>
        <v>0</v>
      </c>
      <c r="AJ12" s="10">
        <v>334547</v>
      </c>
      <c r="AK12" s="12" t="s">
        <v>63</v>
      </c>
      <c r="AL12" s="8">
        <v>1709242</v>
      </c>
      <c r="AM12" s="9">
        <v>6</v>
      </c>
      <c r="AN12" s="9">
        <f t="shared" si="7"/>
        <v>0</v>
      </c>
      <c r="AO12" s="13">
        <v>284874</v>
      </c>
      <c r="AP12" s="8">
        <v>1606897</v>
      </c>
      <c r="AQ12" s="9">
        <v>6</v>
      </c>
      <c r="AR12" s="9">
        <f t="shared" si="8"/>
        <v>1</v>
      </c>
      <c r="AS12" s="10">
        <v>267816</v>
      </c>
      <c r="AT12" s="12" t="s">
        <v>63</v>
      </c>
      <c r="AU12" s="14">
        <v>1380631</v>
      </c>
      <c r="AV12" s="9">
        <v>5</v>
      </c>
      <c r="AW12" s="15">
        <v>276126</v>
      </c>
      <c r="AX12" s="8">
        <v>1114756</v>
      </c>
      <c r="AY12" s="9">
        <v>5</v>
      </c>
      <c r="AZ12" s="9">
        <v>0</v>
      </c>
      <c r="BA12" s="13">
        <v>222951</v>
      </c>
    </row>
    <row r="13" spans="1:53" x14ac:dyDescent="0.15">
      <c r="A13" s="7" t="s">
        <v>64</v>
      </c>
      <c r="B13" s="8">
        <v>990837</v>
      </c>
      <c r="C13" s="9">
        <v>1</v>
      </c>
      <c r="D13" s="9">
        <v>0</v>
      </c>
      <c r="E13" s="10">
        <v>990837</v>
      </c>
      <c r="F13" s="8">
        <v>900877</v>
      </c>
      <c r="G13" s="12">
        <v>1</v>
      </c>
      <c r="H13" s="9">
        <f t="shared" si="0"/>
        <v>0</v>
      </c>
      <c r="I13" s="10">
        <v>900877</v>
      </c>
      <c r="J13" s="12" t="s">
        <v>64</v>
      </c>
      <c r="K13" s="8">
        <v>785068</v>
      </c>
      <c r="L13" s="9">
        <v>1</v>
      </c>
      <c r="M13" s="9">
        <f t="shared" si="1"/>
        <v>0</v>
      </c>
      <c r="N13" s="10">
        <v>785068</v>
      </c>
      <c r="O13" s="8">
        <v>668696</v>
      </c>
      <c r="P13" s="9">
        <v>1</v>
      </c>
      <c r="Q13" s="9">
        <f t="shared" si="2"/>
        <v>0</v>
      </c>
      <c r="R13" s="10">
        <v>668696</v>
      </c>
      <c r="S13" s="12" t="s">
        <v>64</v>
      </c>
      <c r="T13" s="8">
        <v>595225</v>
      </c>
      <c r="U13" s="9">
        <v>1</v>
      </c>
      <c r="V13" s="9">
        <f t="shared" si="3"/>
        <v>0</v>
      </c>
      <c r="W13" s="10">
        <v>595225</v>
      </c>
      <c r="X13" s="8">
        <v>551928</v>
      </c>
      <c r="Y13" s="9">
        <v>1</v>
      </c>
      <c r="Z13" s="9">
        <f t="shared" si="4"/>
        <v>0</v>
      </c>
      <c r="AA13" s="10">
        <v>551928</v>
      </c>
      <c r="AB13" s="12" t="s">
        <v>64</v>
      </c>
      <c r="AC13" s="8">
        <v>446292</v>
      </c>
      <c r="AD13" s="9">
        <v>1</v>
      </c>
      <c r="AE13" s="9">
        <f t="shared" si="5"/>
        <v>0</v>
      </c>
      <c r="AF13" s="10">
        <v>446292</v>
      </c>
      <c r="AG13" s="8">
        <v>318085</v>
      </c>
      <c r="AH13" s="9">
        <v>1</v>
      </c>
      <c r="AI13" s="9">
        <f t="shared" si="6"/>
        <v>0</v>
      </c>
      <c r="AJ13" s="10">
        <v>318085</v>
      </c>
      <c r="AK13" s="12" t="s">
        <v>64</v>
      </c>
      <c r="AL13" s="8">
        <v>266505</v>
      </c>
      <c r="AM13" s="9">
        <v>1</v>
      </c>
      <c r="AN13" s="9">
        <f t="shared" si="7"/>
        <v>0</v>
      </c>
      <c r="AO13" s="13">
        <v>266505</v>
      </c>
      <c r="AP13" s="8">
        <v>238380</v>
      </c>
      <c r="AQ13" s="9">
        <v>1</v>
      </c>
      <c r="AR13" s="9">
        <f t="shared" si="8"/>
        <v>0</v>
      </c>
      <c r="AS13" s="10">
        <v>238380</v>
      </c>
      <c r="AT13" s="12" t="s">
        <v>64</v>
      </c>
      <c r="AU13" s="14">
        <v>223003</v>
      </c>
      <c r="AV13" s="9">
        <v>1</v>
      </c>
      <c r="AW13" s="15">
        <v>223003</v>
      </c>
      <c r="AX13" s="8">
        <v>202322</v>
      </c>
      <c r="AY13" s="9">
        <v>1</v>
      </c>
      <c r="AZ13" s="9">
        <v>0</v>
      </c>
      <c r="BA13" s="13">
        <v>202322</v>
      </c>
    </row>
    <row r="14" spans="1:53" x14ac:dyDescent="0.15">
      <c r="A14" s="7" t="s">
        <v>65</v>
      </c>
      <c r="B14" s="8">
        <v>21570527</v>
      </c>
      <c r="C14" s="9">
        <v>28</v>
      </c>
      <c r="D14" s="9">
        <v>1</v>
      </c>
      <c r="E14" s="10">
        <v>770376</v>
      </c>
      <c r="F14" s="8">
        <v>18900773</v>
      </c>
      <c r="G14" s="12">
        <v>27</v>
      </c>
      <c r="H14" s="9">
        <f t="shared" si="0"/>
        <v>2</v>
      </c>
      <c r="I14" s="10">
        <v>700029</v>
      </c>
      <c r="J14" s="12" t="s">
        <v>65</v>
      </c>
      <c r="K14" s="8">
        <v>16028890</v>
      </c>
      <c r="L14" s="9">
        <v>25</v>
      </c>
      <c r="M14" s="9">
        <f t="shared" si="1"/>
        <v>2</v>
      </c>
      <c r="N14" s="10">
        <v>641156</v>
      </c>
      <c r="O14" s="8">
        <v>13003362</v>
      </c>
      <c r="P14" s="9">
        <v>23</v>
      </c>
      <c r="Q14" s="9">
        <f t="shared" si="2"/>
        <v>4</v>
      </c>
      <c r="R14" s="10">
        <v>565364</v>
      </c>
      <c r="S14" s="12" t="s">
        <v>65</v>
      </c>
      <c r="T14" s="8">
        <v>9739992</v>
      </c>
      <c r="U14" s="9">
        <v>19</v>
      </c>
      <c r="V14" s="9">
        <f t="shared" si="3"/>
        <v>4</v>
      </c>
      <c r="W14" s="10">
        <v>512631</v>
      </c>
      <c r="X14" s="8">
        <v>6855702</v>
      </c>
      <c r="Y14" s="9">
        <v>15</v>
      </c>
      <c r="Z14" s="9">
        <f t="shared" si="4"/>
        <v>3</v>
      </c>
      <c r="AA14" s="10">
        <v>457047</v>
      </c>
      <c r="AB14" s="12" t="s">
        <v>65</v>
      </c>
      <c r="AC14" s="8">
        <v>4951560</v>
      </c>
      <c r="AD14" s="9">
        <v>12</v>
      </c>
      <c r="AE14" s="9">
        <f t="shared" si="5"/>
        <v>4</v>
      </c>
      <c r="AF14" s="10">
        <v>412630</v>
      </c>
      <c r="AG14" s="8">
        <v>2771305</v>
      </c>
      <c r="AH14" s="9">
        <v>8</v>
      </c>
      <c r="AI14" s="9">
        <f t="shared" si="6"/>
        <v>2</v>
      </c>
      <c r="AJ14" s="10">
        <v>346413</v>
      </c>
      <c r="AK14" s="12" t="s">
        <v>65</v>
      </c>
      <c r="AL14" s="8">
        <v>1897414</v>
      </c>
      <c r="AM14" s="9">
        <v>6</v>
      </c>
      <c r="AN14" s="9">
        <f t="shared" si="7"/>
        <v>1</v>
      </c>
      <c r="AO14" s="13">
        <v>316236</v>
      </c>
      <c r="AP14" s="8">
        <v>1468191</v>
      </c>
      <c r="AQ14" s="9">
        <v>5</v>
      </c>
      <c r="AR14" s="9">
        <f t="shared" si="8"/>
        <v>1</v>
      </c>
      <c r="AS14" s="10">
        <v>293638</v>
      </c>
      <c r="AT14" s="12" t="s">
        <v>65</v>
      </c>
      <c r="AU14" s="14">
        <v>968470</v>
      </c>
      <c r="AV14" s="9">
        <v>4</v>
      </c>
      <c r="AW14" s="15">
        <v>242118</v>
      </c>
      <c r="AX14" s="8">
        <v>752619</v>
      </c>
      <c r="AY14" s="9">
        <v>4</v>
      </c>
      <c r="AZ14" s="9">
        <v>1</v>
      </c>
      <c r="BA14" s="13">
        <v>188155</v>
      </c>
    </row>
    <row r="15" spans="1:53" x14ac:dyDescent="0.15">
      <c r="A15" s="7" t="s">
        <v>66</v>
      </c>
      <c r="B15" s="8">
        <v>10725274</v>
      </c>
      <c r="C15" s="9">
        <v>14</v>
      </c>
      <c r="D15" s="9">
        <v>0</v>
      </c>
      <c r="E15" s="10">
        <v>766091</v>
      </c>
      <c r="F15" s="8">
        <v>9727566</v>
      </c>
      <c r="G15" s="12">
        <v>14</v>
      </c>
      <c r="H15" s="9">
        <f t="shared" si="0"/>
        <v>1</v>
      </c>
      <c r="I15" s="10">
        <v>694826</v>
      </c>
      <c r="J15" s="12" t="s">
        <v>66</v>
      </c>
      <c r="K15" s="8">
        <v>8206975</v>
      </c>
      <c r="L15" s="9">
        <v>13</v>
      </c>
      <c r="M15" s="9">
        <f t="shared" si="1"/>
        <v>2</v>
      </c>
      <c r="N15" s="10">
        <v>631306</v>
      </c>
      <c r="O15" s="8">
        <v>6508419</v>
      </c>
      <c r="P15" s="9">
        <v>11</v>
      </c>
      <c r="Q15" s="9">
        <f t="shared" si="2"/>
        <v>1</v>
      </c>
      <c r="R15" s="10">
        <v>591674</v>
      </c>
      <c r="S15" s="12" t="s">
        <v>66</v>
      </c>
      <c r="T15" s="8">
        <v>5464265</v>
      </c>
      <c r="U15" s="9">
        <v>10</v>
      </c>
      <c r="V15" s="9">
        <f t="shared" si="3"/>
        <v>0</v>
      </c>
      <c r="W15" s="10">
        <v>546427</v>
      </c>
      <c r="X15" s="8">
        <v>4627306</v>
      </c>
      <c r="Y15" s="9">
        <v>10</v>
      </c>
      <c r="Z15" s="9">
        <f t="shared" si="4"/>
        <v>0</v>
      </c>
      <c r="AA15" s="10">
        <v>462731</v>
      </c>
      <c r="AB15" s="12" t="s">
        <v>66</v>
      </c>
      <c r="AC15" s="8">
        <v>3943116</v>
      </c>
      <c r="AD15" s="9">
        <v>10</v>
      </c>
      <c r="AE15" s="9">
        <f t="shared" si="5"/>
        <v>0</v>
      </c>
      <c r="AF15" s="10">
        <v>394312</v>
      </c>
      <c r="AG15" s="8">
        <v>3444578</v>
      </c>
      <c r="AH15" s="9">
        <v>10</v>
      </c>
      <c r="AI15" s="9">
        <f t="shared" si="6"/>
        <v>0</v>
      </c>
      <c r="AJ15" s="10">
        <v>344458</v>
      </c>
      <c r="AK15" s="12" t="s">
        <v>66</v>
      </c>
      <c r="AL15" s="8">
        <v>3123723</v>
      </c>
      <c r="AM15" s="9">
        <v>10</v>
      </c>
      <c r="AN15" s="9">
        <f t="shared" si="7"/>
        <v>0</v>
      </c>
      <c r="AO15" s="13">
        <v>312372</v>
      </c>
      <c r="AP15" s="8">
        <v>2908446</v>
      </c>
      <c r="AQ15" s="9">
        <v>10</v>
      </c>
      <c r="AR15" s="9">
        <f t="shared" si="8"/>
        <v>-2</v>
      </c>
      <c r="AS15" s="10">
        <v>290845</v>
      </c>
      <c r="AT15" s="12" t="s">
        <v>66</v>
      </c>
      <c r="AU15" s="14">
        <v>2895832</v>
      </c>
      <c r="AV15" s="9">
        <v>12</v>
      </c>
      <c r="AW15" s="15">
        <v>241319</v>
      </c>
      <c r="AX15" s="8">
        <v>2609121</v>
      </c>
      <c r="AY15" s="9">
        <v>12</v>
      </c>
      <c r="AZ15" s="9">
        <v>1</v>
      </c>
      <c r="BA15" s="13">
        <v>217427</v>
      </c>
    </row>
    <row r="16" spans="1:53" x14ac:dyDescent="0.15">
      <c r="A16" s="7" t="s">
        <v>67</v>
      </c>
      <c r="B16" s="8">
        <v>1460137</v>
      </c>
      <c r="C16" s="9">
        <v>2</v>
      </c>
      <c r="D16" s="9">
        <v>0</v>
      </c>
      <c r="E16" s="10">
        <v>730069</v>
      </c>
      <c r="F16" s="8">
        <v>1366862</v>
      </c>
      <c r="G16" s="12">
        <v>2</v>
      </c>
      <c r="H16" s="9">
        <f t="shared" si="0"/>
        <v>0</v>
      </c>
      <c r="I16" s="10">
        <v>683431</v>
      </c>
      <c r="J16" s="12" t="s">
        <v>67</v>
      </c>
      <c r="K16" s="8">
        <v>1216642</v>
      </c>
      <c r="L16" s="9">
        <v>2</v>
      </c>
      <c r="M16" s="9">
        <f t="shared" si="1"/>
        <v>0</v>
      </c>
      <c r="N16" s="10">
        <v>608321</v>
      </c>
      <c r="O16" s="8">
        <v>1115274</v>
      </c>
      <c r="P16" s="9">
        <v>2</v>
      </c>
      <c r="Q16" s="9">
        <f t="shared" si="2"/>
        <v>0</v>
      </c>
      <c r="R16" s="10">
        <v>557637</v>
      </c>
      <c r="S16" s="12" t="s">
        <v>67</v>
      </c>
      <c r="T16" s="8">
        <v>965000</v>
      </c>
      <c r="U16" s="9">
        <v>2</v>
      </c>
      <c r="V16" s="9">
        <f t="shared" si="3"/>
        <v>0</v>
      </c>
      <c r="W16" s="10">
        <v>482500</v>
      </c>
      <c r="X16" s="8">
        <v>784901</v>
      </c>
      <c r="Y16" s="9">
        <v>2</v>
      </c>
      <c r="Z16" s="9">
        <f t="shared" si="4"/>
        <v>0</v>
      </c>
      <c r="AA16" s="10">
        <v>392451</v>
      </c>
      <c r="AB16" s="12" t="s">
        <v>67</v>
      </c>
      <c r="AC16" s="8">
        <v>632772</v>
      </c>
      <c r="AD16" s="9">
        <v>2</v>
      </c>
      <c r="AE16" s="16" t="s">
        <v>58</v>
      </c>
      <c r="AF16" s="10">
        <v>316386</v>
      </c>
      <c r="AG16" s="17" t="s">
        <v>58</v>
      </c>
      <c r="AH16" s="16" t="s">
        <v>58</v>
      </c>
      <c r="AI16" s="16" t="s">
        <v>58</v>
      </c>
      <c r="AJ16" s="18" t="s">
        <v>58</v>
      </c>
      <c r="AK16" s="12" t="s">
        <v>67</v>
      </c>
      <c r="AL16" s="17" t="s">
        <v>58</v>
      </c>
      <c r="AM16" s="16" t="s">
        <v>58</v>
      </c>
      <c r="AN16" s="16" t="s">
        <v>58</v>
      </c>
      <c r="AO16" s="18" t="s">
        <v>58</v>
      </c>
      <c r="AP16" s="22" t="s">
        <v>58</v>
      </c>
      <c r="AQ16" s="16" t="s">
        <v>58</v>
      </c>
      <c r="AR16" s="16" t="s">
        <v>58</v>
      </c>
      <c r="AS16" s="18" t="s">
        <v>58</v>
      </c>
      <c r="AT16" s="12" t="s">
        <v>67</v>
      </c>
      <c r="AU16" s="14" t="s">
        <v>58</v>
      </c>
      <c r="AV16" s="19" t="s">
        <v>58</v>
      </c>
      <c r="AW16" s="15" t="s">
        <v>58</v>
      </c>
      <c r="AX16" s="14" t="s">
        <v>58</v>
      </c>
      <c r="AY16" s="19" t="s">
        <v>58</v>
      </c>
      <c r="AZ16" s="19" t="s">
        <v>58</v>
      </c>
      <c r="BA16" s="20" t="s">
        <v>58</v>
      </c>
    </row>
    <row r="17" spans="1:53" x14ac:dyDescent="0.15">
      <c r="A17" s="7" t="s">
        <v>68</v>
      </c>
      <c r="B17" s="8">
        <v>1841377</v>
      </c>
      <c r="C17" s="9">
        <v>2</v>
      </c>
      <c r="D17" s="9">
        <v>0</v>
      </c>
      <c r="E17" s="10">
        <v>920689</v>
      </c>
      <c r="F17" s="8">
        <v>1573499</v>
      </c>
      <c r="G17" s="12">
        <v>2</v>
      </c>
      <c r="H17" s="9">
        <f t="shared" si="0"/>
        <v>0</v>
      </c>
      <c r="I17" s="10">
        <v>786750</v>
      </c>
      <c r="J17" s="12" t="s">
        <v>68</v>
      </c>
      <c r="K17" s="8">
        <v>1297274</v>
      </c>
      <c r="L17" s="9">
        <v>2</v>
      </c>
      <c r="M17" s="9">
        <f t="shared" si="1"/>
        <v>0</v>
      </c>
      <c r="N17" s="10">
        <v>648637</v>
      </c>
      <c r="O17" s="8">
        <v>1011986</v>
      </c>
      <c r="P17" s="9">
        <v>2</v>
      </c>
      <c r="Q17" s="9">
        <f t="shared" si="2"/>
        <v>0</v>
      </c>
      <c r="R17" s="10">
        <v>505993</v>
      </c>
      <c r="S17" s="12" t="s">
        <v>68</v>
      </c>
      <c r="T17" s="8">
        <v>943935</v>
      </c>
      <c r="U17" s="9">
        <v>2</v>
      </c>
      <c r="V17" s="9">
        <f t="shared" si="3"/>
        <v>0</v>
      </c>
      <c r="W17" s="10">
        <v>471968</v>
      </c>
      <c r="X17" s="8">
        <v>719921</v>
      </c>
      <c r="Y17" s="9">
        <v>2</v>
      </c>
      <c r="Z17" s="9">
        <f t="shared" si="4"/>
        <v>0</v>
      </c>
      <c r="AA17" s="10">
        <v>359961</v>
      </c>
      <c r="AB17" s="12" t="s">
        <v>68</v>
      </c>
      <c r="AC17" s="8">
        <v>667191</v>
      </c>
      <c r="AD17" s="9">
        <v>2</v>
      </c>
      <c r="AE17" s="9">
        <f t="shared" ref="AE17:AE54" si="9">AD17-AH17</f>
        <v>0</v>
      </c>
      <c r="AF17" s="10">
        <v>333596</v>
      </c>
      <c r="AG17" s="8">
        <v>588637</v>
      </c>
      <c r="AH17" s="9">
        <v>2</v>
      </c>
      <c r="AI17" s="9">
        <f t="shared" ref="AI17:AI54" si="10">AH17-AM17</f>
        <v>0</v>
      </c>
      <c r="AJ17" s="10">
        <v>294319</v>
      </c>
      <c r="AK17" s="12" t="s">
        <v>68</v>
      </c>
      <c r="AL17" s="8">
        <v>524873</v>
      </c>
      <c r="AM17" s="9">
        <v>2</v>
      </c>
      <c r="AN17" s="9">
        <f t="shared" ref="AN17:AN54" si="11">AM17-AQ17</f>
        <v>0</v>
      </c>
      <c r="AO17" s="10">
        <v>262437</v>
      </c>
      <c r="AP17" s="8">
        <v>441536</v>
      </c>
      <c r="AQ17" s="9">
        <v>2</v>
      </c>
      <c r="AR17" s="9">
        <f t="shared" ref="AR17:AR35" si="12">AQ17-AY17</f>
        <v>0</v>
      </c>
      <c r="AS17" s="10">
        <v>220768</v>
      </c>
      <c r="AT17" s="12" t="s">
        <v>68</v>
      </c>
      <c r="AU17" s="14">
        <v>430442</v>
      </c>
      <c r="AV17" s="9">
        <v>2</v>
      </c>
      <c r="AW17" s="15">
        <v>215221</v>
      </c>
      <c r="AX17" s="8">
        <v>323440</v>
      </c>
      <c r="AY17" s="9">
        <v>2</v>
      </c>
      <c r="AZ17" s="9">
        <v>1</v>
      </c>
      <c r="BA17" s="13">
        <v>161720</v>
      </c>
    </row>
    <row r="18" spans="1:53" x14ac:dyDescent="0.15">
      <c r="A18" s="7" t="s">
        <v>69</v>
      </c>
      <c r="B18" s="8">
        <v>12822739</v>
      </c>
      <c r="C18" s="9">
        <v>17</v>
      </c>
      <c r="D18" s="9">
        <v>-1</v>
      </c>
      <c r="E18" s="10">
        <v>754279</v>
      </c>
      <c r="F18" s="8">
        <v>12864380</v>
      </c>
      <c r="G18" s="12">
        <v>18</v>
      </c>
      <c r="H18" s="9">
        <f t="shared" si="0"/>
        <v>-1</v>
      </c>
      <c r="I18" s="10">
        <v>714688</v>
      </c>
      <c r="J18" s="12" t="s">
        <v>69</v>
      </c>
      <c r="K18" s="8">
        <v>12439042</v>
      </c>
      <c r="L18" s="9">
        <v>19</v>
      </c>
      <c r="M18" s="9">
        <f t="shared" si="1"/>
        <v>-1</v>
      </c>
      <c r="N18" s="10">
        <v>654686</v>
      </c>
      <c r="O18" s="8">
        <v>11466682</v>
      </c>
      <c r="P18" s="9">
        <v>20</v>
      </c>
      <c r="Q18" s="9">
        <f t="shared" si="2"/>
        <v>-2</v>
      </c>
      <c r="R18" s="10">
        <v>573334</v>
      </c>
      <c r="S18" s="12" t="s">
        <v>69</v>
      </c>
      <c r="T18" s="8">
        <v>11418461</v>
      </c>
      <c r="U18" s="9">
        <v>22</v>
      </c>
      <c r="V18" s="9">
        <f t="shared" si="3"/>
        <v>-2</v>
      </c>
      <c r="W18" s="10">
        <v>519021</v>
      </c>
      <c r="X18" s="8">
        <v>11184320</v>
      </c>
      <c r="Y18" s="9">
        <v>24</v>
      </c>
      <c r="Z18" s="9">
        <f t="shared" si="4"/>
        <v>0</v>
      </c>
      <c r="AA18" s="10">
        <v>466013</v>
      </c>
      <c r="AB18" s="12" t="s">
        <v>69</v>
      </c>
      <c r="AC18" s="8">
        <v>10081158</v>
      </c>
      <c r="AD18" s="9">
        <v>24</v>
      </c>
      <c r="AE18" s="9">
        <f t="shared" si="9"/>
        <v>-1</v>
      </c>
      <c r="AF18" s="10">
        <v>420048</v>
      </c>
      <c r="AG18" s="8">
        <v>8712176</v>
      </c>
      <c r="AH18" s="9">
        <v>25</v>
      </c>
      <c r="AI18" s="9">
        <f t="shared" si="10"/>
        <v>-1</v>
      </c>
      <c r="AJ18" s="10">
        <v>348487</v>
      </c>
      <c r="AK18" s="12" t="s">
        <v>69</v>
      </c>
      <c r="AL18" s="8">
        <v>7897241</v>
      </c>
      <c r="AM18" s="9">
        <v>26</v>
      </c>
      <c r="AN18" s="9">
        <f t="shared" si="11"/>
        <v>-1</v>
      </c>
      <c r="AO18" s="10">
        <v>303740</v>
      </c>
      <c r="AP18" s="8">
        <v>7630388</v>
      </c>
      <c r="AQ18" s="9">
        <v>27</v>
      </c>
      <c r="AR18" s="9">
        <f t="shared" si="12"/>
        <v>0</v>
      </c>
      <c r="AS18" s="10">
        <v>282607</v>
      </c>
      <c r="AT18" s="12" t="s">
        <v>69</v>
      </c>
      <c r="AU18" s="14">
        <v>6485280</v>
      </c>
      <c r="AV18" s="9">
        <v>27</v>
      </c>
      <c r="AW18" s="15">
        <v>240196</v>
      </c>
      <c r="AX18" s="8">
        <v>5638591</v>
      </c>
      <c r="AY18" s="9">
        <v>27</v>
      </c>
      <c r="AZ18" s="9">
        <v>2</v>
      </c>
      <c r="BA18" s="13">
        <v>208837</v>
      </c>
    </row>
    <row r="19" spans="1:53" x14ac:dyDescent="0.15">
      <c r="A19" s="7" t="s">
        <v>70</v>
      </c>
      <c r="B19" s="8">
        <v>6790280</v>
      </c>
      <c r="C19" s="9">
        <v>9</v>
      </c>
      <c r="D19" s="9">
        <v>0</v>
      </c>
      <c r="E19" s="10">
        <v>754476</v>
      </c>
      <c r="F19" s="8">
        <v>6501582</v>
      </c>
      <c r="G19" s="12">
        <v>9</v>
      </c>
      <c r="H19" s="9">
        <f t="shared" si="0"/>
        <v>0</v>
      </c>
      <c r="I19" s="10">
        <v>722398</v>
      </c>
      <c r="J19" s="12" t="s">
        <v>70</v>
      </c>
      <c r="K19" s="8">
        <v>6090782</v>
      </c>
      <c r="L19" s="9">
        <v>9</v>
      </c>
      <c r="M19" s="9">
        <f t="shared" si="1"/>
        <v>-1</v>
      </c>
      <c r="N19" s="10">
        <v>676754</v>
      </c>
      <c r="O19" s="8">
        <v>5564228</v>
      </c>
      <c r="P19" s="9">
        <v>10</v>
      </c>
      <c r="Q19" s="9">
        <f t="shared" si="2"/>
        <v>0</v>
      </c>
      <c r="R19" s="10">
        <v>556423</v>
      </c>
      <c r="S19" s="12" t="s">
        <v>70</v>
      </c>
      <c r="T19" s="8">
        <v>5490179</v>
      </c>
      <c r="U19" s="9">
        <v>10</v>
      </c>
      <c r="V19" s="9">
        <f t="shared" si="3"/>
        <v>-1</v>
      </c>
      <c r="W19" s="10">
        <v>549018</v>
      </c>
      <c r="X19" s="8">
        <v>5228156</v>
      </c>
      <c r="Y19" s="9">
        <v>11</v>
      </c>
      <c r="Z19" s="9">
        <f t="shared" si="4"/>
        <v>0</v>
      </c>
      <c r="AA19" s="10">
        <v>475287</v>
      </c>
      <c r="AB19" s="12" t="s">
        <v>70</v>
      </c>
      <c r="AC19" s="8">
        <v>4662498</v>
      </c>
      <c r="AD19" s="9">
        <v>11</v>
      </c>
      <c r="AE19" s="9">
        <f t="shared" si="9"/>
        <v>0</v>
      </c>
      <c r="AF19" s="10">
        <v>423863</v>
      </c>
      <c r="AG19" s="8">
        <v>3934224</v>
      </c>
      <c r="AH19" s="9">
        <v>11</v>
      </c>
      <c r="AI19" s="9">
        <f t="shared" si="10"/>
        <v>0</v>
      </c>
      <c r="AJ19" s="10">
        <v>357657</v>
      </c>
      <c r="AK19" s="12" t="s">
        <v>70</v>
      </c>
      <c r="AL19" s="8">
        <v>3427796</v>
      </c>
      <c r="AM19" s="9">
        <v>11</v>
      </c>
      <c r="AN19" s="9">
        <f t="shared" si="11"/>
        <v>-1</v>
      </c>
      <c r="AO19" s="10">
        <v>311618</v>
      </c>
      <c r="AP19" s="8">
        <v>3238480</v>
      </c>
      <c r="AQ19" s="9">
        <v>12</v>
      </c>
      <c r="AR19" s="9">
        <f t="shared" si="12"/>
        <v>-1</v>
      </c>
      <c r="AS19" s="10">
        <v>269873</v>
      </c>
      <c r="AT19" s="12" t="s">
        <v>70</v>
      </c>
      <c r="AU19" s="14">
        <v>2930390</v>
      </c>
      <c r="AV19" s="9">
        <v>13</v>
      </c>
      <c r="AW19" s="15">
        <v>225415</v>
      </c>
      <c r="AX19" s="8">
        <v>2700876</v>
      </c>
      <c r="AY19" s="9">
        <v>13</v>
      </c>
      <c r="AZ19" s="9">
        <v>0</v>
      </c>
      <c r="BA19" s="13">
        <v>207760</v>
      </c>
    </row>
    <row r="20" spans="1:53" x14ac:dyDescent="0.15">
      <c r="A20" s="7" t="s">
        <v>71</v>
      </c>
      <c r="B20" s="8">
        <v>3192406</v>
      </c>
      <c r="C20" s="9">
        <v>4</v>
      </c>
      <c r="D20" s="9">
        <v>0</v>
      </c>
      <c r="E20" s="10">
        <v>798102</v>
      </c>
      <c r="F20" s="8">
        <v>3053787</v>
      </c>
      <c r="G20" s="12">
        <v>4</v>
      </c>
      <c r="H20" s="9">
        <f t="shared" si="0"/>
        <v>-1</v>
      </c>
      <c r="I20" s="10">
        <v>763447</v>
      </c>
      <c r="J20" s="12" t="s">
        <v>71</v>
      </c>
      <c r="K20" s="8">
        <v>2931923</v>
      </c>
      <c r="L20" s="9">
        <v>5</v>
      </c>
      <c r="M20" s="9">
        <f t="shared" si="1"/>
        <v>0</v>
      </c>
      <c r="N20" s="10">
        <v>586385</v>
      </c>
      <c r="O20" s="8">
        <v>2787424</v>
      </c>
      <c r="P20" s="9">
        <v>5</v>
      </c>
      <c r="Q20" s="9">
        <f t="shared" si="2"/>
        <v>-1</v>
      </c>
      <c r="R20" s="10">
        <v>557485</v>
      </c>
      <c r="S20" s="12" t="s">
        <v>71</v>
      </c>
      <c r="T20" s="8">
        <v>2913387</v>
      </c>
      <c r="U20" s="9">
        <v>6</v>
      </c>
      <c r="V20" s="9">
        <f t="shared" si="3"/>
        <v>0</v>
      </c>
      <c r="W20" s="10">
        <v>485565</v>
      </c>
      <c r="X20" s="8">
        <v>2846920</v>
      </c>
      <c r="Y20" s="9">
        <v>6</v>
      </c>
      <c r="Z20" s="9">
        <f t="shared" si="4"/>
        <v>-1</v>
      </c>
      <c r="AA20" s="10">
        <v>474487</v>
      </c>
      <c r="AB20" s="12" t="s">
        <v>71</v>
      </c>
      <c r="AC20" s="8">
        <v>2757537</v>
      </c>
      <c r="AD20" s="9">
        <v>7</v>
      </c>
      <c r="AE20" s="9">
        <f t="shared" si="9"/>
        <v>-1</v>
      </c>
      <c r="AF20" s="10">
        <v>393934</v>
      </c>
      <c r="AG20" s="8">
        <v>2621073</v>
      </c>
      <c r="AH20" s="9">
        <v>8</v>
      </c>
      <c r="AI20" s="9">
        <f t="shared" si="10"/>
        <v>0</v>
      </c>
      <c r="AJ20" s="10">
        <v>327634</v>
      </c>
      <c r="AK20" s="12" t="s">
        <v>71</v>
      </c>
      <c r="AL20" s="8">
        <v>2538268</v>
      </c>
      <c r="AM20" s="9">
        <v>8</v>
      </c>
      <c r="AN20" s="9">
        <f t="shared" si="11"/>
        <v>-1</v>
      </c>
      <c r="AO20" s="10">
        <v>317284</v>
      </c>
      <c r="AP20" s="8">
        <v>2470420</v>
      </c>
      <c r="AQ20" s="9">
        <v>9</v>
      </c>
      <c r="AR20" s="9">
        <f t="shared" si="12"/>
        <v>-2</v>
      </c>
      <c r="AS20" s="10">
        <v>274491</v>
      </c>
      <c r="AT20" s="12" t="s">
        <v>71</v>
      </c>
      <c r="AU20" s="14">
        <v>2404021</v>
      </c>
      <c r="AV20" s="9">
        <v>11</v>
      </c>
      <c r="AW20" s="15">
        <v>218547</v>
      </c>
      <c r="AX20" s="8">
        <v>2224771</v>
      </c>
      <c r="AY20" s="9">
        <v>11</v>
      </c>
      <c r="AZ20" s="9">
        <v>0</v>
      </c>
      <c r="BA20" s="13">
        <v>202252</v>
      </c>
    </row>
    <row r="21" spans="1:53" x14ac:dyDescent="0.15">
      <c r="A21" s="7" t="s">
        <v>72</v>
      </c>
      <c r="B21" s="8">
        <v>2940865</v>
      </c>
      <c r="C21" s="9">
        <v>4</v>
      </c>
      <c r="D21" s="9">
        <v>0</v>
      </c>
      <c r="E21" s="10">
        <v>735216</v>
      </c>
      <c r="F21" s="8">
        <v>2863813</v>
      </c>
      <c r="G21" s="12">
        <v>4</v>
      </c>
      <c r="H21" s="9">
        <f t="shared" si="0"/>
        <v>0</v>
      </c>
      <c r="I21" s="10">
        <v>715953</v>
      </c>
      <c r="J21" s="12" t="s">
        <v>72</v>
      </c>
      <c r="K21" s="8">
        <v>2693824</v>
      </c>
      <c r="L21" s="9">
        <v>4</v>
      </c>
      <c r="M21" s="9">
        <f t="shared" si="1"/>
        <v>0</v>
      </c>
      <c r="N21" s="10">
        <v>673456</v>
      </c>
      <c r="O21" s="8">
        <v>2485600</v>
      </c>
      <c r="P21" s="9">
        <v>4</v>
      </c>
      <c r="Q21" s="9">
        <f t="shared" si="2"/>
        <v>-1</v>
      </c>
      <c r="R21" s="10">
        <v>621400</v>
      </c>
      <c r="S21" s="12" t="s">
        <v>72</v>
      </c>
      <c r="T21" s="8">
        <v>2363208</v>
      </c>
      <c r="U21" s="9">
        <v>5</v>
      </c>
      <c r="V21" s="9">
        <f t="shared" si="3"/>
        <v>0</v>
      </c>
      <c r="W21" s="10">
        <v>472642</v>
      </c>
      <c r="X21" s="8">
        <v>2265846</v>
      </c>
      <c r="Y21" s="9">
        <v>5</v>
      </c>
      <c r="Z21" s="9">
        <f t="shared" si="4"/>
        <v>0</v>
      </c>
      <c r="AA21" s="10">
        <v>453169</v>
      </c>
      <c r="AB21" s="12" t="s">
        <v>72</v>
      </c>
      <c r="AC21" s="8">
        <v>2178611</v>
      </c>
      <c r="AD21" s="9">
        <v>5</v>
      </c>
      <c r="AE21" s="9">
        <f t="shared" si="9"/>
        <v>-1</v>
      </c>
      <c r="AF21" s="10">
        <v>435722</v>
      </c>
      <c r="AG21" s="8">
        <v>1905299</v>
      </c>
      <c r="AH21" s="9">
        <v>6</v>
      </c>
      <c r="AI21" s="9">
        <f t="shared" si="10"/>
        <v>0</v>
      </c>
      <c r="AJ21" s="10">
        <v>317550</v>
      </c>
      <c r="AK21" s="12" t="s">
        <v>72</v>
      </c>
      <c r="AL21" s="8">
        <v>1801028</v>
      </c>
      <c r="AM21" s="9">
        <v>6</v>
      </c>
      <c r="AN21" s="9">
        <f t="shared" si="11"/>
        <v>-1</v>
      </c>
      <c r="AO21" s="10">
        <v>300171</v>
      </c>
      <c r="AP21" s="8">
        <v>1879498</v>
      </c>
      <c r="AQ21" s="9">
        <v>7</v>
      </c>
      <c r="AR21" s="9">
        <f t="shared" si="12"/>
        <v>-1</v>
      </c>
      <c r="AS21" s="10">
        <v>268500</v>
      </c>
      <c r="AT21" s="12" t="s">
        <v>72</v>
      </c>
      <c r="AU21" s="14">
        <v>1769257</v>
      </c>
      <c r="AV21" s="9">
        <v>8</v>
      </c>
      <c r="AW21" s="15">
        <v>221157</v>
      </c>
      <c r="AX21" s="8">
        <v>1690949</v>
      </c>
      <c r="AY21" s="9">
        <v>8</v>
      </c>
      <c r="AZ21" s="9">
        <v>0</v>
      </c>
      <c r="BA21" s="13">
        <v>211369</v>
      </c>
    </row>
    <row r="22" spans="1:53" x14ac:dyDescent="0.15">
      <c r="A22" s="7" t="s">
        <v>73</v>
      </c>
      <c r="B22" s="8">
        <v>4509342</v>
      </c>
      <c r="C22" s="9">
        <v>6</v>
      </c>
      <c r="D22" s="9">
        <v>0</v>
      </c>
      <c r="E22" s="10">
        <v>751557</v>
      </c>
      <c r="F22" s="8">
        <v>4350606</v>
      </c>
      <c r="G22" s="12">
        <v>6</v>
      </c>
      <c r="H22" s="9">
        <f t="shared" si="0"/>
        <v>0</v>
      </c>
      <c r="I22" s="10">
        <v>725101</v>
      </c>
      <c r="J22" s="12" t="s">
        <v>73</v>
      </c>
      <c r="K22" s="8">
        <v>4049431</v>
      </c>
      <c r="L22" s="9">
        <v>6</v>
      </c>
      <c r="M22" s="9">
        <f t="shared" si="1"/>
        <v>0</v>
      </c>
      <c r="N22" s="10">
        <v>674905</v>
      </c>
      <c r="O22" s="8">
        <v>3698969</v>
      </c>
      <c r="P22" s="9">
        <v>6</v>
      </c>
      <c r="Q22" s="9">
        <f t="shared" si="2"/>
        <v>-1</v>
      </c>
      <c r="R22" s="10">
        <v>616495</v>
      </c>
      <c r="S22" s="12" t="s">
        <v>73</v>
      </c>
      <c r="T22" s="8">
        <v>3661433</v>
      </c>
      <c r="U22" s="9">
        <v>7</v>
      </c>
      <c r="V22" s="9">
        <f t="shared" si="3"/>
        <v>0</v>
      </c>
      <c r="W22" s="10">
        <v>523062</v>
      </c>
      <c r="X22" s="8">
        <v>3246481</v>
      </c>
      <c r="Y22" s="9">
        <v>7</v>
      </c>
      <c r="Z22" s="9">
        <f t="shared" si="4"/>
        <v>0</v>
      </c>
      <c r="AA22" s="10">
        <v>463783</v>
      </c>
      <c r="AB22" s="12" t="s">
        <v>73</v>
      </c>
      <c r="AC22" s="8">
        <v>3038156</v>
      </c>
      <c r="AD22" s="9">
        <v>7</v>
      </c>
      <c r="AE22" s="9">
        <f t="shared" si="9"/>
        <v>-1</v>
      </c>
      <c r="AF22" s="10">
        <v>434022</v>
      </c>
      <c r="AG22" s="8">
        <v>2944806</v>
      </c>
      <c r="AH22" s="9">
        <v>8</v>
      </c>
      <c r="AI22" s="9">
        <f t="shared" si="10"/>
        <v>-1</v>
      </c>
      <c r="AJ22" s="10">
        <v>368101</v>
      </c>
      <c r="AK22" s="12" t="s">
        <v>73</v>
      </c>
      <c r="AL22" s="8">
        <v>2845627</v>
      </c>
      <c r="AM22" s="9">
        <v>9</v>
      </c>
      <c r="AN22" s="9">
        <f t="shared" si="11"/>
        <v>0</v>
      </c>
      <c r="AO22" s="10">
        <v>316181</v>
      </c>
      <c r="AP22" s="8">
        <v>2614575</v>
      </c>
      <c r="AQ22" s="9">
        <v>9</v>
      </c>
      <c r="AR22" s="9">
        <f t="shared" si="12"/>
        <v>-2</v>
      </c>
      <c r="AS22" s="10">
        <v>290508</v>
      </c>
      <c r="AT22" s="12" t="s">
        <v>73</v>
      </c>
      <c r="AU22" s="14">
        <v>2416630</v>
      </c>
      <c r="AV22" s="9">
        <v>11</v>
      </c>
      <c r="AW22" s="15">
        <v>219694</v>
      </c>
      <c r="AX22" s="8">
        <v>2289905</v>
      </c>
      <c r="AY22" s="9">
        <v>11</v>
      </c>
      <c r="AZ22" s="9">
        <v>0</v>
      </c>
      <c r="BA22" s="13">
        <v>208173</v>
      </c>
    </row>
    <row r="23" spans="1:53" x14ac:dyDescent="0.15">
      <c r="A23" s="7" t="s">
        <v>74</v>
      </c>
      <c r="B23" s="8">
        <v>4661468</v>
      </c>
      <c r="C23" s="9">
        <v>6</v>
      </c>
      <c r="D23" s="9">
        <v>0</v>
      </c>
      <c r="E23" s="10">
        <v>776911</v>
      </c>
      <c r="F23" s="8">
        <v>4553962</v>
      </c>
      <c r="G23" s="12">
        <v>6</v>
      </c>
      <c r="H23" s="9">
        <f t="shared" si="0"/>
        <v>-1</v>
      </c>
      <c r="I23" s="10">
        <v>758994</v>
      </c>
      <c r="J23" s="12" t="s">
        <v>74</v>
      </c>
      <c r="K23" s="8">
        <v>4480271</v>
      </c>
      <c r="L23" s="9">
        <v>7</v>
      </c>
      <c r="M23" s="9">
        <f t="shared" si="1"/>
        <v>0</v>
      </c>
      <c r="N23" s="10">
        <v>640039</v>
      </c>
      <c r="O23" s="8">
        <v>4238216</v>
      </c>
      <c r="P23" s="9">
        <v>7</v>
      </c>
      <c r="Q23" s="9">
        <f t="shared" si="2"/>
        <v>-1</v>
      </c>
      <c r="R23" s="10">
        <v>605459</v>
      </c>
      <c r="S23" s="12" t="s">
        <v>74</v>
      </c>
      <c r="T23" s="8">
        <v>4203972</v>
      </c>
      <c r="U23" s="9">
        <v>8</v>
      </c>
      <c r="V23" s="9">
        <f t="shared" si="3"/>
        <v>0</v>
      </c>
      <c r="W23" s="10">
        <v>525497</v>
      </c>
      <c r="X23" s="8">
        <v>3672008</v>
      </c>
      <c r="Y23" s="9">
        <v>8</v>
      </c>
      <c r="Z23" s="9">
        <f t="shared" si="4"/>
        <v>0</v>
      </c>
      <c r="AA23" s="10">
        <v>459001</v>
      </c>
      <c r="AB23" s="12" t="s">
        <v>74</v>
      </c>
      <c r="AC23" s="8">
        <v>3257022</v>
      </c>
      <c r="AD23" s="9">
        <v>8</v>
      </c>
      <c r="AE23" s="9">
        <f t="shared" si="9"/>
        <v>0</v>
      </c>
      <c r="AF23" s="10">
        <v>407128</v>
      </c>
      <c r="AG23" s="8">
        <v>2683516</v>
      </c>
      <c r="AH23" s="9">
        <v>8</v>
      </c>
      <c r="AI23" s="9">
        <f t="shared" si="10"/>
        <v>0</v>
      </c>
      <c r="AJ23" s="10">
        <v>335440</v>
      </c>
      <c r="AK23" s="12" t="s">
        <v>74</v>
      </c>
      <c r="AL23" s="8">
        <v>2363880</v>
      </c>
      <c r="AM23" s="9">
        <v>8</v>
      </c>
      <c r="AN23" s="9">
        <f t="shared" si="11"/>
        <v>0</v>
      </c>
      <c r="AO23" s="10">
        <v>295485</v>
      </c>
      <c r="AP23" s="8">
        <v>2101593</v>
      </c>
      <c r="AQ23" s="9">
        <v>8</v>
      </c>
      <c r="AR23" s="9">
        <f t="shared" si="12"/>
        <v>0</v>
      </c>
      <c r="AS23" s="10">
        <v>262699</v>
      </c>
      <c r="AT23" s="12" t="s">
        <v>74</v>
      </c>
      <c r="AU23" s="14">
        <v>1798509</v>
      </c>
      <c r="AV23" s="9">
        <v>8</v>
      </c>
      <c r="AW23" s="15">
        <v>224814</v>
      </c>
      <c r="AX23" s="8">
        <v>1656388</v>
      </c>
      <c r="AY23" s="9">
        <v>8</v>
      </c>
      <c r="AZ23" s="9">
        <v>1</v>
      </c>
      <c r="BA23" s="13">
        <v>207049</v>
      </c>
    </row>
    <row r="24" spans="1:53" x14ac:dyDescent="0.15">
      <c r="A24" s="7" t="s">
        <v>75</v>
      </c>
      <c r="B24" s="8">
        <v>1363582</v>
      </c>
      <c r="C24" s="9">
        <v>2</v>
      </c>
      <c r="D24" s="9">
        <v>0</v>
      </c>
      <c r="E24" s="10">
        <v>681791</v>
      </c>
      <c r="F24" s="8">
        <v>1333074</v>
      </c>
      <c r="G24" s="12">
        <v>2</v>
      </c>
      <c r="H24" s="9">
        <f t="shared" si="0"/>
        <v>0</v>
      </c>
      <c r="I24" s="10">
        <v>666537</v>
      </c>
      <c r="J24" s="12" t="s">
        <v>75</v>
      </c>
      <c r="K24" s="8">
        <v>1277731</v>
      </c>
      <c r="L24" s="9">
        <v>2</v>
      </c>
      <c r="M24" s="9">
        <f t="shared" si="1"/>
        <v>0</v>
      </c>
      <c r="N24" s="10">
        <v>638866</v>
      </c>
      <c r="O24" s="8">
        <v>1233223</v>
      </c>
      <c r="P24" s="9">
        <v>2</v>
      </c>
      <c r="Q24" s="9">
        <f t="shared" si="2"/>
        <v>0</v>
      </c>
      <c r="R24" s="10">
        <v>616612</v>
      </c>
      <c r="S24" s="12" t="s">
        <v>75</v>
      </c>
      <c r="T24" s="8">
        <v>1124660</v>
      </c>
      <c r="U24" s="9">
        <v>2</v>
      </c>
      <c r="V24" s="9">
        <f t="shared" si="3"/>
        <v>0</v>
      </c>
      <c r="W24" s="10">
        <v>562330</v>
      </c>
      <c r="X24" s="8">
        <v>1006320</v>
      </c>
      <c r="Y24" s="9">
        <v>2</v>
      </c>
      <c r="Z24" s="9">
        <f t="shared" si="4"/>
        <v>0</v>
      </c>
      <c r="AA24" s="10">
        <v>503160</v>
      </c>
      <c r="AB24" s="12" t="s">
        <v>75</v>
      </c>
      <c r="AC24" s="8">
        <v>969265</v>
      </c>
      <c r="AD24" s="9">
        <v>2</v>
      </c>
      <c r="AE24" s="9">
        <f t="shared" si="9"/>
        <v>-1</v>
      </c>
      <c r="AF24" s="10">
        <v>484633</v>
      </c>
      <c r="AG24" s="8">
        <v>913774</v>
      </c>
      <c r="AH24" s="9">
        <v>3</v>
      </c>
      <c r="AI24" s="9">
        <f t="shared" si="10"/>
        <v>0</v>
      </c>
      <c r="AJ24" s="10">
        <v>304591</v>
      </c>
      <c r="AK24" s="12" t="s">
        <v>75</v>
      </c>
      <c r="AL24" s="8">
        <v>847226</v>
      </c>
      <c r="AM24" s="9">
        <v>3</v>
      </c>
      <c r="AN24" s="9">
        <f t="shared" si="11"/>
        <v>0</v>
      </c>
      <c r="AO24" s="10">
        <v>282409</v>
      </c>
      <c r="AP24" s="8">
        <v>797418</v>
      </c>
      <c r="AQ24" s="9">
        <v>3</v>
      </c>
      <c r="AR24" s="9">
        <f t="shared" si="12"/>
        <v>-1</v>
      </c>
      <c r="AS24" s="10">
        <v>265806</v>
      </c>
      <c r="AT24" s="12" t="s">
        <v>75</v>
      </c>
      <c r="AU24" s="14">
        <v>768014</v>
      </c>
      <c r="AV24" s="9">
        <v>4</v>
      </c>
      <c r="AW24" s="15">
        <v>192004</v>
      </c>
      <c r="AX24" s="8">
        <v>742371</v>
      </c>
      <c r="AY24" s="9">
        <v>4</v>
      </c>
      <c r="AZ24" s="9">
        <v>0</v>
      </c>
      <c r="BA24" s="13">
        <v>185593</v>
      </c>
    </row>
    <row r="25" spans="1:53" x14ac:dyDescent="0.15">
      <c r="A25" s="7" t="s">
        <v>76</v>
      </c>
      <c r="B25" s="8">
        <v>6185278</v>
      </c>
      <c r="C25" s="9">
        <v>8</v>
      </c>
      <c r="D25" s="9">
        <v>0</v>
      </c>
      <c r="E25" s="10">
        <v>773160</v>
      </c>
      <c r="F25" s="8">
        <v>5789929</v>
      </c>
      <c r="G25" s="12">
        <v>8</v>
      </c>
      <c r="H25" s="9">
        <f t="shared" si="0"/>
        <v>0</v>
      </c>
      <c r="I25" s="10">
        <v>723741</v>
      </c>
      <c r="J25" s="12" t="s">
        <v>76</v>
      </c>
      <c r="K25" s="8">
        <v>5307886</v>
      </c>
      <c r="L25" s="9">
        <v>8</v>
      </c>
      <c r="M25" s="9">
        <f t="shared" si="1"/>
        <v>0</v>
      </c>
      <c r="N25" s="10">
        <v>663486</v>
      </c>
      <c r="O25" s="8">
        <v>4798622</v>
      </c>
      <c r="P25" s="9">
        <v>8</v>
      </c>
      <c r="Q25" s="9">
        <f t="shared" si="2"/>
        <v>0</v>
      </c>
      <c r="R25" s="10">
        <v>599828</v>
      </c>
      <c r="S25" s="12" t="s">
        <v>76</v>
      </c>
      <c r="T25" s="8">
        <v>4216446</v>
      </c>
      <c r="U25" s="9">
        <v>8</v>
      </c>
      <c r="V25" s="9">
        <f t="shared" si="3"/>
        <v>0</v>
      </c>
      <c r="W25" s="10">
        <v>527056</v>
      </c>
      <c r="X25" s="8">
        <v>3953698</v>
      </c>
      <c r="Y25" s="9">
        <v>8</v>
      </c>
      <c r="Z25" s="9">
        <f t="shared" si="4"/>
        <v>0</v>
      </c>
      <c r="AA25" s="10">
        <v>494212</v>
      </c>
      <c r="AB25" s="12" t="s">
        <v>76</v>
      </c>
      <c r="AC25" s="8">
        <v>3100689</v>
      </c>
      <c r="AD25" s="9">
        <v>8</v>
      </c>
      <c r="AE25" s="9">
        <f t="shared" si="9"/>
        <v>1</v>
      </c>
      <c r="AF25" s="10">
        <v>387586</v>
      </c>
      <c r="AG25" s="8">
        <v>2343001</v>
      </c>
      <c r="AH25" s="9">
        <v>7</v>
      </c>
      <c r="AI25" s="9">
        <f t="shared" si="10"/>
        <v>1</v>
      </c>
      <c r="AJ25" s="10">
        <v>334714</v>
      </c>
      <c r="AK25" s="12" t="s">
        <v>76</v>
      </c>
      <c r="AL25" s="8">
        <v>1821244</v>
      </c>
      <c r="AM25" s="9">
        <v>6</v>
      </c>
      <c r="AN25" s="9">
        <f t="shared" si="11"/>
        <v>0</v>
      </c>
      <c r="AO25" s="10">
        <v>303541</v>
      </c>
      <c r="AP25" s="8">
        <v>1631522</v>
      </c>
      <c r="AQ25" s="9">
        <v>6</v>
      </c>
      <c r="AR25" s="9">
        <f t="shared" si="12"/>
        <v>0</v>
      </c>
      <c r="AS25" s="10">
        <v>271920</v>
      </c>
      <c r="AT25" s="12" t="s">
        <v>76</v>
      </c>
      <c r="AU25" s="14">
        <v>1449661</v>
      </c>
      <c r="AV25" s="9">
        <v>6</v>
      </c>
      <c r="AW25" s="15">
        <v>241610</v>
      </c>
      <c r="AX25" s="8">
        <v>1295346</v>
      </c>
      <c r="AY25" s="9">
        <v>6</v>
      </c>
      <c r="AZ25" s="9">
        <v>0</v>
      </c>
      <c r="BA25" s="13">
        <v>215891</v>
      </c>
    </row>
    <row r="26" spans="1:53" x14ac:dyDescent="0.15">
      <c r="A26" s="7" t="s">
        <v>77</v>
      </c>
      <c r="B26" s="8">
        <v>7033469</v>
      </c>
      <c r="C26" s="9">
        <v>9</v>
      </c>
      <c r="D26" s="9">
        <v>0</v>
      </c>
      <c r="E26" s="10">
        <v>781497</v>
      </c>
      <c r="F26" s="8">
        <v>6559644</v>
      </c>
      <c r="G26" s="12">
        <v>9</v>
      </c>
      <c r="H26" s="9">
        <f t="shared" si="0"/>
        <v>-1</v>
      </c>
      <c r="I26" s="10">
        <v>728849</v>
      </c>
      <c r="J26" s="12" t="s">
        <v>77</v>
      </c>
      <c r="K26" s="8">
        <v>6355568</v>
      </c>
      <c r="L26" s="9">
        <v>10</v>
      </c>
      <c r="M26" s="9">
        <f t="shared" si="1"/>
        <v>0</v>
      </c>
      <c r="N26" s="10">
        <v>635557</v>
      </c>
      <c r="O26" s="8">
        <v>6029051</v>
      </c>
      <c r="P26" s="9">
        <v>10</v>
      </c>
      <c r="Q26" s="9">
        <f t="shared" si="2"/>
        <v>-1</v>
      </c>
      <c r="R26" s="10">
        <v>602905</v>
      </c>
      <c r="S26" s="12" t="s">
        <v>77</v>
      </c>
      <c r="T26" s="8">
        <v>5737037</v>
      </c>
      <c r="U26" s="9">
        <v>11</v>
      </c>
      <c r="V26" s="9">
        <f t="shared" si="3"/>
        <v>-1</v>
      </c>
      <c r="W26" s="10">
        <v>521549</v>
      </c>
      <c r="X26" s="8">
        <v>5726676</v>
      </c>
      <c r="Y26" s="9">
        <v>12</v>
      </c>
      <c r="Z26" s="9">
        <f t="shared" si="4"/>
        <v>0</v>
      </c>
      <c r="AA26" s="10">
        <v>477223</v>
      </c>
      <c r="AB26" s="12" t="s">
        <v>77</v>
      </c>
      <c r="AC26" s="8">
        <v>5148578</v>
      </c>
      <c r="AD26" s="9">
        <v>12</v>
      </c>
      <c r="AE26" s="9">
        <f t="shared" si="9"/>
        <v>-2</v>
      </c>
      <c r="AF26" s="10">
        <v>429048</v>
      </c>
      <c r="AG26" s="8">
        <v>4690514</v>
      </c>
      <c r="AH26" s="9">
        <v>14</v>
      </c>
      <c r="AI26" s="9">
        <f t="shared" si="10"/>
        <v>0</v>
      </c>
      <c r="AJ26" s="10">
        <v>335037</v>
      </c>
      <c r="AK26" s="12" t="s">
        <v>77</v>
      </c>
      <c r="AL26" s="8">
        <v>4316721</v>
      </c>
      <c r="AM26" s="9">
        <v>14</v>
      </c>
      <c r="AN26" s="9">
        <f t="shared" si="11"/>
        <v>-1</v>
      </c>
      <c r="AO26" s="10">
        <v>308337</v>
      </c>
      <c r="AP26" s="8">
        <v>4249598</v>
      </c>
      <c r="AQ26" s="9">
        <v>15</v>
      </c>
      <c r="AR26" s="9">
        <f t="shared" si="12"/>
        <v>-1</v>
      </c>
      <c r="AS26" s="10">
        <v>283307</v>
      </c>
      <c r="AT26" s="12" t="s">
        <v>77</v>
      </c>
      <c r="AU26" s="14">
        <v>3852356</v>
      </c>
      <c r="AV26" s="9">
        <v>16</v>
      </c>
      <c r="AW26" s="15">
        <v>240772</v>
      </c>
      <c r="AX26" s="8">
        <v>3366416</v>
      </c>
      <c r="AY26" s="9">
        <v>16</v>
      </c>
      <c r="AZ26" s="9">
        <v>2</v>
      </c>
      <c r="BA26" s="13">
        <v>210401</v>
      </c>
    </row>
    <row r="27" spans="1:53" x14ac:dyDescent="0.15">
      <c r="A27" s="7" t="s">
        <v>78</v>
      </c>
      <c r="B27" s="8">
        <v>10084442</v>
      </c>
      <c r="C27" s="9">
        <v>13</v>
      </c>
      <c r="D27" s="9">
        <v>-1</v>
      </c>
      <c r="E27" s="10">
        <v>775726</v>
      </c>
      <c r="F27" s="8">
        <v>9911626</v>
      </c>
      <c r="G27" s="12">
        <v>14</v>
      </c>
      <c r="H27" s="9">
        <f t="shared" si="0"/>
        <v>-1</v>
      </c>
      <c r="I27" s="10">
        <v>707973</v>
      </c>
      <c r="J27" s="12" t="s">
        <v>78</v>
      </c>
      <c r="K27" s="8">
        <v>9955829</v>
      </c>
      <c r="L27" s="9">
        <v>15</v>
      </c>
      <c r="M27" s="9">
        <f t="shared" si="1"/>
        <v>-1</v>
      </c>
      <c r="N27" s="10">
        <v>663722</v>
      </c>
      <c r="O27" s="8">
        <v>9328784</v>
      </c>
      <c r="P27" s="9">
        <v>16</v>
      </c>
      <c r="Q27" s="9">
        <f t="shared" si="2"/>
        <v>-2</v>
      </c>
      <c r="R27" s="10">
        <v>583049</v>
      </c>
      <c r="S27" s="12" t="s">
        <v>78</v>
      </c>
      <c r="T27" s="8">
        <v>9258344</v>
      </c>
      <c r="U27" s="9">
        <v>18</v>
      </c>
      <c r="V27" s="9">
        <f t="shared" si="3"/>
        <v>-1</v>
      </c>
      <c r="W27" s="10">
        <v>514352</v>
      </c>
      <c r="X27" s="8">
        <v>8937196</v>
      </c>
      <c r="Y27" s="9">
        <v>19</v>
      </c>
      <c r="Z27" s="9">
        <f t="shared" si="4"/>
        <v>0</v>
      </c>
      <c r="AA27" s="10">
        <v>470379</v>
      </c>
      <c r="AB27" s="12" t="s">
        <v>78</v>
      </c>
      <c r="AC27" s="8">
        <v>7823194</v>
      </c>
      <c r="AD27" s="9">
        <v>19</v>
      </c>
      <c r="AE27" s="9">
        <f t="shared" si="9"/>
        <v>1</v>
      </c>
      <c r="AF27" s="10">
        <v>411747</v>
      </c>
      <c r="AG27" s="8">
        <v>6371766</v>
      </c>
      <c r="AH27" s="9">
        <v>18</v>
      </c>
      <c r="AI27" s="9">
        <f t="shared" si="10"/>
        <v>1</v>
      </c>
      <c r="AJ27" s="10">
        <v>353987</v>
      </c>
      <c r="AK27" s="12" t="s">
        <v>78</v>
      </c>
      <c r="AL27" s="8">
        <v>5256106</v>
      </c>
      <c r="AM27" s="9">
        <v>17</v>
      </c>
      <c r="AN27" s="9">
        <f t="shared" si="11"/>
        <v>0</v>
      </c>
      <c r="AO27" s="10">
        <v>309183</v>
      </c>
      <c r="AP27" s="8">
        <v>4842052</v>
      </c>
      <c r="AQ27" s="9">
        <v>17</v>
      </c>
      <c r="AR27" s="9">
        <f t="shared" si="12"/>
        <v>4</v>
      </c>
      <c r="AS27" s="10">
        <v>284827</v>
      </c>
      <c r="AT27" s="12" t="s">
        <v>78</v>
      </c>
      <c r="AU27" s="14">
        <v>3668412</v>
      </c>
      <c r="AV27" s="9">
        <v>13</v>
      </c>
      <c r="AW27" s="15">
        <v>282186</v>
      </c>
      <c r="AX27" s="8">
        <v>2810173</v>
      </c>
      <c r="AY27" s="9">
        <v>13</v>
      </c>
      <c r="AZ27" s="9">
        <v>1</v>
      </c>
      <c r="BA27" s="13">
        <v>216167</v>
      </c>
    </row>
    <row r="28" spans="1:53" x14ac:dyDescent="0.15">
      <c r="A28" s="7" t="s">
        <v>79</v>
      </c>
      <c r="B28" s="8">
        <v>5709752</v>
      </c>
      <c r="C28" s="9">
        <v>8</v>
      </c>
      <c r="D28" s="9">
        <v>0</v>
      </c>
      <c r="E28" s="10">
        <v>713719</v>
      </c>
      <c r="F28" s="8">
        <v>5314879</v>
      </c>
      <c r="G28" s="12">
        <v>8</v>
      </c>
      <c r="H28" s="9">
        <f t="shared" si="0"/>
        <v>0</v>
      </c>
      <c r="I28" s="10">
        <v>664360</v>
      </c>
      <c r="J28" s="12" t="s">
        <v>79</v>
      </c>
      <c r="K28" s="8">
        <v>4925670</v>
      </c>
      <c r="L28" s="9">
        <v>8</v>
      </c>
      <c r="M28" s="9">
        <f t="shared" si="1"/>
        <v>0</v>
      </c>
      <c r="N28" s="10">
        <v>615709</v>
      </c>
      <c r="O28" s="8">
        <v>4387029</v>
      </c>
      <c r="P28" s="9">
        <v>8</v>
      </c>
      <c r="Q28" s="9">
        <f t="shared" si="2"/>
        <v>0</v>
      </c>
      <c r="R28" s="10">
        <v>548379</v>
      </c>
      <c r="S28" s="12" t="s">
        <v>79</v>
      </c>
      <c r="T28" s="8">
        <v>4077148</v>
      </c>
      <c r="U28" s="9">
        <v>8</v>
      </c>
      <c r="V28" s="9">
        <f t="shared" si="3"/>
        <v>0</v>
      </c>
      <c r="W28" s="10">
        <v>509644</v>
      </c>
      <c r="X28" s="8">
        <v>3833173</v>
      </c>
      <c r="Y28" s="9">
        <v>8</v>
      </c>
      <c r="Z28" s="9">
        <f t="shared" si="4"/>
        <v>0</v>
      </c>
      <c r="AA28" s="10">
        <v>479147</v>
      </c>
      <c r="AB28" s="12" t="s">
        <v>79</v>
      </c>
      <c r="AC28" s="8">
        <v>3413864</v>
      </c>
      <c r="AD28" s="9">
        <v>8</v>
      </c>
      <c r="AE28" s="9">
        <f t="shared" si="9"/>
        <v>-1</v>
      </c>
      <c r="AF28" s="10">
        <v>426733</v>
      </c>
      <c r="AG28" s="8">
        <v>2982483</v>
      </c>
      <c r="AH28" s="9">
        <v>9</v>
      </c>
      <c r="AI28" s="9">
        <f t="shared" si="10"/>
        <v>0</v>
      </c>
      <c r="AJ28" s="10">
        <v>331387</v>
      </c>
      <c r="AK28" s="12" t="s">
        <v>79</v>
      </c>
      <c r="AL28" s="8">
        <v>2792300</v>
      </c>
      <c r="AM28" s="9">
        <v>9</v>
      </c>
      <c r="AN28" s="9">
        <f t="shared" si="11"/>
        <v>0</v>
      </c>
      <c r="AO28" s="10">
        <v>310256</v>
      </c>
      <c r="AP28" s="8">
        <v>2551583</v>
      </c>
      <c r="AQ28" s="9">
        <v>9</v>
      </c>
      <c r="AR28" s="9">
        <f t="shared" si="12"/>
        <v>-1</v>
      </c>
      <c r="AS28" s="10">
        <v>283509</v>
      </c>
      <c r="AT28" s="12" t="s">
        <v>79</v>
      </c>
      <c r="AU28" s="14">
        <v>2385656</v>
      </c>
      <c r="AV28" s="9">
        <v>10</v>
      </c>
      <c r="AW28" s="15">
        <v>238566</v>
      </c>
      <c r="AX28" s="8">
        <v>2074376</v>
      </c>
      <c r="AY28" s="9">
        <v>10</v>
      </c>
      <c r="AZ28" s="9">
        <v>1</v>
      </c>
      <c r="BA28" s="13">
        <v>207438</v>
      </c>
    </row>
    <row r="29" spans="1:53" x14ac:dyDescent="0.15">
      <c r="A29" s="7" t="s">
        <v>80</v>
      </c>
      <c r="B29" s="8">
        <v>2963914</v>
      </c>
      <c r="C29" s="9">
        <v>4</v>
      </c>
      <c r="D29" s="9">
        <v>0</v>
      </c>
      <c r="E29" s="10">
        <v>740979</v>
      </c>
      <c r="F29" s="8">
        <v>2978240</v>
      </c>
      <c r="G29" s="12">
        <v>4</v>
      </c>
      <c r="H29" s="9">
        <f t="shared" si="0"/>
        <v>0</v>
      </c>
      <c r="I29" s="10">
        <v>744560</v>
      </c>
      <c r="J29" s="12" t="s">
        <v>80</v>
      </c>
      <c r="K29" s="8">
        <v>2852927</v>
      </c>
      <c r="L29" s="9">
        <v>4</v>
      </c>
      <c r="M29" s="9">
        <f t="shared" si="1"/>
        <v>-1</v>
      </c>
      <c r="N29" s="10">
        <v>713232</v>
      </c>
      <c r="O29" s="8">
        <v>2586443</v>
      </c>
      <c r="P29" s="9">
        <v>5</v>
      </c>
      <c r="Q29" s="9">
        <f t="shared" si="2"/>
        <v>0</v>
      </c>
      <c r="R29" s="10">
        <v>517289</v>
      </c>
      <c r="S29" s="12" t="s">
        <v>80</v>
      </c>
      <c r="T29" s="8">
        <v>2520638</v>
      </c>
      <c r="U29" s="9">
        <v>5</v>
      </c>
      <c r="V29" s="9">
        <f t="shared" si="3"/>
        <v>0</v>
      </c>
      <c r="W29" s="10">
        <v>504128</v>
      </c>
      <c r="X29" s="8">
        <v>2233848</v>
      </c>
      <c r="Y29" s="9">
        <v>5</v>
      </c>
      <c r="Z29" s="9">
        <f t="shared" si="4"/>
        <v>0</v>
      </c>
      <c r="AA29" s="10">
        <v>446770</v>
      </c>
      <c r="AB29" s="12" t="s">
        <v>80</v>
      </c>
      <c r="AC29" s="8">
        <v>2178141</v>
      </c>
      <c r="AD29" s="9">
        <v>5</v>
      </c>
      <c r="AE29" s="9">
        <f t="shared" si="9"/>
        <v>-1</v>
      </c>
      <c r="AF29" s="10">
        <v>435628</v>
      </c>
      <c r="AG29" s="8">
        <v>2178914</v>
      </c>
      <c r="AH29" s="9">
        <v>6</v>
      </c>
      <c r="AI29" s="9">
        <f t="shared" si="10"/>
        <v>-1</v>
      </c>
      <c r="AJ29" s="10">
        <v>363152</v>
      </c>
      <c r="AK29" s="12" t="s">
        <v>80</v>
      </c>
      <c r="AL29" s="8">
        <v>2183796</v>
      </c>
      <c r="AM29" s="9">
        <v>7</v>
      </c>
      <c r="AN29" s="9">
        <f t="shared" si="11"/>
        <v>0</v>
      </c>
      <c r="AO29" s="10">
        <v>311971</v>
      </c>
      <c r="AP29" s="8">
        <v>2008154</v>
      </c>
      <c r="AQ29" s="9">
        <v>7</v>
      </c>
      <c r="AR29" s="9">
        <f t="shared" si="12"/>
        <v>-1</v>
      </c>
      <c r="AS29" s="10">
        <v>286879</v>
      </c>
      <c r="AT29" s="12" t="s">
        <v>80</v>
      </c>
      <c r="AU29" s="14">
        <v>1790618</v>
      </c>
      <c r="AV29" s="9">
        <v>8</v>
      </c>
      <c r="AW29" s="15">
        <v>223827</v>
      </c>
      <c r="AX29" s="8">
        <v>1797114</v>
      </c>
      <c r="AY29" s="9">
        <v>8</v>
      </c>
      <c r="AZ29" s="9">
        <v>0</v>
      </c>
      <c r="BA29" s="13">
        <v>224639</v>
      </c>
    </row>
    <row r="30" spans="1:53" x14ac:dyDescent="0.15">
      <c r="A30" s="7" t="s">
        <v>81</v>
      </c>
      <c r="B30" s="8">
        <v>6160281</v>
      </c>
      <c r="C30" s="9">
        <v>8</v>
      </c>
      <c r="D30" s="9">
        <v>0</v>
      </c>
      <c r="E30" s="10">
        <v>770035</v>
      </c>
      <c r="F30" s="8">
        <v>6011478</v>
      </c>
      <c r="G30" s="12">
        <v>8</v>
      </c>
      <c r="H30" s="9">
        <f t="shared" si="0"/>
        <v>-1</v>
      </c>
      <c r="I30" s="10">
        <v>751435</v>
      </c>
      <c r="J30" s="12" t="s">
        <v>81</v>
      </c>
      <c r="K30" s="8">
        <v>5606260</v>
      </c>
      <c r="L30" s="9">
        <v>9</v>
      </c>
      <c r="M30" s="9">
        <f t="shared" si="1"/>
        <v>0</v>
      </c>
      <c r="N30" s="10">
        <v>622918</v>
      </c>
      <c r="O30" s="8">
        <v>5137804</v>
      </c>
      <c r="P30" s="9">
        <v>9</v>
      </c>
      <c r="Q30" s="9">
        <f t="shared" si="2"/>
        <v>0</v>
      </c>
      <c r="R30" s="10">
        <v>570867</v>
      </c>
      <c r="S30" s="12" t="s">
        <v>81</v>
      </c>
      <c r="T30" s="8">
        <v>4917444</v>
      </c>
      <c r="U30" s="9">
        <v>9</v>
      </c>
      <c r="V30" s="9">
        <f t="shared" si="3"/>
        <v>-1</v>
      </c>
      <c r="W30" s="10">
        <v>546383</v>
      </c>
      <c r="X30" s="8">
        <v>4718034</v>
      </c>
      <c r="Y30" s="9">
        <v>10</v>
      </c>
      <c r="Z30" s="9">
        <f t="shared" si="4"/>
        <v>0</v>
      </c>
      <c r="AA30" s="10">
        <v>471803</v>
      </c>
      <c r="AB30" s="12" t="s">
        <v>81</v>
      </c>
      <c r="AC30" s="8">
        <v>4319813</v>
      </c>
      <c r="AD30" s="9">
        <v>10</v>
      </c>
      <c r="AE30" s="9">
        <f t="shared" si="9"/>
        <v>-1</v>
      </c>
      <c r="AF30" s="10">
        <v>431981</v>
      </c>
      <c r="AG30" s="8">
        <v>3954653</v>
      </c>
      <c r="AH30" s="9">
        <v>11</v>
      </c>
      <c r="AI30" s="9">
        <f t="shared" si="10"/>
        <v>-2</v>
      </c>
      <c r="AJ30" s="10">
        <v>359514</v>
      </c>
      <c r="AK30" s="12" t="s">
        <v>81</v>
      </c>
      <c r="AL30" s="8">
        <v>3784664</v>
      </c>
      <c r="AM30" s="9">
        <v>13</v>
      </c>
      <c r="AN30" s="9">
        <f t="shared" si="11"/>
        <v>0</v>
      </c>
      <c r="AO30" s="10">
        <v>291128</v>
      </c>
      <c r="AP30" s="8">
        <v>3629110</v>
      </c>
      <c r="AQ30" s="9">
        <v>13</v>
      </c>
      <c r="AR30" s="9">
        <f t="shared" si="12"/>
        <v>-3</v>
      </c>
      <c r="AS30" s="10">
        <v>279162</v>
      </c>
      <c r="AT30" s="12" t="s">
        <v>81</v>
      </c>
      <c r="AU30" s="14">
        <v>3404055</v>
      </c>
      <c r="AV30" s="9">
        <v>16</v>
      </c>
      <c r="AW30" s="15">
        <v>212753</v>
      </c>
      <c r="AX30" s="8">
        <v>3293335</v>
      </c>
      <c r="AY30" s="9">
        <v>16</v>
      </c>
      <c r="AZ30" s="9">
        <v>0</v>
      </c>
      <c r="BA30" s="13">
        <v>205833</v>
      </c>
    </row>
    <row r="31" spans="1:53" x14ac:dyDescent="0.15">
      <c r="A31" s="7" t="s">
        <v>82</v>
      </c>
      <c r="B31" s="8">
        <v>1085407</v>
      </c>
      <c r="C31" s="9">
        <v>2</v>
      </c>
      <c r="D31" s="9">
        <v>1</v>
      </c>
      <c r="E31" s="10">
        <v>542704</v>
      </c>
      <c r="F31" s="8">
        <v>994416</v>
      </c>
      <c r="G31" s="12">
        <v>1</v>
      </c>
      <c r="H31" s="9">
        <f t="shared" si="0"/>
        <v>0</v>
      </c>
      <c r="I31" s="10">
        <v>994416</v>
      </c>
      <c r="J31" s="12" t="s">
        <v>82</v>
      </c>
      <c r="K31" s="8">
        <v>905316</v>
      </c>
      <c r="L31" s="9">
        <v>1</v>
      </c>
      <c r="M31" s="9">
        <f t="shared" si="1"/>
        <v>0</v>
      </c>
      <c r="N31" s="10">
        <v>905316</v>
      </c>
      <c r="O31" s="8">
        <v>803655</v>
      </c>
      <c r="P31" s="9">
        <v>1</v>
      </c>
      <c r="Q31" s="9">
        <f t="shared" si="2"/>
        <v>-1</v>
      </c>
      <c r="R31" s="10">
        <v>803655</v>
      </c>
      <c r="S31" s="12" t="s">
        <v>82</v>
      </c>
      <c r="T31" s="8">
        <v>786690</v>
      </c>
      <c r="U31" s="9">
        <v>2</v>
      </c>
      <c r="V31" s="9">
        <f t="shared" si="3"/>
        <v>0</v>
      </c>
      <c r="W31" s="10">
        <v>393345</v>
      </c>
      <c r="X31" s="8">
        <v>701573</v>
      </c>
      <c r="Y31" s="9">
        <v>2</v>
      </c>
      <c r="Z31" s="9">
        <f t="shared" si="4"/>
        <v>0</v>
      </c>
      <c r="AA31" s="10">
        <v>350787</v>
      </c>
      <c r="AB31" s="12" t="s">
        <v>82</v>
      </c>
      <c r="AC31" s="8">
        <v>674767</v>
      </c>
      <c r="AD31" s="9">
        <v>2</v>
      </c>
      <c r="AE31" s="9">
        <f t="shared" si="9"/>
        <v>0</v>
      </c>
      <c r="AF31" s="10">
        <v>337384</v>
      </c>
      <c r="AG31" s="8">
        <v>591024</v>
      </c>
      <c r="AH31" s="9">
        <v>2</v>
      </c>
      <c r="AI31" s="9">
        <f t="shared" si="10"/>
        <v>0</v>
      </c>
      <c r="AJ31" s="10">
        <v>295512</v>
      </c>
      <c r="AK31" s="12" t="s">
        <v>82</v>
      </c>
      <c r="AL31" s="8">
        <v>559456</v>
      </c>
      <c r="AM31" s="9">
        <v>2</v>
      </c>
      <c r="AN31" s="9">
        <f t="shared" si="11"/>
        <v>0</v>
      </c>
      <c r="AO31" s="10">
        <v>279728</v>
      </c>
      <c r="AP31" s="8">
        <v>524729</v>
      </c>
      <c r="AQ31" s="9">
        <v>2</v>
      </c>
      <c r="AR31" s="9">
        <f t="shared" si="12"/>
        <v>0</v>
      </c>
      <c r="AS31" s="10">
        <v>262365</v>
      </c>
      <c r="AT31" s="12" t="s">
        <v>82</v>
      </c>
      <c r="AU31" s="14">
        <v>541511</v>
      </c>
      <c r="AV31" s="9">
        <v>2</v>
      </c>
      <c r="AW31" s="15">
        <v>270756</v>
      </c>
      <c r="AX31" s="8">
        <v>366338</v>
      </c>
      <c r="AY31" s="9">
        <v>2</v>
      </c>
      <c r="AZ31" s="9">
        <v>1</v>
      </c>
      <c r="BA31" s="13">
        <v>183169</v>
      </c>
    </row>
    <row r="32" spans="1:53" x14ac:dyDescent="0.15">
      <c r="A32" s="7" t="s">
        <v>83</v>
      </c>
      <c r="B32" s="8">
        <v>1963333</v>
      </c>
      <c r="C32" s="9">
        <v>3</v>
      </c>
      <c r="D32" s="9">
        <v>0</v>
      </c>
      <c r="E32" s="10">
        <v>654444</v>
      </c>
      <c r="F32" s="8">
        <v>1831825</v>
      </c>
      <c r="G32" s="12">
        <v>3</v>
      </c>
      <c r="H32" s="9">
        <f t="shared" si="0"/>
        <v>0</v>
      </c>
      <c r="I32" s="10">
        <v>610608</v>
      </c>
      <c r="J32" s="12" t="s">
        <v>83</v>
      </c>
      <c r="K32" s="8">
        <v>1715369</v>
      </c>
      <c r="L32" s="9">
        <v>3</v>
      </c>
      <c r="M32" s="9">
        <f t="shared" si="1"/>
        <v>0</v>
      </c>
      <c r="N32" s="10">
        <v>571790</v>
      </c>
      <c r="O32" s="8">
        <v>1584617</v>
      </c>
      <c r="P32" s="9">
        <v>3</v>
      </c>
      <c r="Q32" s="9">
        <f t="shared" si="2"/>
        <v>0</v>
      </c>
      <c r="R32" s="10">
        <v>528206</v>
      </c>
      <c r="S32" s="12" t="s">
        <v>83</v>
      </c>
      <c r="T32" s="8">
        <v>1570006</v>
      </c>
      <c r="U32" s="9">
        <v>3</v>
      </c>
      <c r="V32" s="9">
        <f t="shared" si="3"/>
        <v>0</v>
      </c>
      <c r="W32" s="10">
        <v>523335</v>
      </c>
      <c r="X32" s="8">
        <v>1496820</v>
      </c>
      <c r="Y32" s="9">
        <v>3</v>
      </c>
      <c r="Z32" s="9">
        <f t="shared" si="4"/>
        <v>0</v>
      </c>
      <c r="AA32" s="10">
        <v>498940</v>
      </c>
      <c r="AB32" s="12" t="s">
        <v>83</v>
      </c>
      <c r="AC32" s="8">
        <v>1411330</v>
      </c>
      <c r="AD32" s="9">
        <v>3</v>
      </c>
      <c r="AE32" s="9">
        <f t="shared" si="9"/>
        <v>-1</v>
      </c>
      <c r="AF32" s="10">
        <v>470443</v>
      </c>
      <c r="AG32" s="8">
        <v>1325510</v>
      </c>
      <c r="AH32" s="9">
        <v>4</v>
      </c>
      <c r="AI32" s="9">
        <f t="shared" si="10"/>
        <v>0</v>
      </c>
      <c r="AJ32" s="10">
        <v>331378</v>
      </c>
      <c r="AK32" s="12" t="s">
        <v>83</v>
      </c>
      <c r="AL32" s="8">
        <v>1315834</v>
      </c>
      <c r="AM32" s="9">
        <v>4</v>
      </c>
      <c r="AN32" s="9">
        <f t="shared" si="11"/>
        <v>-1</v>
      </c>
      <c r="AO32" s="10">
        <v>328959</v>
      </c>
      <c r="AP32" s="8">
        <v>1375123</v>
      </c>
      <c r="AQ32" s="9">
        <v>5</v>
      </c>
      <c r="AR32" s="9">
        <f t="shared" si="12"/>
        <v>-1</v>
      </c>
      <c r="AS32" s="10">
        <v>275025</v>
      </c>
      <c r="AT32" s="12" t="s">
        <v>83</v>
      </c>
      <c r="AU32" s="14">
        <v>1296372</v>
      </c>
      <c r="AV32" s="9">
        <v>6</v>
      </c>
      <c r="AW32" s="15">
        <v>216062</v>
      </c>
      <c r="AX32" s="8">
        <v>1192214</v>
      </c>
      <c r="AY32" s="9">
        <v>6</v>
      </c>
      <c r="AZ32" s="9">
        <v>0</v>
      </c>
      <c r="BA32" s="13">
        <v>198702</v>
      </c>
    </row>
    <row r="33" spans="1:53" x14ac:dyDescent="0.15">
      <c r="A33" s="7" t="s">
        <v>84</v>
      </c>
      <c r="B33" s="8">
        <v>3108462</v>
      </c>
      <c r="C33" s="9">
        <v>4</v>
      </c>
      <c r="D33" s="9">
        <v>0</v>
      </c>
      <c r="E33" s="10">
        <v>777116</v>
      </c>
      <c r="F33" s="8">
        <v>2709432</v>
      </c>
      <c r="G33" s="12">
        <v>4</v>
      </c>
      <c r="H33" s="9">
        <f t="shared" si="0"/>
        <v>1</v>
      </c>
      <c r="I33" s="10">
        <v>677358</v>
      </c>
      <c r="J33" s="12" t="s">
        <v>84</v>
      </c>
      <c r="K33" s="8">
        <v>2002032</v>
      </c>
      <c r="L33" s="9">
        <v>3</v>
      </c>
      <c r="M33" s="9">
        <f t="shared" si="1"/>
        <v>1</v>
      </c>
      <c r="N33" s="10">
        <v>667344</v>
      </c>
      <c r="O33" s="8">
        <v>1206152</v>
      </c>
      <c r="P33" s="9">
        <v>2</v>
      </c>
      <c r="Q33" s="9">
        <f t="shared" si="2"/>
        <v>0</v>
      </c>
      <c r="R33" s="10">
        <v>603076</v>
      </c>
      <c r="S33" s="12" t="s">
        <v>84</v>
      </c>
      <c r="T33" s="8">
        <v>799184</v>
      </c>
      <c r="U33" s="9">
        <v>2</v>
      </c>
      <c r="V33" s="9">
        <f t="shared" si="3"/>
        <v>1</v>
      </c>
      <c r="W33" s="10">
        <v>399592</v>
      </c>
      <c r="X33" s="8">
        <v>492396</v>
      </c>
      <c r="Y33" s="9">
        <v>1</v>
      </c>
      <c r="Z33" s="9">
        <f t="shared" si="4"/>
        <v>0</v>
      </c>
      <c r="AA33" s="10">
        <v>492396</v>
      </c>
      <c r="AB33" s="12" t="s">
        <v>84</v>
      </c>
      <c r="AC33" s="8">
        <v>285278</v>
      </c>
      <c r="AD33" s="9">
        <v>1</v>
      </c>
      <c r="AE33" s="9">
        <f t="shared" si="9"/>
        <v>0</v>
      </c>
      <c r="AF33" s="10">
        <v>285278</v>
      </c>
      <c r="AG33" s="8">
        <v>160083</v>
      </c>
      <c r="AH33" s="9">
        <v>1</v>
      </c>
      <c r="AI33" s="9">
        <f t="shared" si="10"/>
        <v>0</v>
      </c>
      <c r="AJ33" s="10">
        <v>160083</v>
      </c>
      <c r="AK33" s="12" t="s">
        <v>84</v>
      </c>
      <c r="AL33" s="8">
        <v>110247</v>
      </c>
      <c r="AM33" s="9">
        <v>1</v>
      </c>
      <c r="AN33" s="9">
        <f t="shared" si="11"/>
        <v>0</v>
      </c>
      <c r="AO33" s="10">
        <v>110247</v>
      </c>
      <c r="AP33" s="8">
        <v>86390</v>
      </c>
      <c r="AQ33" s="9">
        <v>1</v>
      </c>
      <c r="AR33" s="9">
        <f t="shared" si="12"/>
        <v>0</v>
      </c>
      <c r="AS33" s="10">
        <v>86390</v>
      </c>
      <c r="AT33" s="12" t="s">
        <v>84</v>
      </c>
      <c r="AU33" s="14">
        <v>75820</v>
      </c>
      <c r="AV33" s="9">
        <v>1</v>
      </c>
      <c r="AW33" s="15">
        <v>75820</v>
      </c>
      <c r="AX33" s="8">
        <v>80293</v>
      </c>
      <c r="AY33" s="9">
        <v>1</v>
      </c>
      <c r="AZ33" s="9">
        <v>0</v>
      </c>
      <c r="BA33" s="13">
        <v>80293</v>
      </c>
    </row>
    <row r="34" spans="1:53" x14ac:dyDescent="0.15">
      <c r="A34" s="7" t="s">
        <v>85</v>
      </c>
      <c r="B34" s="8">
        <v>1379089</v>
      </c>
      <c r="C34" s="9">
        <v>2</v>
      </c>
      <c r="D34" s="9">
        <v>0</v>
      </c>
      <c r="E34" s="10">
        <v>689545</v>
      </c>
      <c r="F34" s="8">
        <v>1321445</v>
      </c>
      <c r="G34" s="12">
        <v>2</v>
      </c>
      <c r="H34" s="9">
        <f t="shared" si="0"/>
        <v>0</v>
      </c>
      <c r="I34" s="10">
        <v>660723</v>
      </c>
      <c r="J34" s="12" t="s">
        <v>85</v>
      </c>
      <c r="K34" s="8">
        <v>1238415</v>
      </c>
      <c r="L34" s="9">
        <v>2</v>
      </c>
      <c r="M34" s="9">
        <f t="shared" si="1"/>
        <v>0</v>
      </c>
      <c r="N34" s="10">
        <v>619208</v>
      </c>
      <c r="O34" s="8">
        <v>1113915</v>
      </c>
      <c r="P34" s="9">
        <v>2</v>
      </c>
      <c r="Q34" s="9">
        <f t="shared" si="2"/>
        <v>0</v>
      </c>
      <c r="R34" s="10">
        <v>556958</v>
      </c>
      <c r="S34" s="12" t="s">
        <v>85</v>
      </c>
      <c r="T34" s="8">
        <v>920610</v>
      </c>
      <c r="U34" s="9">
        <v>2</v>
      </c>
      <c r="V34" s="9">
        <f t="shared" si="3"/>
        <v>0</v>
      </c>
      <c r="W34" s="10">
        <v>460305</v>
      </c>
      <c r="X34" s="8">
        <v>746284</v>
      </c>
      <c r="Y34" s="9">
        <v>2</v>
      </c>
      <c r="Z34" s="9">
        <f t="shared" si="4"/>
        <v>0</v>
      </c>
      <c r="AA34" s="10">
        <v>373142</v>
      </c>
      <c r="AB34" s="12" t="s">
        <v>85</v>
      </c>
      <c r="AC34" s="8">
        <v>606921</v>
      </c>
      <c r="AD34" s="9">
        <v>2</v>
      </c>
      <c r="AE34" s="9">
        <f t="shared" si="9"/>
        <v>0</v>
      </c>
      <c r="AF34" s="10">
        <v>303461</v>
      </c>
      <c r="AG34" s="8">
        <v>533242</v>
      </c>
      <c r="AH34" s="9">
        <v>2</v>
      </c>
      <c r="AI34" s="9">
        <f t="shared" si="10"/>
        <v>0</v>
      </c>
      <c r="AJ34" s="10">
        <v>266621</v>
      </c>
      <c r="AK34" s="12" t="s">
        <v>85</v>
      </c>
      <c r="AL34" s="8">
        <v>491524</v>
      </c>
      <c r="AM34" s="9">
        <v>2</v>
      </c>
      <c r="AN34" s="9">
        <f t="shared" si="11"/>
        <v>0</v>
      </c>
      <c r="AO34" s="10">
        <v>245762</v>
      </c>
      <c r="AP34" s="8">
        <v>465292</v>
      </c>
      <c r="AQ34" s="9">
        <v>2</v>
      </c>
      <c r="AR34" s="9">
        <f t="shared" si="12"/>
        <v>0</v>
      </c>
      <c r="AS34" s="10">
        <v>232646</v>
      </c>
      <c r="AT34" s="12" t="s">
        <v>85</v>
      </c>
      <c r="AU34" s="14">
        <v>443083</v>
      </c>
      <c r="AV34" s="9">
        <v>2</v>
      </c>
      <c r="AW34" s="15">
        <v>221542</v>
      </c>
      <c r="AX34" s="8">
        <v>430572</v>
      </c>
      <c r="AY34" s="9">
        <v>2</v>
      </c>
      <c r="AZ34" s="9">
        <v>0</v>
      </c>
      <c r="BA34" s="13">
        <v>215286</v>
      </c>
    </row>
    <row r="35" spans="1:53" x14ac:dyDescent="0.15">
      <c r="A35" s="7" t="s">
        <v>86</v>
      </c>
      <c r="B35" s="8">
        <v>9294493</v>
      </c>
      <c r="C35" s="9">
        <v>12</v>
      </c>
      <c r="D35" s="9">
        <v>0</v>
      </c>
      <c r="E35" s="10">
        <v>774541</v>
      </c>
      <c r="F35" s="8">
        <v>8807501</v>
      </c>
      <c r="G35" s="12">
        <v>12</v>
      </c>
      <c r="H35" s="9">
        <f t="shared" si="0"/>
        <v>-1</v>
      </c>
      <c r="I35" s="10">
        <v>733958</v>
      </c>
      <c r="J35" s="12" t="s">
        <v>86</v>
      </c>
      <c r="K35" s="8">
        <v>8424354</v>
      </c>
      <c r="L35" s="9">
        <v>13</v>
      </c>
      <c r="M35" s="9">
        <f t="shared" si="1"/>
        <v>0</v>
      </c>
      <c r="N35" s="10">
        <v>648027</v>
      </c>
      <c r="O35" s="8">
        <v>7748634</v>
      </c>
      <c r="P35" s="9">
        <v>13</v>
      </c>
      <c r="Q35" s="9">
        <f t="shared" si="2"/>
        <v>-1</v>
      </c>
      <c r="R35" s="10">
        <v>596049</v>
      </c>
      <c r="S35" s="12" t="s">
        <v>86</v>
      </c>
      <c r="T35" s="8">
        <v>7364158</v>
      </c>
      <c r="U35" s="9">
        <v>14</v>
      </c>
      <c r="V35" s="9">
        <f t="shared" si="3"/>
        <v>-1</v>
      </c>
      <c r="W35" s="10">
        <v>526011</v>
      </c>
      <c r="X35" s="8">
        <v>7208035</v>
      </c>
      <c r="Y35" s="9">
        <v>15</v>
      </c>
      <c r="Z35" s="9">
        <f t="shared" si="4"/>
        <v>0</v>
      </c>
      <c r="AA35" s="10">
        <v>480536</v>
      </c>
      <c r="AB35" s="12" t="s">
        <v>86</v>
      </c>
      <c r="AC35" s="8">
        <v>6066782</v>
      </c>
      <c r="AD35" s="9">
        <v>15</v>
      </c>
      <c r="AE35" s="9">
        <f t="shared" si="9"/>
        <v>1</v>
      </c>
      <c r="AF35" s="10">
        <v>404452</v>
      </c>
      <c r="AG35" s="8">
        <v>4835329</v>
      </c>
      <c r="AH35" s="9">
        <v>14</v>
      </c>
      <c r="AI35" s="9">
        <f t="shared" si="10"/>
        <v>0</v>
      </c>
      <c r="AJ35" s="10">
        <v>345381</v>
      </c>
      <c r="AK35" s="12" t="s">
        <v>86</v>
      </c>
      <c r="AL35" s="8">
        <v>4160165</v>
      </c>
      <c r="AM35" s="9">
        <v>14</v>
      </c>
      <c r="AN35" s="9">
        <f t="shared" si="11"/>
        <v>0</v>
      </c>
      <c r="AO35" s="10">
        <v>297155</v>
      </c>
      <c r="AP35" s="8">
        <v>4041319</v>
      </c>
      <c r="AQ35" s="9">
        <v>14</v>
      </c>
      <c r="AR35" s="9">
        <f t="shared" si="12"/>
        <v>2</v>
      </c>
      <c r="AS35" s="10">
        <v>288666</v>
      </c>
      <c r="AT35" s="12" t="s">
        <v>86</v>
      </c>
      <c r="AU35" s="14">
        <v>3155900</v>
      </c>
      <c r="AV35" s="9">
        <v>12</v>
      </c>
      <c r="AW35" s="15">
        <v>262992</v>
      </c>
      <c r="AX35" s="8">
        <v>2537167</v>
      </c>
      <c r="AY35" s="9">
        <v>12</v>
      </c>
      <c r="AZ35" s="9">
        <v>2</v>
      </c>
      <c r="BA35" s="13">
        <v>211431</v>
      </c>
    </row>
    <row r="36" spans="1:53" x14ac:dyDescent="0.15">
      <c r="A36" s="7" t="s">
        <v>87</v>
      </c>
      <c r="B36" s="8">
        <v>2120220</v>
      </c>
      <c r="C36" s="9">
        <v>3</v>
      </c>
      <c r="D36" s="9">
        <v>0</v>
      </c>
      <c r="E36" s="10">
        <v>706740</v>
      </c>
      <c r="F36" s="8">
        <v>2067273</v>
      </c>
      <c r="G36" s="12">
        <v>3</v>
      </c>
      <c r="H36" s="9">
        <f t="shared" si="0"/>
        <v>0</v>
      </c>
      <c r="I36" s="10">
        <v>689091</v>
      </c>
      <c r="J36" s="12" t="s">
        <v>87</v>
      </c>
      <c r="K36" s="8">
        <v>1823821</v>
      </c>
      <c r="L36" s="9">
        <v>3</v>
      </c>
      <c r="M36" s="9">
        <f t="shared" si="1"/>
        <v>0</v>
      </c>
      <c r="N36" s="10">
        <v>607940</v>
      </c>
      <c r="O36" s="8">
        <v>1521779</v>
      </c>
      <c r="P36" s="9">
        <v>3</v>
      </c>
      <c r="Q36" s="9">
        <f t="shared" si="2"/>
        <v>0</v>
      </c>
      <c r="R36" s="10">
        <v>507260</v>
      </c>
      <c r="S36" s="12" t="s">
        <v>87</v>
      </c>
      <c r="T36" s="8">
        <v>1299968</v>
      </c>
      <c r="U36" s="9">
        <v>3</v>
      </c>
      <c r="V36" s="9">
        <f t="shared" si="3"/>
        <v>1</v>
      </c>
      <c r="W36" s="10">
        <v>433323</v>
      </c>
      <c r="X36" s="8">
        <v>1026664</v>
      </c>
      <c r="Y36" s="9">
        <v>2</v>
      </c>
      <c r="Z36" s="9">
        <f t="shared" si="4"/>
        <v>0</v>
      </c>
      <c r="AA36" s="10">
        <v>513332</v>
      </c>
      <c r="AB36" s="12" t="s">
        <v>87</v>
      </c>
      <c r="AC36" s="8">
        <v>951023</v>
      </c>
      <c r="AD36" s="9">
        <v>2</v>
      </c>
      <c r="AE36" s="9">
        <f t="shared" si="9"/>
        <v>0</v>
      </c>
      <c r="AF36" s="10">
        <v>475512</v>
      </c>
      <c r="AG36" s="8">
        <v>681187</v>
      </c>
      <c r="AH36" s="9">
        <v>2</v>
      </c>
      <c r="AI36" s="9">
        <f t="shared" si="10"/>
        <v>0</v>
      </c>
      <c r="AJ36" s="10">
        <v>340594</v>
      </c>
      <c r="AK36" s="12" t="s">
        <v>87</v>
      </c>
      <c r="AL36" s="8">
        <v>531818</v>
      </c>
      <c r="AM36" s="9">
        <v>2</v>
      </c>
      <c r="AN36" s="9">
        <f t="shared" si="11"/>
        <v>1</v>
      </c>
      <c r="AO36" s="10">
        <v>265909</v>
      </c>
      <c r="AP36" s="8">
        <v>395982</v>
      </c>
      <c r="AQ36" s="9">
        <v>1</v>
      </c>
      <c r="AR36" s="16">
        <v>0</v>
      </c>
      <c r="AS36" s="10">
        <v>395982</v>
      </c>
      <c r="AT36" s="12" t="s">
        <v>87</v>
      </c>
      <c r="AU36" s="14">
        <v>353428</v>
      </c>
      <c r="AV36" s="16">
        <v>1</v>
      </c>
      <c r="AW36" s="15">
        <v>353428</v>
      </c>
      <c r="AX36" s="17" t="s">
        <v>58</v>
      </c>
      <c r="AY36" s="16" t="s">
        <v>58</v>
      </c>
      <c r="AZ36" s="16" t="s">
        <v>58</v>
      </c>
      <c r="BA36" s="20" t="s">
        <v>58</v>
      </c>
    </row>
    <row r="37" spans="1:53" x14ac:dyDescent="0.15">
      <c r="A37" s="7" t="s">
        <v>88</v>
      </c>
      <c r="B37" s="8">
        <v>20215751</v>
      </c>
      <c r="C37" s="9">
        <v>26</v>
      </c>
      <c r="D37" s="9">
        <v>-1</v>
      </c>
      <c r="E37" s="10">
        <v>777529</v>
      </c>
      <c r="F37" s="8">
        <v>19421055</v>
      </c>
      <c r="G37" s="12">
        <v>27</v>
      </c>
      <c r="H37" s="9">
        <f t="shared" si="0"/>
        <v>-2</v>
      </c>
      <c r="I37" s="10">
        <v>719298</v>
      </c>
      <c r="J37" s="12" t="s">
        <v>88</v>
      </c>
      <c r="K37" s="8">
        <v>19004973</v>
      </c>
      <c r="L37" s="9">
        <v>29</v>
      </c>
      <c r="M37" s="9">
        <f t="shared" si="1"/>
        <v>-2</v>
      </c>
      <c r="N37" s="10">
        <v>655344</v>
      </c>
      <c r="O37" s="8">
        <v>18044505</v>
      </c>
      <c r="P37" s="9">
        <v>31</v>
      </c>
      <c r="Q37" s="9">
        <f t="shared" si="2"/>
        <v>-3</v>
      </c>
      <c r="R37" s="10">
        <v>582081</v>
      </c>
      <c r="S37" s="12" t="s">
        <v>88</v>
      </c>
      <c r="T37" s="8">
        <v>17557288</v>
      </c>
      <c r="U37" s="9">
        <v>34</v>
      </c>
      <c r="V37" s="9">
        <f t="shared" si="3"/>
        <v>-5</v>
      </c>
      <c r="W37" s="10">
        <v>516391</v>
      </c>
      <c r="X37" s="8">
        <v>18338055</v>
      </c>
      <c r="Y37" s="9">
        <v>39</v>
      </c>
      <c r="Z37" s="9">
        <f t="shared" si="4"/>
        <v>-2</v>
      </c>
      <c r="AA37" s="10">
        <v>470207</v>
      </c>
      <c r="AB37" s="12" t="s">
        <v>88</v>
      </c>
      <c r="AC37" s="8">
        <v>16782304</v>
      </c>
      <c r="AD37" s="9">
        <v>41</v>
      </c>
      <c r="AE37" s="9">
        <f t="shared" si="9"/>
        <v>-2</v>
      </c>
      <c r="AF37" s="10">
        <v>409324</v>
      </c>
      <c r="AG37" s="8">
        <v>14830192</v>
      </c>
      <c r="AH37" s="9">
        <v>43</v>
      </c>
      <c r="AI37" s="9">
        <f t="shared" si="10"/>
        <v>-2</v>
      </c>
      <c r="AJ37" s="10">
        <v>344888</v>
      </c>
      <c r="AK37" s="12" t="s">
        <v>88</v>
      </c>
      <c r="AL37" s="8">
        <v>13479142</v>
      </c>
      <c r="AM37" s="9">
        <v>45</v>
      </c>
      <c r="AN37" s="9">
        <f t="shared" si="11"/>
        <v>0</v>
      </c>
      <c r="AO37" s="10">
        <v>299536</v>
      </c>
      <c r="AP37" s="8">
        <v>12587967</v>
      </c>
      <c r="AQ37" s="9">
        <v>45</v>
      </c>
      <c r="AR37" s="9">
        <f t="shared" ref="AR37:AR54" si="13">AQ37-AY37</f>
        <v>2</v>
      </c>
      <c r="AS37" s="10">
        <v>279733</v>
      </c>
      <c r="AT37" s="12" t="s">
        <v>88</v>
      </c>
      <c r="AU37" s="14">
        <v>10380589</v>
      </c>
      <c r="AV37" s="9">
        <v>43</v>
      </c>
      <c r="AW37" s="15">
        <v>241409</v>
      </c>
      <c r="AX37" s="8">
        <v>9108934</v>
      </c>
      <c r="AY37" s="9">
        <v>43</v>
      </c>
      <c r="AZ37" s="9">
        <v>6</v>
      </c>
      <c r="BA37" s="13">
        <v>211836</v>
      </c>
    </row>
    <row r="38" spans="1:53" x14ac:dyDescent="0.15">
      <c r="A38" s="7" t="s">
        <v>89</v>
      </c>
      <c r="B38" s="8">
        <v>10453948</v>
      </c>
      <c r="C38" s="9">
        <v>14</v>
      </c>
      <c r="D38" s="9">
        <v>1</v>
      </c>
      <c r="E38" s="10">
        <v>746711</v>
      </c>
      <c r="F38" s="8">
        <v>9565781</v>
      </c>
      <c r="G38" s="12">
        <v>13</v>
      </c>
      <c r="H38" s="9">
        <f t="shared" si="0"/>
        <v>0</v>
      </c>
      <c r="I38" s="10">
        <v>735829</v>
      </c>
      <c r="J38" s="12" t="s">
        <v>89</v>
      </c>
      <c r="K38" s="8">
        <v>8067673</v>
      </c>
      <c r="L38" s="9">
        <v>13</v>
      </c>
      <c r="M38" s="9">
        <f t="shared" si="1"/>
        <v>1</v>
      </c>
      <c r="N38" s="10">
        <v>620590</v>
      </c>
      <c r="O38" s="8">
        <v>6657630</v>
      </c>
      <c r="P38" s="9">
        <v>12</v>
      </c>
      <c r="Q38" s="9">
        <f t="shared" si="2"/>
        <v>1</v>
      </c>
      <c r="R38" s="10">
        <v>554803</v>
      </c>
      <c r="S38" s="12" t="s">
        <v>89</v>
      </c>
      <c r="T38" s="8">
        <v>5874429</v>
      </c>
      <c r="U38" s="9">
        <v>11</v>
      </c>
      <c r="V38" s="9">
        <f t="shared" si="3"/>
        <v>0</v>
      </c>
      <c r="W38" s="10">
        <v>534039</v>
      </c>
      <c r="X38" s="8">
        <v>5125230</v>
      </c>
      <c r="Y38" s="9">
        <v>11</v>
      </c>
      <c r="Z38" s="9">
        <f t="shared" si="4"/>
        <v>0</v>
      </c>
      <c r="AA38" s="10">
        <v>465930</v>
      </c>
      <c r="AB38" s="12" t="s">
        <v>89</v>
      </c>
      <c r="AC38" s="8">
        <v>4556155</v>
      </c>
      <c r="AD38" s="9">
        <v>11</v>
      </c>
      <c r="AE38" s="9">
        <f t="shared" si="9"/>
        <v>-1</v>
      </c>
      <c r="AF38" s="10">
        <v>414196</v>
      </c>
      <c r="AG38" s="8">
        <v>4061929</v>
      </c>
      <c r="AH38" s="9">
        <v>12</v>
      </c>
      <c r="AI38" s="9">
        <f t="shared" si="10"/>
        <v>0</v>
      </c>
      <c r="AJ38" s="10">
        <v>338494</v>
      </c>
      <c r="AK38" s="12" t="s">
        <v>89</v>
      </c>
      <c r="AL38" s="8">
        <v>3571623</v>
      </c>
      <c r="AM38" s="9">
        <v>12</v>
      </c>
      <c r="AN38" s="9">
        <f t="shared" si="11"/>
        <v>1</v>
      </c>
      <c r="AO38" s="10">
        <v>297635</v>
      </c>
      <c r="AP38" s="8">
        <v>3167274</v>
      </c>
      <c r="AQ38" s="9">
        <v>11</v>
      </c>
      <c r="AR38" s="9">
        <f t="shared" si="13"/>
        <v>1</v>
      </c>
      <c r="AS38" s="10">
        <v>287934</v>
      </c>
      <c r="AT38" s="12" t="s">
        <v>89</v>
      </c>
      <c r="AU38" s="14">
        <v>2559123</v>
      </c>
      <c r="AV38" s="9">
        <v>10</v>
      </c>
      <c r="AW38" s="15">
        <v>255912</v>
      </c>
      <c r="AX38" s="8">
        <v>2206287</v>
      </c>
      <c r="AY38" s="9">
        <v>10</v>
      </c>
      <c r="AZ38" s="9">
        <v>0</v>
      </c>
      <c r="BA38" s="13">
        <v>220629</v>
      </c>
    </row>
    <row r="39" spans="1:53" x14ac:dyDescent="0.15">
      <c r="A39" s="7" t="s">
        <v>90</v>
      </c>
      <c r="B39" s="8">
        <v>779702</v>
      </c>
      <c r="C39" s="9">
        <v>1</v>
      </c>
      <c r="D39" s="9">
        <v>0</v>
      </c>
      <c r="E39" s="10">
        <v>779702</v>
      </c>
      <c r="F39" s="8">
        <v>675905</v>
      </c>
      <c r="G39" s="12">
        <v>1</v>
      </c>
      <c r="H39" s="9">
        <f t="shared" si="0"/>
        <v>0</v>
      </c>
      <c r="I39" s="10">
        <v>675905</v>
      </c>
      <c r="J39" s="12" t="s">
        <v>90</v>
      </c>
      <c r="K39" s="8">
        <v>643756</v>
      </c>
      <c r="L39" s="9">
        <v>1</v>
      </c>
      <c r="M39" s="9">
        <f t="shared" si="1"/>
        <v>0</v>
      </c>
      <c r="N39" s="10">
        <v>643756</v>
      </c>
      <c r="O39" s="8">
        <v>641364</v>
      </c>
      <c r="P39" s="9">
        <v>1</v>
      </c>
      <c r="Q39" s="9">
        <f t="shared" si="2"/>
        <v>0</v>
      </c>
      <c r="R39" s="10">
        <v>641364</v>
      </c>
      <c r="S39" s="12" t="s">
        <v>90</v>
      </c>
      <c r="T39" s="8">
        <v>652695</v>
      </c>
      <c r="U39" s="9">
        <v>1</v>
      </c>
      <c r="V39" s="9">
        <f t="shared" si="3"/>
        <v>0</v>
      </c>
      <c r="W39" s="10">
        <v>652695</v>
      </c>
      <c r="X39" s="8">
        <v>624181</v>
      </c>
      <c r="Y39" s="9">
        <v>1</v>
      </c>
      <c r="Z39" s="9">
        <f t="shared" si="4"/>
        <v>-1</v>
      </c>
      <c r="AA39" s="10">
        <v>624181</v>
      </c>
      <c r="AB39" s="12" t="s">
        <v>90</v>
      </c>
      <c r="AC39" s="8">
        <v>632446</v>
      </c>
      <c r="AD39" s="9">
        <v>2</v>
      </c>
      <c r="AE39" s="9">
        <f t="shared" si="9"/>
        <v>0</v>
      </c>
      <c r="AF39" s="10">
        <v>316223</v>
      </c>
      <c r="AG39" s="8">
        <v>619636</v>
      </c>
      <c r="AH39" s="9">
        <v>2</v>
      </c>
      <c r="AI39" s="9">
        <f t="shared" si="10"/>
        <v>0</v>
      </c>
      <c r="AJ39" s="10">
        <v>309818</v>
      </c>
      <c r="AK39" s="12" t="s">
        <v>90</v>
      </c>
      <c r="AL39" s="8">
        <v>641935</v>
      </c>
      <c r="AM39" s="9">
        <v>2</v>
      </c>
      <c r="AN39" s="9">
        <f t="shared" si="11"/>
        <v>0</v>
      </c>
      <c r="AO39" s="10">
        <v>320968</v>
      </c>
      <c r="AP39" s="8">
        <v>673340</v>
      </c>
      <c r="AQ39" s="9">
        <v>2</v>
      </c>
      <c r="AR39" s="9">
        <f t="shared" si="13"/>
        <v>-1</v>
      </c>
      <c r="AS39" s="10">
        <v>336670</v>
      </c>
      <c r="AT39" s="12" t="s">
        <v>90</v>
      </c>
      <c r="AU39" s="14">
        <v>643953</v>
      </c>
      <c r="AV39" s="9">
        <v>3</v>
      </c>
      <c r="AW39" s="15">
        <v>214651</v>
      </c>
      <c r="AX39" s="8">
        <v>574403</v>
      </c>
      <c r="AY39" s="9">
        <v>3</v>
      </c>
      <c r="AZ39" s="9">
        <v>1</v>
      </c>
      <c r="BA39" s="13">
        <v>191468</v>
      </c>
    </row>
    <row r="40" spans="1:53" x14ac:dyDescent="0.15">
      <c r="A40" s="7" t="s">
        <v>91</v>
      </c>
      <c r="B40" s="8">
        <v>11808848</v>
      </c>
      <c r="C40" s="9">
        <v>15</v>
      </c>
      <c r="D40" s="9">
        <v>-1</v>
      </c>
      <c r="E40" s="10">
        <v>787257</v>
      </c>
      <c r="F40" s="8">
        <v>11568495</v>
      </c>
      <c r="G40" s="12">
        <v>16</v>
      </c>
      <c r="H40" s="9">
        <f t="shared" si="0"/>
        <v>-2</v>
      </c>
      <c r="I40" s="10">
        <v>723031</v>
      </c>
      <c r="J40" s="12" t="s">
        <v>91</v>
      </c>
      <c r="K40" s="8">
        <v>11374540</v>
      </c>
      <c r="L40" s="9">
        <v>18</v>
      </c>
      <c r="M40" s="9">
        <f t="shared" si="1"/>
        <v>-1</v>
      </c>
      <c r="N40" s="10">
        <v>631919</v>
      </c>
      <c r="O40" s="8">
        <v>10887325</v>
      </c>
      <c r="P40" s="9">
        <v>19</v>
      </c>
      <c r="Q40" s="9">
        <f t="shared" si="2"/>
        <v>-2</v>
      </c>
      <c r="R40" s="10">
        <v>573017</v>
      </c>
      <c r="S40" s="12" t="s">
        <v>91</v>
      </c>
      <c r="T40" s="8">
        <v>10797419</v>
      </c>
      <c r="U40" s="9">
        <v>21</v>
      </c>
      <c r="V40" s="9">
        <f t="shared" si="3"/>
        <v>-2</v>
      </c>
      <c r="W40" s="10">
        <v>514163</v>
      </c>
      <c r="X40" s="8">
        <v>10730200</v>
      </c>
      <c r="Y40" s="9">
        <v>23</v>
      </c>
      <c r="Z40" s="9">
        <f t="shared" si="4"/>
        <v>-1</v>
      </c>
      <c r="AA40" s="10">
        <v>466530</v>
      </c>
      <c r="AB40" s="12" t="s">
        <v>91</v>
      </c>
      <c r="AC40" s="8">
        <v>9706397</v>
      </c>
      <c r="AD40" s="9">
        <v>24</v>
      </c>
      <c r="AE40" s="9">
        <f t="shared" si="9"/>
        <v>1</v>
      </c>
      <c r="AF40" s="10">
        <v>404433</v>
      </c>
      <c r="AG40" s="8">
        <v>7946627</v>
      </c>
      <c r="AH40" s="9">
        <v>23</v>
      </c>
      <c r="AI40" s="9">
        <f t="shared" si="10"/>
        <v>0</v>
      </c>
      <c r="AJ40" s="10">
        <v>345506</v>
      </c>
      <c r="AK40" s="12" t="s">
        <v>91</v>
      </c>
      <c r="AL40" s="8">
        <v>6907612</v>
      </c>
      <c r="AM40" s="9">
        <v>23</v>
      </c>
      <c r="AN40" s="9">
        <f t="shared" si="11"/>
        <v>-1</v>
      </c>
      <c r="AO40" s="10">
        <v>300331</v>
      </c>
      <c r="AP40" s="8">
        <v>6646633</v>
      </c>
      <c r="AQ40" s="9">
        <v>24</v>
      </c>
      <c r="AR40" s="9">
        <f t="shared" si="13"/>
        <v>2</v>
      </c>
      <c r="AS40" s="10">
        <v>276943</v>
      </c>
      <c r="AT40" s="12" t="s">
        <v>91</v>
      </c>
      <c r="AU40" s="14">
        <v>5759394</v>
      </c>
      <c r="AV40" s="9">
        <v>22</v>
      </c>
      <c r="AW40" s="15">
        <v>261791</v>
      </c>
      <c r="AX40" s="8">
        <v>4767121</v>
      </c>
      <c r="AY40" s="9">
        <v>22</v>
      </c>
      <c r="AZ40" s="9">
        <v>1</v>
      </c>
      <c r="BA40" s="13">
        <v>216687</v>
      </c>
    </row>
    <row r="41" spans="1:53" x14ac:dyDescent="0.15">
      <c r="A41" s="7" t="s">
        <v>92</v>
      </c>
      <c r="B41" s="8">
        <v>3963516</v>
      </c>
      <c r="C41" s="9">
        <v>5</v>
      </c>
      <c r="D41" s="9">
        <v>0</v>
      </c>
      <c r="E41" s="10">
        <v>792703</v>
      </c>
      <c r="F41" s="8">
        <v>3764882</v>
      </c>
      <c r="G41" s="12">
        <v>5</v>
      </c>
      <c r="H41" s="9">
        <f t="shared" si="0"/>
        <v>0</v>
      </c>
      <c r="I41" s="10">
        <v>752976</v>
      </c>
      <c r="J41" s="12" t="s">
        <v>92</v>
      </c>
      <c r="K41" s="8">
        <v>3458819</v>
      </c>
      <c r="L41" s="9">
        <v>5</v>
      </c>
      <c r="M41" s="9">
        <f t="shared" si="1"/>
        <v>-1</v>
      </c>
      <c r="N41" s="10">
        <v>691764</v>
      </c>
      <c r="O41" s="8">
        <v>3157604</v>
      </c>
      <c r="P41" s="9">
        <v>6</v>
      </c>
      <c r="Q41" s="9">
        <f t="shared" si="2"/>
        <v>0</v>
      </c>
      <c r="R41" s="10">
        <v>526267</v>
      </c>
      <c r="S41" s="12" t="s">
        <v>92</v>
      </c>
      <c r="T41" s="8">
        <v>3025266</v>
      </c>
      <c r="U41" s="9">
        <v>6</v>
      </c>
      <c r="V41" s="9">
        <f t="shared" si="3"/>
        <v>0</v>
      </c>
      <c r="W41" s="10">
        <v>504211</v>
      </c>
      <c r="X41" s="8">
        <v>2585486</v>
      </c>
      <c r="Y41" s="9">
        <v>6</v>
      </c>
      <c r="Z41" s="9">
        <f t="shared" si="4"/>
        <v>0</v>
      </c>
      <c r="AA41" s="10">
        <v>430914</v>
      </c>
      <c r="AB41" s="12" t="s">
        <v>92</v>
      </c>
      <c r="AC41" s="8">
        <v>2328284</v>
      </c>
      <c r="AD41" s="9">
        <v>6</v>
      </c>
      <c r="AE41" s="9">
        <f t="shared" si="9"/>
        <v>0</v>
      </c>
      <c r="AF41" s="10">
        <v>388047</v>
      </c>
      <c r="AG41" s="8">
        <v>2233351</v>
      </c>
      <c r="AH41" s="9">
        <v>6</v>
      </c>
      <c r="AI41" s="9">
        <f t="shared" si="10"/>
        <v>-2</v>
      </c>
      <c r="AJ41" s="10">
        <v>372225</v>
      </c>
      <c r="AK41" s="12" t="s">
        <v>92</v>
      </c>
      <c r="AL41" s="8">
        <v>2336434</v>
      </c>
      <c r="AM41" s="9">
        <v>8</v>
      </c>
      <c r="AN41" s="9">
        <f t="shared" si="11"/>
        <v>-1</v>
      </c>
      <c r="AO41" s="10">
        <v>292054</v>
      </c>
      <c r="AP41" s="8">
        <v>2382222</v>
      </c>
      <c r="AQ41" s="9">
        <v>9</v>
      </c>
      <c r="AR41" s="9">
        <f t="shared" si="13"/>
        <v>1</v>
      </c>
      <c r="AS41" s="10">
        <v>264691</v>
      </c>
      <c r="AT41" s="12" t="s">
        <v>92</v>
      </c>
      <c r="AU41" s="14">
        <v>2028283</v>
      </c>
      <c r="AV41" s="19">
        <v>8</v>
      </c>
      <c r="AW41" s="15">
        <v>253535</v>
      </c>
      <c r="AX41" s="8">
        <v>1657155</v>
      </c>
      <c r="AY41" s="19">
        <v>8</v>
      </c>
      <c r="AZ41" s="19" t="s">
        <v>58</v>
      </c>
      <c r="BA41" s="13">
        <v>207144</v>
      </c>
    </row>
    <row r="42" spans="1:53" x14ac:dyDescent="0.15">
      <c r="A42" s="7" t="s">
        <v>93</v>
      </c>
      <c r="B42" s="8">
        <v>4241500</v>
      </c>
      <c r="C42" s="9">
        <v>6</v>
      </c>
      <c r="D42" s="9">
        <v>1</v>
      </c>
      <c r="E42" s="10">
        <v>706917</v>
      </c>
      <c r="F42" s="8">
        <v>3848606</v>
      </c>
      <c r="G42" s="12">
        <v>5</v>
      </c>
      <c r="H42" s="9">
        <f t="shared" si="0"/>
        <v>0</v>
      </c>
      <c r="I42" s="10">
        <v>769721</v>
      </c>
      <c r="J42" s="12" t="s">
        <v>93</v>
      </c>
      <c r="K42" s="8">
        <v>3428543</v>
      </c>
      <c r="L42" s="9">
        <v>5</v>
      </c>
      <c r="M42" s="9">
        <f t="shared" si="1"/>
        <v>0</v>
      </c>
      <c r="N42" s="10">
        <v>685709</v>
      </c>
      <c r="O42" s="8">
        <v>2853733</v>
      </c>
      <c r="P42" s="9">
        <v>5</v>
      </c>
      <c r="Q42" s="9">
        <f t="shared" si="2"/>
        <v>0</v>
      </c>
      <c r="R42" s="10">
        <v>570747</v>
      </c>
      <c r="S42" s="12" t="s">
        <v>93</v>
      </c>
      <c r="T42" s="8">
        <v>2632663</v>
      </c>
      <c r="U42" s="9">
        <v>5</v>
      </c>
      <c r="V42" s="9">
        <f t="shared" si="3"/>
        <v>1</v>
      </c>
      <c r="W42" s="10">
        <v>526533</v>
      </c>
      <c r="X42" s="8">
        <v>2110810</v>
      </c>
      <c r="Y42" s="9">
        <v>4</v>
      </c>
      <c r="Z42" s="9">
        <f t="shared" si="4"/>
        <v>0</v>
      </c>
      <c r="AA42" s="10">
        <v>527703</v>
      </c>
      <c r="AB42" s="12" t="s">
        <v>93</v>
      </c>
      <c r="AC42" s="8">
        <v>1768687</v>
      </c>
      <c r="AD42" s="9">
        <v>4</v>
      </c>
      <c r="AE42" s="9">
        <f t="shared" si="9"/>
        <v>0</v>
      </c>
      <c r="AF42" s="10">
        <v>442172</v>
      </c>
      <c r="AG42" s="8">
        <v>1521341</v>
      </c>
      <c r="AH42" s="9">
        <v>4</v>
      </c>
      <c r="AI42" s="9">
        <f t="shared" si="10"/>
        <v>0</v>
      </c>
      <c r="AJ42" s="10">
        <v>380335</v>
      </c>
      <c r="AK42" s="12" t="s">
        <v>93</v>
      </c>
      <c r="AL42" s="8">
        <v>1089684</v>
      </c>
      <c r="AM42" s="9">
        <v>4</v>
      </c>
      <c r="AN42" s="9">
        <f t="shared" si="11"/>
        <v>1</v>
      </c>
      <c r="AO42" s="10">
        <v>272421</v>
      </c>
      <c r="AP42" s="8">
        <v>950379</v>
      </c>
      <c r="AQ42" s="9">
        <v>3</v>
      </c>
      <c r="AR42" s="9">
        <f t="shared" si="13"/>
        <v>0</v>
      </c>
      <c r="AS42" s="10">
        <v>316793</v>
      </c>
      <c r="AT42" s="12" t="s">
        <v>93</v>
      </c>
      <c r="AU42" s="14">
        <v>783389</v>
      </c>
      <c r="AV42" s="9">
        <v>3</v>
      </c>
      <c r="AW42" s="15">
        <v>261130</v>
      </c>
      <c r="AX42" s="8">
        <v>672765</v>
      </c>
      <c r="AY42" s="9">
        <v>3</v>
      </c>
      <c r="AZ42" s="9">
        <v>1</v>
      </c>
      <c r="BA42" s="13">
        <v>224255</v>
      </c>
    </row>
    <row r="43" spans="1:53" x14ac:dyDescent="0.15">
      <c r="A43" s="7" t="s">
        <v>94</v>
      </c>
      <c r="B43" s="8">
        <v>13011844</v>
      </c>
      <c r="C43" s="9">
        <v>17</v>
      </c>
      <c r="D43" s="9">
        <v>-1</v>
      </c>
      <c r="E43" s="10">
        <v>765403</v>
      </c>
      <c r="F43" s="8">
        <v>12734905</v>
      </c>
      <c r="G43" s="12">
        <v>18</v>
      </c>
      <c r="H43" s="9">
        <f t="shared" si="0"/>
        <v>-1</v>
      </c>
      <c r="I43" s="10">
        <v>707495</v>
      </c>
      <c r="J43" s="12" t="s">
        <v>94</v>
      </c>
      <c r="K43" s="8">
        <v>12300670</v>
      </c>
      <c r="L43" s="9">
        <v>19</v>
      </c>
      <c r="M43" s="9">
        <f t="shared" si="1"/>
        <v>-2</v>
      </c>
      <c r="N43" s="10">
        <v>647404</v>
      </c>
      <c r="O43" s="8">
        <v>11924710</v>
      </c>
      <c r="P43" s="9">
        <v>21</v>
      </c>
      <c r="Q43" s="9">
        <f t="shared" si="2"/>
        <v>-2</v>
      </c>
      <c r="R43" s="10">
        <v>567843</v>
      </c>
      <c r="S43" s="12" t="s">
        <v>94</v>
      </c>
      <c r="T43" s="8">
        <v>11866728</v>
      </c>
      <c r="U43" s="9">
        <v>23</v>
      </c>
      <c r="V43" s="9">
        <f t="shared" si="3"/>
        <v>-2</v>
      </c>
      <c r="W43" s="10">
        <v>515945</v>
      </c>
      <c r="X43" s="8">
        <v>11884314</v>
      </c>
      <c r="Y43" s="9">
        <v>25</v>
      </c>
      <c r="Z43" s="9">
        <f t="shared" si="4"/>
        <v>-2</v>
      </c>
      <c r="AA43" s="10">
        <v>475373</v>
      </c>
      <c r="AB43" s="12" t="s">
        <v>94</v>
      </c>
      <c r="AC43" s="8">
        <v>11319366</v>
      </c>
      <c r="AD43" s="9">
        <v>27</v>
      </c>
      <c r="AE43" s="9">
        <f t="shared" si="9"/>
        <v>-3</v>
      </c>
      <c r="AF43" s="10">
        <v>419236</v>
      </c>
      <c r="AG43" s="8">
        <v>10498012</v>
      </c>
      <c r="AH43" s="9">
        <v>30</v>
      </c>
      <c r="AI43" s="9">
        <f t="shared" si="10"/>
        <v>-3</v>
      </c>
      <c r="AJ43" s="10">
        <v>349934</v>
      </c>
      <c r="AK43" s="12" t="s">
        <v>94</v>
      </c>
      <c r="AL43" s="8">
        <v>9900180</v>
      </c>
      <c r="AM43" s="9">
        <v>33</v>
      </c>
      <c r="AN43" s="9">
        <f t="shared" si="11"/>
        <v>-1</v>
      </c>
      <c r="AO43" s="10">
        <v>300005</v>
      </c>
      <c r="AP43" s="8">
        <v>9631299</v>
      </c>
      <c r="AQ43" s="9">
        <v>34</v>
      </c>
      <c r="AR43" s="9">
        <f t="shared" si="13"/>
        <v>-2</v>
      </c>
      <c r="AS43" s="10">
        <v>283274</v>
      </c>
      <c r="AT43" s="12" t="s">
        <v>94</v>
      </c>
      <c r="AU43" s="14">
        <v>8720017</v>
      </c>
      <c r="AV43" s="9">
        <v>36</v>
      </c>
      <c r="AW43" s="15">
        <v>242223</v>
      </c>
      <c r="AX43" s="8">
        <v>7665111</v>
      </c>
      <c r="AY43" s="9">
        <v>36</v>
      </c>
      <c r="AZ43" s="9">
        <v>4</v>
      </c>
      <c r="BA43" s="13">
        <v>212920</v>
      </c>
    </row>
    <row r="44" spans="1:53" x14ac:dyDescent="0.15">
      <c r="A44" s="7" t="s">
        <v>95</v>
      </c>
      <c r="B44" s="8">
        <v>1098163</v>
      </c>
      <c r="C44" s="9">
        <v>2</v>
      </c>
      <c r="D44" s="9">
        <v>0</v>
      </c>
      <c r="E44" s="10">
        <v>549082</v>
      </c>
      <c r="F44" s="8">
        <v>1055247</v>
      </c>
      <c r="G44" s="12">
        <v>2</v>
      </c>
      <c r="H44" s="9">
        <f t="shared" si="0"/>
        <v>0</v>
      </c>
      <c r="I44" s="10">
        <v>527624</v>
      </c>
      <c r="J44" s="12" t="s">
        <v>95</v>
      </c>
      <c r="K44" s="8">
        <v>1049662</v>
      </c>
      <c r="L44" s="9">
        <v>2</v>
      </c>
      <c r="M44" s="9">
        <f t="shared" si="1"/>
        <v>0</v>
      </c>
      <c r="N44" s="10">
        <v>524831</v>
      </c>
      <c r="O44" s="8">
        <v>1005984</v>
      </c>
      <c r="P44" s="9">
        <v>2</v>
      </c>
      <c r="Q44" s="9">
        <f t="shared" si="2"/>
        <v>0</v>
      </c>
      <c r="R44" s="10">
        <v>502992</v>
      </c>
      <c r="S44" s="12" t="s">
        <v>95</v>
      </c>
      <c r="T44" s="8">
        <v>947154</v>
      </c>
      <c r="U44" s="9">
        <v>2</v>
      </c>
      <c r="V44" s="9">
        <f t="shared" si="3"/>
        <v>0</v>
      </c>
      <c r="W44" s="10">
        <v>473577</v>
      </c>
      <c r="X44" s="8">
        <v>957798</v>
      </c>
      <c r="Y44" s="9">
        <v>2</v>
      </c>
      <c r="Z44" s="9">
        <f t="shared" si="4"/>
        <v>0</v>
      </c>
      <c r="AA44" s="10">
        <v>478899</v>
      </c>
      <c r="AB44" s="12" t="s">
        <v>95</v>
      </c>
      <c r="AC44" s="8">
        <v>859488</v>
      </c>
      <c r="AD44" s="9">
        <v>2</v>
      </c>
      <c r="AE44" s="9">
        <f t="shared" si="9"/>
        <v>0</v>
      </c>
      <c r="AF44" s="10">
        <v>429744</v>
      </c>
      <c r="AG44" s="8">
        <v>791896</v>
      </c>
      <c r="AH44" s="9">
        <v>2</v>
      </c>
      <c r="AI44" s="9">
        <f t="shared" si="10"/>
        <v>0</v>
      </c>
      <c r="AJ44" s="10">
        <v>395948</v>
      </c>
      <c r="AK44" s="12" t="s">
        <v>95</v>
      </c>
      <c r="AL44" s="8">
        <v>713346</v>
      </c>
      <c r="AM44" s="9">
        <v>2</v>
      </c>
      <c r="AN44" s="9">
        <f t="shared" si="11"/>
        <v>0</v>
      </c>
      <c r="AO44" s="10">
        <v>356673</v>
      </c>
      <c r="AP44" s="8">
        <v>687497</v>
      </c>
      <c r="AQ44" s="9">
        <v>2</v>
      </c>
      <c r="AR44" s="9">
        <f t="shared" si="13"/>
        <v>-1</v>
      </c>
      <c r="AS44" s="10">
        <v>343749</v>
      </c>
      <c r="AT44" s="12" t="s">
        <v>95</v>
      </c>
      <c r="AU44" s="14">
        <v>604397</v>
      </c>
      <c r="AV44" s="9">
        <v>3</v>
      </c>
      <c r="AW44" s="15">
        <v>201466</v>
      </c>
      <c r="AX44" s="8">
        <v>542610</v>
      </c>
      <c r="AY44" s="9">
        <v>3</v>
      </c>
      <c r="AZ44" s="9">
        <v>1</v>
      </c>
      <c r="BA44" s="13">
        <v>180870</v>
      </c>
    </row>
    <row r="45" spans="1:53" x14ac:dyDescent="0.15">
      <c r="A45" s="7" t="s">
        <v>96</v>
      </c>
      <c r="B45" s="8">
        <v>5124712</v>
      </c>
      <c r="C45" s="9">
        <v>7</v>
      </c>
      <c r="D45" s="9">
        <v>0</v>
      </c>
      <c r="E45" s="10">
        <v>732102</v>
      </c>
      <c r="F45" s="8">
        <v>4645975</v>
      </c>
      <c r="G45" s="12">
        <v>7</v>
      </c>
      <c r="H45" s="9">
        <f t="shared" si="0"/>
        <v>1</v>
      </c>
      <c r="I45" s="10">
        <v>663711</v>
      </c>
      <c r="J45" s="12" t="s">
        <v>96</v>
      </c>
      <c r="K45" s="8">
        <v>4025061</v>
      </c>
      <c r="L45" s="9">
        <v>6</v>
      </c>
      <c r="M45" s="9">
        <f t="shared" si="1"/>
        <v>0</v>
      </c>
      <c r="N45" s="10">
        <v>670844</v>
      </c>
      <c r="O45" s="8">
        <v>3505707</v>
      </c>
      <c r="P45" s="9">
        <v>6</v>
      </c>
      <c r="Q45" s="9">
        <f t="shared" si="2"/>
        <v>0</v>
      </c>
      <c r="R45" s="10">
        <v>584285</v>
      </c>
      <c r="S45" s="12" t="s">
        <v>96</v>
      </c>
      <c r="T45" s="8">
        <v>3119208</v>
      </c>
      <c r="U45" s="9">
        <v>6</v>
      </c>
      <c r="V45" s="9">
        <f t="shared" si="3"/>
        <v>0</v>
      </c>
      <c r="W45" s="10">
        <v>519868</v>
      </c>
      <c r="X45" s="8">
        <v>2617320</v>
      </c>
      <c r="Y45" s="9">
        <v>6</v>
      </c>
      <c r="Z45" s="9">
        <f t="shared" si="4"/>
        <v>0</v>
      </c>
      <c r="AA45" s="10">
        <v>436220</v>
      </c>
      <c r="AB45" s="12" t="s">
        <v>96</v>
      </c>
      <c r="AC45" s="8">
        <v>2382594</v>
      </c>
      <c r="AD45" s="9">
        <v>6</v>
      </c>
      <c r="AE45" s="9">
        <f t="shared" si="9"/>
        <v>0</v>
      </c>
      <c r="AF45" s="10">
        <v>397099</v>
      </c>
      <c r="AG45" s="8">
        <v>2117027</v>
      </c>
      <c r="AH45" s="9">
        <v>6</v>
      </c>
      <c r="AI45" s="9">
        <f t="shared" si="10"/>
        <v>0</v>
      </c>
      <c r="AJ45" s="10">
        <v>352838</v>
      </c>
      <c r="AK45" s="12" t="s">
        <v>96</v>
      </c>
      <c r="AL45" s="8">
        <v>1899804</v>
      </c>
      <c r="AM45" s="9">
        <v>6</v>
      </c>
      <c r="AN45" s="9">
        <f t="shared" si="11"/>
        <v>0</v>
      </c>
      <c r="AO45" s="10">
        <v>316634</v>
      </c>
      <c r="AP45" s="8">
        <v>1738760</v>
      </c>
      <c r="AQ45" s="9">
        <v>6</v>
      </c>
      <c r="AR45" s="9">
        <f t="shared" si="13"/>
        <v>-1</v>
      </c>
      <c r="AS45" s="10">
        <v>289793</v>
      </c>
      <c r="AT45" s="12" t="s">
        <v>96</v>
      </c>
      <c r="AU45" s="14">
        <v>1683724</v>
      </c>
      <c r="AV45" s="9">
        <v>7</v>
      </c>
      <c r="AW45" s="15">
        <v>240532</v>
      </c>
      <c r="AX45" s="8">
        <v>1515400</v>
      </c>
      <c r="AY45" s="9">
        <v>7</v>
      </c>
      <c r="AZ45" s="9">
        <v>0</v>
      </c>
      <c r="BA45" s="13">
        <v>216486</v>
      </c>
    </row>
    <row r="46" spans="1:53" x14ac:dyDescent="0.15">
      <c r="A46" s="7" t="s">
        <v>97</v>
      </c>
      <c r="B46" s="8">
        <v>887770</v>
      </c>
      <c r="C46" s="9">
        <v>1</v>
      </c>
      <c r="D46" s="9">
        <v>0</v>
      </c>
      <c r="E46" s="10">
        <v>887770</v>
      </c>
      <c r="F46" s="8">
        <v>819761</v>
      </c>
      <c r="G46" s="12">
        <v>1</v>
      </c>
      <c r="H46" s="9">
        <f t="shared" si="0"/>
        <v>0</v>
      </c>
      <c r="I46" s="10">
        <v>819761</v>
      </c>
      <c r="J46" s="12" t="s">
        <v>97</v>
      </c>
      <c r="K46" s="8">
        <v>756874</v>
      </c>
      <c r="L46" s="9">
        <v>1</v>
      </c>
      <c r="M46" s="9">
        <f t="shared" si="1"/>
        <v>0</v>
      </c>
      <c r="N46" s="10">
        <v>756874</v>
      </c>
      <c r="O46" s="8">
        <v>699999</v>
      </c>
      <c r="P46" s="9">
        <v>1</v>
      </c>
      <c r="Q46" s="9">
        <f t="shared" si="2"/>
        <v>0</v>
      </c>
      <c r="R46" s="10">
        <v>699999</v>
      </c>
      <c r="S46" s="12" t="s">
        <v>97</v>
      </c>
      <c r="T46" s="8">
        <v>690178</v>
      </c>
      <c r="U46" s="9">
        <v>1</v>
      </c>
      <c r="V46" s="9">
        <f t="shared" si="3"/>
        <v>-1</v>
      </c>
      <c r="W46" s="10">
        <v>690178</v>
      </c>
      <c r="X46" s="8">
        <v>673247</v>
      </c>
      <c r="Y46" s="9">
        <v>2</v>
      </c>
      <c r="Z46" s="9">
        <f t="shared" si="4"/>
        <v>0</v>
      </c>
      <c r="AA46" s="10">
        <v>336624</v>
      </c>
      <c r="AB46" s="12" t="s">
        <v>97</v>
      </c>
      <c r="AC46" s="8">
        <v>680514</v>
      </c>
      <c r="AD46" s="9">
        <v>2</v>
      </c>
      <c r="AE46" s="9">
        <f t="shared" si="9"/>
        <v>0</v>
      </c>
      <c r="AF46" s="10">
        <v>340257</v>
      </c>
      <c r="AG46" s="8">
        <v>652740</v>
      </c>
      <c r="AH46" s="9">
        <v>2</v>
      </c>
      <c r="AI46" s="9">
        <f t="shared" si="10"/>
        <v>0</v>
      </c>
      <c r="AJ46" s="10">
        <v>326370</v>
      </c>
      <c r="AK46" s="12" t="s">
        <v>97</v>
      </c>
      <c r="AL46" s="8">
        <v>642961</v>
      </c>
      <c r="AM46" s="9">
        <v>2</v>
      </c>
      <c r="AN46" s="9">
        <f t="shared" si="11"/>
        <v>0</v>
      </c>
      <c r="AO46" s="10">
        <v>321481</v>
      </c>
      <c r="AP46" s="8">
        <v>673005</v>
      </c>
      <c r="AQ46" s="9">
        <v>2</v>
      </c>
      <c r="AR46" s="9">
        <f t="shared" si="13"/>
        <v>-1</v>
      </c>
      <c r="AS46" s="10">
        <v>336503</v>
      </c>
      <c r="AT46" s="12" t="s">
        <v>97</v>
      </c>
      <c r="AU46" s="14">
        <v>631239</v>
      </c>
      <c r="AV46" s="9">
        <v>3</v>
      </c>
      <c r="AW46" s="15">
        <v>210413</v>
      </c>
      <c r="AX46" s="8">
        <v>575676</v>
      </c>
      <c r="AY46" s="9">
        <v>3</v>
      </c>
      <c r="AZ46" s="9">
        <v>1</v>
      </c>
      <c r="BA46" s="13">
        <v>191892</v>
      </c>
    </row>
    <row r="47" spans="1:53" x14ac:dyDescent="0.15">
      <c r="A47" s="7" t="s">
        <v>98</v>
      </c>
      <c r="B47" s="8">
        <v>6916897</v>
      </c>
      <c r="C47" s="9">
        <v>9</v>
      </c>
      <c r="D47" s="9">
        <v>0</v>
      </c>
      <c r="E47" s="10">
        <v>768544</v>
      </c>
      <c r="F47" s="8">
        <v>6375431</v>
      </c>
      <c r="G47" s="12">
        <v>9</v>
      </c>
      <c r="H47" s="9">
        <f t="shared" si="0"/>
        <v>0</v>
      </c>
      <c r="I47" s="10">
        <v>708381</v>
      </c>
      <c r="J47" s="12" t="s">
        <v>98</v>
      </c>
      <c r="K47" s="8">
        <v>5700037</v>
      </c>
      <c r="L47" s="9">
        <v>9</v>
      </c>
      <c r="M47" s="9">
        <f t="shared" si="1"/>
        <v>0</v>
      </c>
      <c r="N47" s="10">
        <v>633337</v>
      </c>
      <c r="O47" s="8">
        <v>4896641</v>
      </c>
      <c r="P47" s="9">
        <v>9</v>
      </c>
      <c r="Q47" s="9">
        <f t="shared" si="2"/>
        <v>0</v>
      </c>
      <c r="R47" s="10">
        <v>544071</v>
      </c>
      <c r="S47" s="12" t="s">
        <v>98</v>
      </c>
      <c r="T47" s="8">
        <v>4590750</v>
      </c>
      <c r="U47" s="9">
        <v>9</v>
      </c>
      <c r="V47" s="9">
        <f t="shared" si="3"/>
        <v>1</v>
      </c>
      <c r="W47" s="10">
        <v>510083</v>
      </c>
      <c r="X47" s="8">
        <v>3961060</v>
      </c>
      <c r="Y47" s="9">
        <v>8</v>
      </c>
      <c r="Z47" s="9">
        <f t="shared" si="4"/>
        <v>-1</v>
      </c>
      <c r="AA47" s="10">
        <v>495133</v>
      </c>
      <c r="AB47" s="12" t="s">
        <v>98</v>
      </c>
      <c r="AC47" s="8">
        <v>3567089</v>
      </c>
      <c r="AD47" s="9">
        <v>9</v>
      </c>
      <c r="AE47" s="9">
        <f t="shared" si="9"/>
        <v>0</v>
      </c>
      <c r="AF47" s="10">
        <v>396343</v>
      </c>
      <c r="AG47" s="8">
        <v>3291718</v>
      </c>
      <c r="AH47" s="9">
        <v>9</v>
      </c>
      <c r="AI47" s="9">
        <f t="shared" si="10"/>
        <v>-1</v>
      </c>
      <c r="AJ47" s="10">
        <v>365746</v>
      </c>
      <c r="AK47" s="12" t="s">
        <v>98</v>
      </c>
      <c r="AL47" s="8">
        <v>2915841</v>
      </c>
      <c r="AM47" s="9">
        <v>10</v>
      </c>
      <c r="AN47" s="9">
        <f t="shared" si="11"/>
        <v>1</v>
      </c>
      <c r="AO47" s="10">
        <v>291584</v>
      </c>
      <c r="AP47" s="8">
        <v>2616497</v>
      </c>
      <c r="AQ47" s="9">
        <v>9</v>
      </c>
      <c r="AR47" s="9">
        <f t="shared" si="13"/>
        <v>-1</v>
      </c>
      <c r="AS47" s="10">
        <v>290722</v>
      </c>
      <c r="AT47" s="12" t="s">
        <v>98</v>
      </c>
      <c r="AU47" s="14">
        <v>2337885</v>
      </c>
      <c r="AV47" s="9">
        <v>10</v>
      </c>
      <c r="AW47" s="15">
        <v>233789</v>
      </c>
      <c r="AX47" s="8">
        <v>2184789</v>
      </c>
      <c r="AY47" s="9">
        <v>10</v>
      </c>
      <c r="AZ47" s="9">
        <v>0</v>
      </c>
      <c r="BA47" s="13">
        <v>218479</v>
      </c>
    </row>
    <row r="48" spans="1:53" x14ac:dyDescent="0.15">
      <c r="A48" s="7" t="s">
        <v>99</v>
      </c>
      <c r="B48" s="8">
        <v>29183290</v>
      </c>
      <c r="C48" s="9">
        <v>38</v>
      </c>
      <c r="D48" s="9">
        <v>2</v>
      </c>
      <c r="E48" s="10">
        <v>767981</v>
      </c>
      <c r="F48" s="8">
        <v>25268418</v>
      </c>
      <c r="G48" s="12">
        <v>36</v>
      </c>
      <c r="H48" s="9">
        <f t="shared" si="0"/>
        <v>4</v>
      </c>
      <c r="I48" s="10">
        <v>701901</v>
      </c>
      <c r="J48" s="12" t="s">
        <v>99</v>
      </c>
      <c r="K48" s="8">
        <v>20903994</v>
      </c>
      <c r="L48" s="9">
        <v>32</v>
      </c>
      <c r="M48" s="9">
        <f t="shared" si="1"/>
        <v>2</v>
      </c>
      <c r="N48" s="10">
        <v>653250</v>
      </c>
      <c r="O48" s="8">
        <v>17059805</v>
      </c>
      <c r="P48" s="9">
        <v>30</v>
      </c>
      <c r="Q48" s="9">
        <f t="shared" si="2"/>
        <v>3</v>
      </c>
      <c r="R48" s="10">
        <v>568660</v>
      </c>
      <c r="S48" s="12" t="s">
        <v>99</v>
      </c>
      <c r="T48" s="8">
        <v>14228383</v>
      </c>
      <c r="U48" s="9">
        <v>27</v>
      </c>
      <c r="V48" s="9">
        <f t="shared" si="3"/>
        <v>3</v>
      </c>
      <c r="W48" s="10">
        <v>526977</v>
      </c>
      <c r="X48" s="8">
        <v>11298787</v>
      </c>
      <c r="Y48" s="9">
        <v>24</v>
      </c>
      <c r="Z48" s="9">
        <f t="shared" si="4"/>
        <v>1</v>
      </c>
      <c r="AA48" s="10">
        <v>470783</v>
      </c>
      <c r="AB48" s="12" t="s">
        <v>99</v>
      </c>
      <c r="AC48" s="8">
        <v>9579677</v>
      </c>
      <c r="AD48" s="9">
        <v>23</v>
      </c>
      <c r="AE48" s="9">
        <f t="shared" si="9"/>
        <v>1</v>
      </c>
      <c r="AF48" s="10">
        <v>416508</v>
      </c>
      <c r="AG48" s="8">
        <v>7711194</v>
      </c>
      <c r="AH48" s="9">
        <v>22</v>
      </c>
      <c r="AI48" s="9">
        <f t="shared" si="10"/>
        <v>1</v>
      </c>
      <c r="AJ48" s="10">
        <v>350509</v>
      </c>
      <c r="AK48" s="12" t="s">
        <v>99</v>
      </c>
      <c r="AL48" s="8">
        <v>6414824</v>
      </c>
      <c r="AM48" s="9">
        <v>21</v>
      </c>
      <c r="AN48" s="9">
        <f t="shared" si="11"/>
        <v>0</v>
      </c>
      <c r="AO48" s="10">
        <v>305468</v>
      </c>
      <c r="AP48" s="8">
        <v>5824601</v>
      </c>
      <c r="AQ48" s="9">
        <v>21</v>
      </c>
      <c r="AR48" s="9">
        <f t="shared" si="13"/>
        <v>3</v>
      </c>
      <c r="AS48" s="10">
        <v>277362</v>
      </c>
      <c r="AT48" s="12" t="s">
        <v>99</v>
      </c>
      <c r="AU48" s="14">
        <v>4663228</v>
      </c>
      <c r="AV48" s="9">
        <v>18</v>
      </c>
      <c r="AW48" s="15">
        <v>259068</v>
      </c>
      <c r="AX48" s="8">
        <v>3896542</v>
      </c>
      <c r="AY48" s="9">
        <v>18</v>
      </c>
      <c r="AZ48" s="9">
        <v>2</v>
      </c>
      <c r="BA48" s="13">
        <v>216475</v>
      </c>
    </row>
    <row r="49" spans="1:53" x14ac:dyDescent="0.15">
      <c r="A49" s="7" t="s">
        <v>100</v>
      </c>
      <c r="B49" s="8">
        <v>3275252</v>
      </c>
      <c r="C49" s="9">
        <v>4</v>
      </c>
      <c r="D49" s="9">
        <v>0</v>
      </c>
      <c r="E49" s="10">
        <v>818813</v>
      </c>
      <c r="F49" s="8">
        <v>2770765</v>
      </c>
      <c r="G49" s="12">
        <v>4</v>
      </c>
      <c r="H49" s="9">
        <f t="shared" si="0"/>
        <v>1</v>
      </c>
      <c r="I49" s="10">
        <v>692691</v>
      </c>
      <c r="J49" s="12" t="s">
        <v>100</v>
      </c>
      <c r="K49" s="8">
        <v>2236714</v>
      </c>
      <c r="L49" s="9">
        <v>3</v>
      </c>
      <c r="M49" s="9">
        <f t="shared" si="1"/>
        <v>0</v>
      </c>
      <c r="N49" s="10">
        <v>745571</v>
      </c>
      <c r="O49" s="8">
        <v>1727784</v>
      </c>
      <c r="P49" s="9">
        <v>3</v>
      </c>
      <c r="Q49" s="9">
        <f t="shared" si="2"/>
        <v>0</v>
      </c>
      <c r="R49" s="10">
        <v>575928</v>
      </c>
      <c r="S49" s="12" t="s">
        <v>100</v>
      </c>
      <c r="T49" s="8">
        <v>1461037</v>
      </c>
      <c r="U49" s="9">
        <v>3</v>
      </c>
      <c r="V49" s="9">
        <f t="shared" si="3"/>
        <v>1</v>
      </c>
      <c r="W49" s="10">
        <v>487012</v>
      </c>
      <c r="X49" s="8">
        <v>1067810</v>
      </c>
      <c r="Y49" s="9">
        <v>2</v>
      </c>
      <c r="Z49" s="9">
        <f t="shared" si="4"/>
        <v>0</v>
      </c>
      <c r="AA49" s="10">
        <v>533905</v>
      </c>
      <c r="AB49" s="12" t="s">
        <v>100</v>
      </c>
      <c r="AC49" s="8">
        <v>890627</v>
      </c>
      <c r="AD49" s="9">
        <v>2</v>
      </c>
      <c r="AE49" s="9">
        <f t="shared" si="9"/>
        <v>0</v>
      </c>
      <c r="AF49" s="10">
        <v>445314</v>
      </c>
      <c r="AG49" s="8">
        <v>688862</v>
      </c>
      <c r="AH49" s="9">
        <v>2</v>
      </c>
      <c r="AI49" s="9">
        <f t="shared" si="10"/>
        <v>0</v>
      </c>
      <c r="AJ49" s="10">
        <v>344431</v>
      </c>
      <c r="AK49" s="12" t="s">
        <v>100</v>
      </c>
      <c r="AL49" s="8">
        <v>550310</v>
      </c>
      <c r="AM49" s="9">
        <v>2</v>
      </c>
      <c r="AN49" s="9">
        <f t="shared" si="11"/>
        <v>0</v>
      </c>
      <c r="AO49" s="10">
        <v>275155</v>
      </c>
      <c r="AP49" s="8">
        <v>505741</v>
      </c>
      <c r="AQ49" s="9">
        <v>2</v>
      </c>
      <c r="AR49" s="9">
        <f t="shared" si="13"/>
        <v>0</v>
      </c>
      <c r="AS49" s="10">
        <v>252871</v>
      </c>
      <c r="AT49" s="12" t="s">
        <v>100</v>
      </c>
      <c r="AU49" s="14">
        <v>448388</v>
      </c>
      <c r="AV49" s="9">
        <v>2</v>
      </c>
      <c r="AW49" s="15">
        <v>224194</v>
      </c>
      <c r="AX49" s="8">
        <v>371864</v>
      </c>
      <c r="AY49" s="9">
        <v>2</v>
      </c>
      <c r="AZ49" s="9">
        <v>1</v>
      </c>
      <c r="BA49" s="13">
        <v>185932</v>
      </c>
    </row>
    <row r="50" spans="1:53" x14ac:dyDescent="0.15">
      <c r="A50" s="7" t="s">
        <v>101</v>
      </c>
      <c r="B50" s="8">
        <v>643503</v>
      </c>
      <c r="C50" s="9">
        <v>1</v>
      </c>
      <c r="D50" s="9">
        <v>0</v>
      </c>
      <c r="E50" s="10">
        <v>643503</v>
      </c>
      <c r="F50" s="8">
        <v>630337</v>
      </c>
      <c r="G50" s="12">
        <v>1</v>
      </c>
      <c r="H50" s="9">
        <f t="shared" si="0"/>
        <v>0</v>
      </c>
      <c r="I50" s="10">
        <v>630337</v>
      </c>
      <c r="J50" s="12" t="s">
        <v>101</v>
      </c>
      <c r="K50" s="8">
        <v>609890</v>
      </c>
      <c r="L50" s="9">
        <v>1</v>
      </c>
      <c r="M50" s="9">
        <f t="shared" si="1"/>
        <v>0</v>
      </c>
      <c r="N50" s="10">
        <v>609890</v>
      </c>
      <c r="O50" s="8">
        <v>564964</v>
      </c>
      <c r="P50" s="9">
        <v>1</v>
      </c>
      <c r="Q50" s="9">
        <f t="shared" si="2"/>
        <v>0</v>
      </c>
      <c r="R50" s="10">
        <v>564964</v>
      </c>
      <c r="S50" s="12" t="s">
        <v>101</v>
      </c>
      <c r="T50" s="8">
        <v>511456</v>
      </c>
      <c r="U50" s="9">
        <v>1</v>
      </c>
      <c r="V50" s="9">
        <f t="shared" si="3"/>
        <v>0</v>
      </c>
      <c r="W50" s="10">
        <v>511456</v>
      </c>
      <c r="X50" s="8">
        <v>448327</v>
      </c>
      <c r="Y50" s="9">
        <v>1</v>
      </c>
      <c r="Z50" s="9">
        <f t="shared" si="4"/>
        <v>0</v>
      </c>
      <c r="AA50" s="10">
        <v>448327</v>
      </c>
      <c r="AB50" s="12" t="s">
        <v>101</v>
      </c>
      <c r="AC50" s="8">
        <v>389881</v>
      </c>
      <c r="AD50" s="9">
        <v>1</v>
      </c>
      <c r="AE50" s="9">
        <f t="shared" si="9"/>
        <v>0</v>
      </c>
      <c r="AF50" s="10">
        <v>389881</v>
      </c>
      <c r="AG50" s="8">
        <v>377747</v>
      </c>
      <c r="AH50" s="9">
        <v>1</v>
      </c>
      <c r="AI50" s="9">
        <f t="shared" si="10"/>
        <v>0</v>
      </c>
      <c r="AJ50" s="10">
        <v>377747</v>
      </c>
      <c r="AK50" s="12" t="s">
        <v>101</v>
      </c>
      <c r="AL50" s="8">
        <v>359231</v>
      </c>
      <c r="AM50" s="9">
        <v>1</v>
      </c>
      <c r="AN50" s="9">
        <f t="shared" si="11"/>
        <v>0</v>
      </c>
      <c r="AO50" s="10">
        <v>359231</v>
      </c>
      <c r="AP50" s="8">
        <v>359611</v>
      </c>
      <c r="AQ50" s="9">
        <v>1</v>
      </c>
      <c r="AR50" s="9">
        <f t="shared" si="13"/>
        <v>-1</v>
      </c>
      <c r="AS50" s="10">
        <v>359611</v>
      </c>
      <c r="AT50" s="12" t="s">
        <v>101</v>
      </c>
      <c r="AU50" s="14">
        <v>352428</v>
      </c>
      <c r="AV50" s="9">
        <v>2</v>
      </c>
      <c r="AW50" s="15">
        <v>176214</v>
      </c>
      <c r="AX50" s="8">
        <v>355956</v>
      </c>
      <c r="AY50" s="9">
        <v>2</v>
      </c>
      <c r="AZ50" s="9">
        <v>0</v>
      </c>
      <c r="BA50" s="13">
        <v>177978</v>
      </c>
    </row>
    <row r="51" spans="1:53" x14ac:dyDescent="0.15">
      <c r="A51" s="7" t="s">
        <v>102</v>
      </c>
      <c r="B51" s="8">
        <v>8654542</v>
      </c>
      <c r="C51" s="9">
        <v>11</v>
      </c>
      <c r="D51" s="9">
        <v>0</v>
      </c>
      <c r="E51" s="10">
        <v>786777</v>
      </c>
      <c r="F51" s="8">
        <v>8037736</v>
      </c>
      <c r="G51" s="12">
        <v>11</v>
      </c>
      <c r="H51" s="9">
        <f t="shared" si="0"/>
        <v>0</v>
      </c>
      <c r="I51" s="10">
        <v>730703</v>
      </c>
      <c r="J51" s="12" t="s">
        <v>102</v>
      </c>
      <c r="K51" s="8">
        <v>7100702</v>
      </c>
      <c r="L51" s="9">
        <v>11</v>
      </c>
      <c r="M51" s="9">
        <f t="shared" si="1"/>
        <v>0</v>
      </c>
      <c r="N51" s="10">
        <v>645518</v>
      </c>
      <c r="O51" s="8">
        <v>6216568</v>
      </c>
      <c r="P51" s="9">
        <v>11</v>
      </c>
      <c r="Q51" s="9">
        <f t="shared" si="2"/>
        <v>1</v>
      </c>
      <c r="R51" s="10">
        <v>565143</v>
      </c>
      <c r="S51" s="12" t="s">
        <v>102</v>
      </c>
      <c r="T51" s="8">
        <v>5346279</v>
      </c>
      <c r="U51" s="9">
        <v>10</v>
      </c>
      <c r="V51" s="9">
        <f t="shared" si="3"/>
        <v>0</v>
      </c>
      <c r="W51" s="10">
        <v>534628</v>
      </c>
      <c r="X51" s="8">
        <v>4690742</v>
      </c>
      <c r="Y51" s="9">
        <v>10</v>
      </c>
      <c r="Z51" s="9">
        <f t="shared" si="4"/>
        <v>0</v>
      </c>
      <c r="AA51" s="10">
        <v>469074</v>
      </c>
      <c r="AB51" s="12" t="s">
        <v>102</v>
      </c>
      <c r="AC51" s="8">
        <v>3966949</v>
      </c>
      <c r="AD51" s="9">
        <v>10</v>
      </c>
      <c r="AE51" s="9">
        <f t="shared" si="9"/>
        <v>0</v>
      </c>
      <c r="AF51" s="10">
        <v>396695</v>
      </c>
      <c r="AG51" s="8">
        <v>3318680</v>
      </c>
      <c r="AH51" s="9">
        <v>10</v>
      </c>
      <c r="AI51" s="9">
        <f t="shared" si="10"/>
        <v>1</v>
      </c>
      <c r="AJ51" s="10">
        <v>331868</v>
      </c>
      <c r="AK51" s="12" t="s">
        <v>102</v>
      </c>
      <c r="AL51" s="8">
        <v>2677773</v>
      </c>
      <c r="AM51" s="9">
        <v>9</v>
      </c>
      <c r="AN51" s="9">
        <f t="shared" si="11"/>
        <v>0</v>
      </c>
      <c r="AO51" s="10">
        <v>297530</v>
      </c>
      <c r="AP51" s="8">
        <v>2421829</v>
      </c>
      <c r="AQ51" s="9">
        <v>9</v>
      </c>
      <c r="AR51" s="9">
        <f t="shared" si="13"/>
        <v>-1</v>
      </c>
      <c r="AS51" s="10">
        <v>269092</v>
      </c>
      <c r="AT51" s="12" t="s">
        <v>102</v>
      </c>
      <c r="AU51" s="14">
        <v>2309187</v>
      </c>
      <c r="AV51" s="9">
        <v>10</v>
      </c>
      <c r="AW51" s="15">
        <v>230919</v>
      </c>
      <c r="AX51" s="8">
        <v>2061612</v>
      </c>
      <c r="AY51" s="9">
        <v>10</v>
      </c>
      <c r="AZ51" s="9">
        <v>0</v>
      </c>
      <c r="BA51" s="13">
        <v>206161</v>
      </c>
    </row>
    <row r="52" spans="1:53" x14ac:dyDescent="0.15">
      <c r="A52" s="7" t="s">
        <v>103</v>
      </c>
      <c r="B52" s="8">
        <v>7715946</v>
      </c>
      <c r="C52" s="9">
        <v>10</v>
      </c>
      <c r="D52" s="9">
        <v>0</v>
      </c>
      <c r="E52" s="10">
        <v>771595</v>
      </c>
      <c r="F52" s="8">
        <v>6753369</v>
      </c>
      <c r="G52" s="12">
        <v>10</v>
      </c>
      <c r="H52" s="9">
        <f t="shared" si="0"/>
        <v>1</v>
      </c>
      <c r="I52" s="10">
        <v>675337</v>
      </c>
      <c r="J52" s="12" t="s">
        <v>103</v>
      </c>
      <c r="K52" s="8">
        <v>5908684</v>
      </c>
      <c r="L52" s="9">
        <v>9</v>
      </c>
      <c r="M52" s="9">
        <f t="shared" si="1"/>
        <v>0</v>
      </c>
      <c r="N52" s="10">
        <v>656520</v>
      </c>
      <c r="O52" s="8">
        <v>4887941</v>
      </c>
      <c r="P52" s="9">
        <v>9</v>
      </c>
      <c r="Q52" s="9">
        <f t="shared" si="2"/>
        <v>1</v>
      </c>
      <c r="R52" s="10">
        <v>543105</v>
      </c>
      <c r="S52" s="12" t="s">
        <v>103</v>
      </c>
      <c r="T52" s="8">
        <v>4130163</v>
      </c>
      <c r="U52" s="9">
        <v>8</v>
      </c>
      <c r="V52" s="9">
        <f t="shared" si="3"/>
        <v>1</v>
      </c>
      <c r="W52" s="10">
        <v>516270</v>
      </c>
      <c r="X52" s="8">
        <v>3443487</v>
      </c>
      <c r="Y52" s="9">
        <v>7</v>
      </c>
      <c r="Z52" s="9">
        <f t="shared" si="4"/>
        <v>0</v>
      </c>
      <c r="AA52" s="10">
        <v>491927</v>
      </c>
      <c r="AB52" s="12" t="s">
        <v>103</v>
      </c>
      <c r="AC52" s="8">
        <v>2853214</v>
      </c>
      <c r="AD52" s="9">
        <v>7</v>
      </c>
      <c r="AE52" s="9">
        <f t="shared" si="9"/>
        <v>0</v>
      </c>
      <c r="AF52" s="10">
        <v>407602</v>
      </c>
      <c r="AG52" s="8">
        <v>2378963</v>
      </c>
      <c r="AH52" s="9">
        <v>7</v>
      </c>
      <c r="AI52" s="9">
        <f t="shared" si="10"/>
        <v>1</v>
      </c>
      <c r="AJ52" s="10">
        <v>339852</v>
      </c>
      <c r="AK52" s="12" t="s">
        <v>103</v>
      </c>
      <c r="AL52" s="8">
        <v>1736191</v>
      </c>
      <c r="AM52" s="9">
        <v>6</v>
      </c>
      <c r="AN52" s="9">
        <f t="shared" si="11"/>
        <v>0</v>
      </c>
      <c r="AO52" s="10">
        <v>289365</v>
      </c>
      <c r="AP52" s="8">
        <v>1552423</v>
      </c>
      <c r="AQ52" s="9">
        <v>6</v>
      </c>
      <c r="AR52" s="9">
        <f t="shared" si="13"/>
        <v>1</v>
      </c>
      <c r="AS52" s="10">
        <v>258737</v>
      </c>
      <c r="AT52" s="12" t="s">
        <v>103</v>
      </c>
      <c r="AU52" s="14">
        <v>1354596</v>
      </c>
      <c r="AV52" s="9">
        <v>5</v>
      </c>
      <c r="AW52" s="15">
        <v>270919</v>
      </c>
      <c r="AX52" s="8">
        <v>1140134</v>
      </c>
      <c r="AY52" s="9">
        <v>5</v>
      </c>
      <c r="AZ52" s="9">
        <v>2</v>
      </c>
      <c r="BA52" s="13">
        <v>228027</v>
      </c>
    </row>
    <row r="53" spans="1:53" x14ac:dyDescent="0.15">
      <c r="A53" s="7" t="s">
        <v>104</v>
      </c>
      <c r="B53" s="8">
        <v>1795045</v>
      </c>
      <c r="C53" s="9">
        <v>2</v>
      </c>
      <c r="D53" s="9">
        <v>-1</v>
      </c>
      <c r="E53" s="10">
        <v>897523</v>
      </c>
      <c r="F53" s="8">
        <v>1859815</v>
      </c>
      <c r="G53" s="12">
        <v>3</v>
      </c>
      <c r="H53" s="9">
        <f t="shared" si="0"/>
        <v>0</v>
      </c>
      <c r="I53" s="10">
        <v>619938</v>
      </c>
      <c r="J53" s="12" t="s">
        <v>104</v>
      </c>
      <c r="K53" s="8">
        <v>1813077</v>
      </c>
      <c r="L53" s="9">
        <v>3</v>
      </c>
      <c r="M53" s="9">
        <f t="shared" si="1"/>
        <v>0</v>
      </c>
      <c r="N53" s="10">
        <v>604359</v>
      </c>
      <c r="O53" s="8">
        <v>1801625</v>
      </c>
      <c r="P53" s="9">
        <v>3</v>
      </c>
      <c r="Q53" s="9">
        <f t="shared" si="2"/>
        <v>-1</v>
      </c>
      <c r="R53" s="10">
        <v>600542</v>
      </c>
      <c r="S53" s="12" t="s">
        <v>104</v>
      </c>
      <c r="T53" s="8">
        <v>1949644</v>
      </c>
      <c r="U53" s="9">
        <v>4</v>
      </c>
      <c r="V53" s="9">
        <f t="shared" si="3"/>
        <v>0</v>
      </c>
      <c r="W53" s="10">
        <v>487411</v>
      </c>
      <c r="X53" s="8">
        <v>1763331</v>
      </c>
      <c r="Y53" s="9">
        <v>4</v>
      </c>
      <c r="Z53" s="9">
        <f t="shared" si="4"/>
        <v>-1</v>
      </c>
      <c r="AA53" s="10">
        <v>440833</v>
      </c>
      <c r="AB53" s="12" t="s">
        <v>104</v>
      </c>
      <c r="AC53" s="8">
        <v>1860421</v>
      </c>
      <c r="AD53" s="9">
        <v>5</v>
      </c>
      <c r="AE53" s="9">
        <f t="shared" si="9"/>
        <v>-1</v>
      </c>
      <c r="AF53" s="10">
        <v>372084</v>
      </c>
      <c r="AG53" s="8">
        <v>2005552</v>
      </c>
      <c r="AH53" s="9">
        <v>6</v>
      </c>
      <c r="AI53" s="9">
        <f t="shared" si="10"/>
        <v>0</v>
      </c>
      <c r="AJ53" s="10">
        <v>334259</v>
      </c>
      <c r="AK53" s="12" t="s">
        <v>104</v>
      </c>
      <c r="AL53" s="8">
        <v>1901974</v>
      </c>
      <c r="AM53" s="9">
        <v>6</v>
      </c>
      <c r="AN53" s="9">
        <f t="shared" si="11"/>
        <v>0</v>
      </c>
      <c r="AO53" s="10">
        <v>316996</v>
      </c>
      <c r="AP53" s="8">
        <v>1729199</v>
      </c>
      <c r="AQ53" s="9">
        <v>6</v>
      </c>
      <c r="AR53" s="9">
        <f t="shared" si="13"/>
        <v>0</v>
      </c>
      <c r="AS53" s="10">
        <v>288200</v>
      </c>
      <c r="AT53" s="12" t="s">
        <v>104</v>
      </c>
      <c r="AU53" s="14">
        <v>1463701</v>
      </c>
      <c r="AV53" s="9">
        <v>6</v>
      </c>
      <c r="AW53" s="15">
        <v>243950</v>
      </c>
      <c r="AX53" s="8">
        <v>1221119</v>
      </c>
      <c r="AY53" s="9">
        <v>6</v>
      </c>
      <c r="AZ53" s="9">
        <v>1</v>
      </c>
      <c r="BA53" s="13">
        <v>203520</v>
      </c>
    </row>
    <row r="54" spans="1:53" x14ac:dyDescent="0.15">
      <c r="A54" s="7" t="s">
        <v>105</v>
      </c>
      <c r="B54" s="8">
        <v>5897473</v>
      </c>
      <c r="C54" s="9">
        <v>8</v>
      </c>
      <c r="D54" s="9">
        <v>0</v>
      </c>
      <c r="E54" s="10">
        <v>737184</v>
      </c>
      <c r="F54" s="8">
        <v>5698230</v>
      </c>
      <c r="G54" s="12">
        <v>8</v>
      </c>
      <c r="H54" s="9">
        <f t="shared" si="0"/>
        <v>0</v>
      </c>
      <c r="I54" s="10">
        <v>712279</v>
      </c>
      <c r="J54" s="12" t="s">
        <v>105</v>
      </c>
      <c r="K54" s="8">
        <v>5371210</v>
      </c>
      <c r="L54" s="9">
        <v>8</v>
      </c>
      <c r="M54" s="9">
        <f t="shared" si="1"/>
        <v>-1</v>
      </c>
      <c r="N54" s="10">
        <v>671401</v>
      </c>
      <c r="O54" s="8">
        <v>4906745</v>
      </c>
      <c r="P54" s="9">
        <v>9</v>
      </c>
      <c r="Q54" s="9">
        <f t="shared" si="2"/>
        <v>0</v>
      </c>
      <c r="R54" s="10">
        <v>545194</v>
      </c>
      <c r="S54" s="12" t="s">
        <v>105</v>
      </c>
      <c r="T54" s="8">
        <v>4705335</v>
      </c>
      <c r="U54" s="9">
        <v>9</v>
      </c>
      <c r="V54" s="9">
        <f t="shared" si="3"/>
        <v>0</v>
      </c>
      <c r="W54" s="10">
        <v>522815</v>
      </c>
      <c r="X54" s="8">
        <v>4447013</v>
      </c>
      <c r="Y54" s="9">
        <v>9</v>
      </c>
      <c r="Z54" s="9">
        <f t="shared" si="4"/>
        <v>-1</v>
      </c>
      <c r="AA54" s="10">
        <v>494113</v>
      </c>
      <c r="AB54" s="12" t="s">
        <v>105</v>
      </c>
      <c r="AC54" s="8">
        <v>3951777</v>
      </c>
      <c r="AD54" s="9">
        <v>10</v>
      </c>
      <c r="AE54" s="9">
        <f t="shared" si="9"/>
        <v>0</v>
      </c>
      <c r="AF54" s="10">
        <v>395178</v>
      </c>
      <c r="AG54" s="8">
        <v>3434575</v>
      </c>
      <c r="AH54" s="9">
        <v>10</v>
      </c>
      <c r="AI54" s="9">
        <f t="shared" si="10"/>
        <v>0</v>
      </c>
      <c r="AJ54" s="10">
        <v>343458</v>
      </c>
      <c r="AK54" s="12" t="s">
        <v>105</v>
      </c>
      <c r="AL54" s="8">
        <v>3137587</v>
      </c>
      <c r="AM54" s="9">
        <v>10</v>
      </c>
      <c r="AN54" s="9">
        <f t="shared" si="11"/>
        <v>0</v>
      </c>
      <c r="AO54" s="10">
        <v>313759</v>
      </c>
      <c r="AP54" s="8">
        <v>2931721</v>
      </c>
      <c r="AQ54" s="9">
        <v>10</v>
      </c>
      <c r="AR54" s="9">
        <f t="shared" si="13"/>
        <v>-1</v>
      </c>
      <c r="AS54" s="10">
        <v>293172</v>
      </c>
      <c r="AT54" s="12" t="s">
        <v>105</v>
      </c>
      <c r="AU54" s="14">
        <v>2631305</v>
      </c>
      <c r="AV54" s="9">
        <v>11</v>
      </c>
      <c r="AW54" s="15">
        <v>239210</v>
      </c>
      <c r="AX54" s="8">
        <v>2332853</v>
      </c>
      <c r="AY54" s="9">
        <v>11</v>
      </c>
      <c r="AZ54" s="9">
        <v>0</v>
      </c>
      <c r="BA54" s="13">
        <v>212078</v>
      </c>
    </row>
    <row r="55" spans="1:53" x14ac:dyDescent="0.15">
      <c r="A55" s="7" t="s">
        <v>106</v>
      </c>
      <c r="B55" s="8">
        <v>577719</v>
      </c>
      <c r="C55" s="9">
        <v>1</v>
      </c>
      <c r="D55" s="9">
        <v>0</v>
      </c>
      <c r="E55" s="10">
        <v>577719</v>
      </c>
      <c r="F55" s="8">
        <v>568300</v>
      </c>
      <c r="G55" s="12">
        <v>1</v>
      </c>
      <c r="H55" s="9">
        <v>0</v>
      </c>
      <c r="I55" s="10">
        <v>568300</v>
      </c>
      <c r="J55" s="12" t="s">
        <v>106</v>
      </c>
      <c r="K55" s="8">
        <v>495304</v>
      </c>
      <c r="L55" s="9">
        <v>1</v>
      </c>
      <c r="M55" s="9">
        <v>0</v>
      </c>
      <c r="N55" s="10">
        <v>495304</v>
      </c>
      <c r="O55" s="8">
        <v>455975</v>
      </c>
      <c r="P55" s="9">
        <v>1</v>
      </c>
      <c r="Q55" s="9">
        <v>0</v>
      </c>
      <c r="R55" s="10">
        <v>455975</v>
      </c>
      <c r="S55" s="12" t="s">
        <v>106</v>
      </c>
      <c r="T55" s="8">
        <v>470816</v>
      </c>
      <c r="U55" s="9">
        <v>1</v>
      </c>
      <c r="V55" s="9">
        <v>0</v>
      </c>
      <c r="W55" s="10">
        <v>470816</v>
      </c>
      <c r="X55" s="8">
        <v>335719</v>
      </c>
      <c r="Y55" s="9">
        <v>1</v>
      </c>
      <c r="Z55" s="9">
        <v>0</v>
      </c>
      <c r="AA55" s="10">
        <v>335719</v>
      </c>
      <c r="AB55" s="12" t="s">
        <v>106</v>
      </c>
      <c r="AC55" s="8">
        <v>330066</v>
      </c>
      <c r="AD55" s="9">
        <v>1</v>
      </c>
      <c r="AE55" s="9">
        <v>0</v>
      </c>
      <c r="AF55" s="10">
        <v>330066</v>
      </c>
      <c r="AG55" s="8">
        <v>290529</v>
      </c>
      <c r="AH55" s="9">
        <v>1</v>
      </c>
      <c r="AI55" s="9">
        <v>0</v>
      </c>
      <c r="AJ55" s="10">
        <v>290529</v>
      </c>
      <c r="AK55" s="12" t="s">
        <v>106</v>
      </c>
      <c r="AL55" s="8">
        <v>250742</v>
      </c>
      <c r="AM55" s="9">
        <v>1</v>
      </c>
      <c r="AN55" s="9">
        <v>0</v>
      </c>
      <c r="AO55" s="10">
        <v>250742</v>
      </c>
      <c r="AP55" s="8">
        <v>223630</v>
      </c>
      <c r="AQ55" s="9">
        <v>1</v>
      </c>
      <c r="AR55" s="9">
        <v>0</v>
      </c>
      <c r="AS55" s="10">
        <v>223630</v>
      </c>
      <c r="AT55" s="12" t="s">
        <v>106</v>
      </c>
      <c r="AU55" s="14">
        <v>193487</v>
      </c>
      <c r="AV55" s="9">
        <v>1</v>
      </c>
      <c r="AW55" s="15">
        <v>193487</v>
      </c>
      <c r="AX55" s="8">
        <v>144658</v>
      </c>
      <c r="AY55" s="9">
        <v>1</v>
      </c>
      <c r="AZ55" s="9">
        <v>0</v>
      </c>
      <c r="BA55" s="13">
        <v>144658</v>
      </c>
    </row>
    <row r="56" spans="1:53" x14ac:dyDescent="0.15">
      <c r="A56" s="23" t="s">
        <v>107</v>
      </c>
      <c r="B56" s="24">
        <v>331108434</v>
      </c>
      <c r="C56" s="25">
        <v>435</v>
      </c>
      <c r="D56" s="25">
        <v>0</v>
      </c>
      <c r="E56" s="26">
        <v>761169</v>
      </c>
      <c r="F56" s="24">
        <v>309183463</v>
      </c>
      <c r="G56" s="27">
        <v>435</v>
      </c>
      <c r="H56" s="25">
        <v>0</v>
      </c>
      <c r="I56" s="26">
        <v>710767</v>
      </c>
      <c r="J56" s="27" t="s">
        <v>107</v>
      </c>
      <c r="K56" s="24">
        <v>281424177</v>
      </c>
      <c r="L56" s="25">
        <v>435</v>
      </c>
      <c r="M56" s="25">
        <v>0</v>
      </c>
      <c r="N56" s="26">
        <v>646952</v>
      </c>
      <c r="O56" s="24">
        <v>249022783</v>
      </c>
      <c r="P56" s="25">
        <v>435</v>
      </c>
      <c r="Q56" s="25">
        <v>0</v>
      </c>
      <c r="R56" s="26">
        <v>572466</v>
      </c>
      <c r="S56" s="27" t="s">
        <v>107</v>
      </c>
      <c r="T56" s="24">
        <v>225867174</v>
      </c>
      <c r="U56" s="25">
        <v>435</v>
      </c>
      <c r="V56" s="25">
        <v>0</v>
      </c>
      <c r="W56" s="26">
        <v>519235</v>
      </c>
      <c r="X56" s="24">
        <v>204053325</v>
      </c>
      <c r="Y56" s="25">
        <v>435</v>
      </c>
      <c r="Z56" s="25">
        <v>0</v>
      </c>
      <c r="AA56" s="26">
        <v>469088</v>
      </c>
      <c r="AB56" s="27" t="s">
        <v>107</v>
      </c>
      <c r="AC56" s="24">
        <v>178559219</v>
      </c>
      <c r="AD56" s="25">
        <v>435</v>
      </c>
      <c r="AE56" s="25">
        <v>0</v>
      </c>
      <c r="AF56" s="26">
        <v>410481</v>
      </c>
      <c r="AG56" s="24">
        <v>149895183</v>
      </c>
      <c r="AH56" s="25">
        <v>435</v>
      </c>
      <c r="AI56" s="25">
        <v>0</v>
      </c>
      <c r="AJ56" s="26">
        <v>344587</v>
      </c>
      <c r="AK56" s="27" t="s">
        <v>107</v>
      </c>
      <c r="AL56" s="24">
        <v>131006184</v>
      </c>
      <c r="AM56" s="25">
        <v>435</v>
      </c>
      <c r="AN56" s="25">
        <v>0</v>
      </c>
      <c r="AO56" s="26">
        <v>301164</v>
      </c>
      <c r="AP56" s="24">
        <v>122093455</v>
      </c>
      <c r="AQ56" s="25">
        <v>435</v>
      </c>
      <c r="AR56" s="25">
        <v>0</v>
      </c>
      <c r="AS56" s="26">
        <v>280675</v>
      </c>
      <c r="AT56" s="27" t="s">
        <v>107</v>
      </c>
      <c r="AU56" s="28">
        <v>105210729</v>
      </c>
      <c r="AV56" s="25">
        <v>435</v>
      </c>
      <c r="AW56" s="29">
        <v>241864</v>
      </c>
      <c r="AX56" s="24">
        <v>91072117</v>
      </c>
      <c r="AY56" s="25">
        <v>433</v>
      </c>
      <c r="AZ56" s="25">
        <v>47</v>
      </c>
      <c r="BA56" s="30">
        <v>210328</v>
      </c>
    </row>
    <row r="57" spans="1:53" ht="13.5" customHeight="1" x14ac:dyDescent="0.15">
      <c r="A57" s="58" t="s">
        <v>1</v>
      </c>
      <c r="B57" s="58"/>
      <c r="C57" s="58"/>
      <c r="D57" s="58"/>
      <c r="E57" s="58"/>
      <c r="F57" s="58"/>
      <c r="G57" s="58"/>
      <c r="H57" s="58"/>
      <c r="I57" s="58"/>
      <c r="J57" s="62" t="s">
        <v>108</v>
      </c>
      <c r="K57" s="62"/>
      <c r="L57" s="62"/>
      <c r="M57" s="62"/>
      <c r="N57" s="62"/>
      <c r="O57" s="62"/>
      <c r="P57" s="62"/>
      <c r="Q57" s="62"/>
      <c r="R57" s="62"/>
      <c r="S57" s="62" t="s">
        <v>109</v>
      </c>
      <c r="T57" s="62"/>
      <c r="U57" s="62"/>
      <c r="V57" s="62"/>
      <c r="W57" s="62"/>
      <c r="X57" s="62"/>
      <c r="Y57" s="62"/>
      <c r="Z57" s="62"/>
      <c r="AA57" s="62"/>
      <c r="AB57" s="58" t="s">
        <v>1</v>
      </c>
      <c r="AC57" s="58"/>
      <c r="AD57" s="58"/>
      <c r="AE57" s="58"/>
      <c r="AF57" s="58"/>
      <c r="AG57" s="58"/>
      <c r="AH57" s="58"/>
      <c r="AI57" s="58"/>
      <c r="AJ57" s="58"/>
      <c r="AK57" s="62" t="s">
        <v>110</v>
      </c>
      <c r="AL57" s="62"/>
      <c r="AM57" s="62"/>
      <c r="AN57" s="62"/>
      <c r="AO57" s="62"/>
      <c r="AP57" s="62"/>
      <c r="AQ57" s="62"/>
      <c r="AR57" s="62"/>
      <c r="AS57" s="62"/>
      <c r="AT57" s="58" t="s">
        <v>1</v>
      </c>
      <c r="AU57" s="58"/>
      <c r="AV57" s="58"/>
      <c r="AW57" s="58"/>
      <c r="AX57" s="58"/>
      <c r="AY57" s="58"/>
      <c r="AZ57" s="58"/>
      <c r="BA57" s="58"/>
    </row>
    <row r="58" spans="1:53" ht="69" customHeight="1" x14ac:dyDescent="0.15">
      <c r="A58" s="59" t="s">
        <v>111</v>
      </c>
      <c r="B58" s="59"/>
      <c r="C58" s="59"/>
      <c r="D58" s="59"/>
      <c r="E58" s="59"/>
      <c r="F58" s="59"/>
      <c r="G58" s="59"/>
      <c r="H58" s="59"/>
      <c r="I58" s="59"/>
      <c r="J58" s="64"/>
      <c r="K58" s="64"/>
      <c r="L58" s="64"/>
      <c r="M58" s="64"/>
      <c r="N58" s="64"/>
      <c r="O58" s="64"/>
      <c r="P58" s="64"/>
      <c r="Q58" s="64"/>
      <c r="R58" s="64"/>
      <c r="S58" s="64"/>
      <c r="T58" s="64"/>
      <c r="U58" s="64"/>
      <c r="V58" s="64"/>
      <c r="W58" s="64"/>
      <c r="X58" s="64"/>
      <c r="Y58" s="64"/>
      <c r="Z58" s="64"/>
      <c r="AA58" s="64"/>
      <c r="AB58" s="59" t="s">
        <v>112</v>
      </c>
      <c r="AC58" s="59"/>
      <c r="AD58" s="59"/>
      <c r="AE58" s="59"/>
      <c r="AF58" s="59"/>
      <c r="AG58" s="59"/>
      <c r="AH58" s="59"/>
      <c r="AI58" s="59"/>
      <c r="AJ58" s="59"/>
      <c r="AK58" s="64"/>
      <c r="AL58" s="64"/>
      <c r="AM58" s="64"/>
      <c r="AN58" s="64"/>
      <c r="AO58" s="64"/>
      <c r="AP58" s="64"/>
      <c r="AQ58" s="64"/>
      <c r="AR58" s="64"/>
      <c r="AS58" s="64"/>
      <c r="AT58" s="60" t="s">
        <v>113</v>
      </c>
      <c r="AU58" s="60"/>
      <c r="AV58" s="60"/>
      <c r="AW58" s="60"/>
      <c r="AX58" s="60"/>
      <c r="AY58" s="60"/>
      <c r="AZ58" s="60"/>
      <c r="BA58" s="60"/>
    </row>
  </sheetData>
  <mergeCells count="40">
    <mergeCell ref="A57:I57"/>
    <mergeCell ref="J57:R58"/>
    <mergeCell ref="S57:AA58"/>
    <mergeCell ref="AB57:AJ57"/>
    <mergeCell ref="AK57:AS58"/>
    <mergeCell ref="AT57:BA57"/>
    <mergeCell ref="A58:I58"/>
    <mergeCell ref="AB58:AJ58"/>
    <mergeCell ref="AT58:BA58"/>
    <mergeCell ref="AX4:BA4"/>
    <mergeCell ref="S4:S5"/>
    <mergeCell ref="T4:W4"/>
    <mergeCell ref="X4:AA4"/>
    <mergeCell ref="AB4:AB5"/>
    <mergeCell ref="AC4:AF4"/>
    <mergeCell ref="AG4:AJ4"/>
    <mergeCell ref="AK4:AK5"/>
    <mergeCell ref="AL4:AO4"/>
    <mergeCell ref="AP4:AS4"/>
    <mergeCell ref="AT4:AT5"/>
    <mergeCell ref="AU4:AW4"/>
    <mergeCell ref="O4:R4"/>
    <mergeCell ref="A3:I3"/>
    <mergeCell ref="J3:R3"/>
    <mergeCell ref="S3:AA3"/>
    <mergeCell ref="AB3:AJ3"/>
    <mergeCell ref="A4:A5"/>
    <mergeCell ref="B4:E4"/>
    <mergeCell ref="F4:I4"/>
    <mergeCell ref="J4:J5"/>
    <mergeCell ref="K4:N4"/>
    <mergeCell ref="AK3:AS3"/>
    <mergeCell ref="AT3:BA3"/>
    <mergeCell ref="A1:I1"/>
    <mergeCell ref="J1:R2"/>
    <mergeCell ref="S1:AA2"/>
    <mergeCell ref="AB1:AJ2"/>
    <mergeCell ref="AK1:AS2"/>
    <mergeCell ref="AT1:BA2"/>
    <mergeCell ref="A2:I2"/>
  </mergeCells>
  <pageMargins left="0.56999999999999995" right="0.53" top="0.68" bottom="0.42" header="0.37" footer="0.28999999999999998"/>
  <pageSetup scale="82" fitToWidth="0" orientation="portrait" r:id="rId1"/>
  <headerFooter alignWithMargins="0"/>
  <colBreaks count="5" manualBreakCount="5">
    <brk id="9" max="61" man="1"/>
    <brk id="18" max="61" man="1"/>
    <brk id="27" max="61" man="1"/>
    <brk id="36" max="61" man="1"/>
    <brk id="45" max="61"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6CBE7-872D-F446-910E-19B1DA61AA64}">
  <dimension ref="A1:F613"/>
  <sheetViews>
    <sheetView tabSelected="1" zoomScale="115" zoomScaleNormal="100" zoomScaleSheetLayoutView="80" workbookViewId="0">
      <pane xSplit="1" ySplit="1" topLeftCell="B2" activePane="bottomRight" state="frozen"/>
      <selection pane="topRight" activeCell="B1" sqref="B1"/>
      <selection pane="bottomLeft" activeCell="A6" sqref="A6"/>
      <selection pane="bottomRight"/>
    </sheetView>
  </sheetViews>
  <sheetFormatPr baseColWidth="10" defaultColWidth="8.83203125" defaultRowHeight="13" x14ac:dyDescent="0.15"/>
  <cols>
    <col min="1" max="2" width="20.6640625" style="38" customWidth="1"/>
    <col min="3" max="3" width="12" style="38" customWidth="1"/>
    <col min="4" max="4" width="12.1640625" style="38" customWidth="1"/>
    <col min="5" max="6" width="11.6640625" style="38" customWidth="1"/>
    <col min="7" max="16384" width="8.83203125" style="38"/>
  </cols>
  <sheetData>
    <row r="1" spans="1:6" s="33" customFormat="1" ht="33.75" customHeight="1" x14ac:dyDescent="0.15">
      <c r="A1" s="36" t="s">
        <v>5</v>
      </c>
      <c r="B1" s="36" t="s">
        <v>114</v>
      </c>
      <c r="C1" s="37" t="s">
        <v>117</v>
      </c>
      <c r="D1" s="37" t="s">
        <v>118</v>
      </c>
      <c r="E1" s="37" t="s">
        <v>119</v>
      </c>
      <c r="F1" s="37" t="s">
        <v>120</v>
      </c>
    </row>
    <row r="2" spans="1:6" x14ac:dyDescent="0.15">
      <c r="A2" s="33" t="s">
        <v>56</v>
      </c>
      <c r="B2" s="33">
        <v>2020</v>
      </c>
      <c r="C2" s="35">
        <v>5030053</v>
      </c>
      <c r="D2" s="35">
        <v>7</v>
      </c>
      <c r="E2" s="35">
        <v>0</v>
      </c>
      <c r="F2" s="35">
        <v>718579</v>
      </c>
    </row>
    <row r="3" spans="1:6" x14ac:dyDescent="0.15">
      <c r="A3" s="33" t="s">
        <v>57</v>
      </c>
      <c r="B3" s="33">
        <v>2020</v>
      </c>
      <c r="C3" s="35">
        <v>736081</v>
      </c>
      <c r="D3" s="35">
        <v>1</v>
      </c>
      <c r="E3" s="35">
        <v>0</v>
      </c>
      <c r="F3" s="35">
        <v>736081</v>
      </c>
    </row>
    <row r="4" spans="1:6" x14ac:dyDescent="0.15">
      <c r="A4" s="33" t="s">
        <v>59</v>
      </c>
      <c r="B4" s="33">
        <v>2020</v>
      </c>
      <c r="C4" s="35">
        <v>7158923</v>
      </c>
      <c r="D4" s="35">
        <v>9</v>
      </c>
      <c r="E4" s="35">
        <v>0</v>
      </c>
      <c r="F4" s="35">
        <v>795436</v>
      </c>
    </row>
    <row r="5" spans="1:6" x14ac:dyDescent="0.15">
      <c r="A5" s="33" t="s">
        <v>60</v>
      </c>
      <c r="B5" s="33">
        <v>2020</v>
      </c>
      <c r="C5" s="35">
        <v>3013756</v>
      </c>
      <c r="D5" s="35">
        <v>4</v>
      </c>
      <c r="E5" s="35">
        <v>0</v>
      </c>
      <c r="F5" s="35">
        <v>753439</v>
      </c>
    </row>
    <row r="6" spans="1:6" x14ac:dyDescent="0.15">
      <c r="A6" s="33" t="s">
        <v>61</v>
      </c>
      <c r="B6" s="33">
        <v>2020</v>
      </c>
      <c r="C6" s="35">
        <v>39576757</v>
      </c>
      <c r="D6" s="35">
        <v>52</v>
      </c>
      <c r="E6" s="35">
        <v>-1</v>
      </c>
      <c r="F6" s="35">
        <v>761091</v>
      </c>
    </row>
    <row r="7" spans="1:6" x14ac:dyDescent="0.15">
      <c r="A7" s="33" t="s">
        <v>62</v>
      </c>
      <c r="B7" s="33">
        <v>2020</v>
      </c>
      <c r="C7" s="35">
        <v>5782171</v>
      </c>
      <c r="D7" s="35">
        <v>8</v>
      </c>
      <c r="E7" s="35">
        <v>1</v>
      </c>
      <c r="F7" s="35">
        <v>722771</v>
      </c>
    </row>
    <row r="8" spans="1:6" x14ac:dyDescent="0.15">
      <c r="A8" s="33" t="s">
        <v>63</v>
      </c>
      <c r="B8" s="33">
        <v>2020</v>
      </c>
      <c r="C8" s="35">
        <v>3608298</v>
      </c>
      <c r="D8" s="35">
        <v>5</v>
      </c>
      <c r="E8" s="35">
        <v>0</v>
      </c>
      <c r="F8" s="35">
        <v>721660</v>
      </c>
    </row>
    <row r="9" spans="1:6" x14ac:dyDescent="0.15">
      <c r="A9" s="33" t="s">
        <v>64</v>
      </c>
      <c r="B9" s="33">
        <v>2020</v>
      </c>
      <c r="C9" s="35">
        <v>990837</v>
      </c>
      <c r="D9" s="35">
        <v>1</v>
      </c>
      <c r="E9" s="35">
        <v>0</v>
      </c>
      <c r="F9" s="35">
        <v>990837</v>
      </c>
    </row>
    <row r="10" spans="1:6" x14ac:dyDescent="0.15">
      <c r="A10" s="33" t="s">
        <v>65</v>
      </c>
      <c r="B10" s="33">
        <v>2020</v>
      </c>
      <c r="C10" s="35">
        <v>21570527</v>
      </c>
      <c r="D10" s="35">
        <v>28</v>
      </c>
      <c r="E10" s="35">
        <v>1</v>
      </c>
      <c r="F10" s="35">
        <v>770376</v>
      </c>
    </row>
    <row r="11" spans="1:6" x14ac:dyDescent="0.15">
      <c r="A11" s="33" t="s">
        <v>66</v>
      </c>
      <c r="B11" s="33">
        <v>2020</v>
      </c>
      <c r="C11" s="35">
        <v>10725274</v>
      </c>
      <c r="D11" s="35">
        <v>14</v>
      </c>
      <c r="E11" s="35">
        <v>0</v>
      </c>
      <c r="F11" s="35">
        <v>766091</v>
      </c>
    </row>
    <row r="12" spans="1:6" x14ac:dyDescent="0.15">
      <c r="A12" s="33" t="s">
        <v>67</v>
      </c>
      <c r="B12" s="33">
        <v>2020</v>
      </c>
      <c r="C12" s="35">
        <v>1460137</v>
      </c>
      <c r="D12" s="35">
        <v>2</v>
      </c>
      <c r="E12" s="35">
        <v>0</v>
      </c>
      <c r="F12" s="35">
        <v>730069</v>
      </c>
    </row>
    <row r="13" spans="1:6" x14ac:dyDescent="0.15">
      <c r="A13" s="33" t="s">
        <v>68</v>
      </c>
      <c r="B13" s="33">
        <v>2020</v>
      </c>
      <c r="C13" s="35">
        <v>1841377</v>
      </c>
      <c r="D13" s="35">
        <v>2</v>
      </c>
      <c r="E13" s="35">
        <v>0</v>
      </c>
      <c r="F13" s="35">
        <v>920689</v>
      </c>
    </row>
    <row r="14" spans="1:6" x14ac:dyDescent="0.15">
      <c r="A14" s="33" t="s">
        <v>69</v>
      </c>
      <c r="B14" s="33">
        <v>2020</v>
      </c>
      <c r="C14" s="35">
        <v>12822739</v>
      </c>
      <c r="D14" s="35">
        <v>17</v>
      </c>
      <c r="E14" s="35">
        <v>-1</v>
      </c>
      <c r="F14" s="35">
        <v>754279</v>
      </c>
    </row>
    <row r="15" spans="1:6" x14ac:dyDescent="0.15">
      <c r="A15" s="33" t="s">
        <v>70</v>
      </c>
      <c r="B15" s="33">
        <v>2020</v>
      </c>
      <c r="C15" s="35">
        <v>6790280</v>
      </c>
      <c r="D15" s="35">
        <v>9</v>
      </c>
      <c r="E15" s="35">
        <v>0</v>
      </c>
      <c r="F15" s="35">
        <v>754476</v>
      </c>
    </row>
    <row r="16" spans="1:6" x14ac:dyDescent="0.15">
      <c r="A16" s="33" t="s">
        <v>71</v>
      </c>
      <c r="B16" s="33">
        <v>2020</v>
      </c>
      <c r="C16" s="35">
        <v>3192406</v>
      </c>
      <c r="D16" s="35">
        <v>4</v>
      </c>
      <c r="E16" s="35">
        <v>0</v>
      </c>
      <c r="F16" s="35">
        <v>798102</v>
      </c>
    </row>
    <row r="17" spans="1:6" x14ac:dyDescent="0.15">
      <c r="A17" s="33" t="s">
        <v>72</v>
      </c>
      <c r="B17" s="33">
        <v>2020</v>
      </c>
      <c r="C17" s="35">
        <v>2940865</v>
      </c>
      <c r="D17" s="35">
        <v>4</v>
      </c>
      <c r="E17" s="35">
        <v>0</v>
      </c>
      <c r="F17" s="35">
        <v>735216</v>
      </c>
    </row>
    <row r="18" spans="1:6" x14ac:dyDescent="0.15">
      <c r="A18" s="33" t="s">
        <v>73</v>
      </c>
      <c r="B18" s="33">
        <v>2020</v>
      </c>
      <c r="C18" s="35">
        <v>4509342</v>
      </c>
      <c r="D18" s="35">
        <v>6</v>
      </c>
      <c r="E18" s="35">
        <v>0</v>
      </c>
      <c r="F18" s="35">
        <v>751557</v>
      </c>
    </row>
    <row r="19" spans="1:6" x14ac:dyDescent="0.15">
      <c r="A19" s="33" t="s">
        <v>74</v>
      </c>
      <c r="B19" s="33">
        <v>2020</v>
      </c>
      <c r="C19" s="35">
        <v>4661468</v>
      </c>
      <c r="D19" s="35">
        <v>6</v>
      </c>
      <c r="E19" s="35">
        <v>0</v>
      </c>
      <c r="F19" s="35">
        <v>776911</v>
      </c>
    </row>
    <row r="20" spans="1:6" x14ac:dyDescent="0.15">
      <c r="A20" s="33" t="s">
        <v>75</v>
      </c>
      <c r="B20" s="33">
        <v>2020</v>
      </c>
      <c r="C20" s="35">
        <v>1363582</v>
      </c>
      <c r="D20" s="35">
        <v>2</v>
      </c>
      <c r="E20" s="35">
        <v>0</v>
      </c>
      <c r="F20" s="35">
        <v>681791</v>
      </c>
    </row>
    <row r="21" spans="1:6" x14ac:dyDescent="0.15">
      <c r="A21" s="33" t="s">
        <v>76</v>
      </c>
      <c r="B21" s="33">
        <v>2020</v>
      </c>
      <c r="C21" s="35">
        <v>6185278</v>
      </c>
      <c r="D21" s="35">
        <v>8</v>
      </c>
      <c r="E21" s="35">
        <v>0</v>
      </c>
      <c r="F21" s="35">
        <v>773160</v>
      </c>
    </row>
    <row r="22" spans="1:6" x14ac:dyDescent="0.15">
      <c r="A22" s="33" t="s">
        <v>77</v>
      </c>
      <c r="B22" s="33">
        <v>2020</v>
      </c>
      <c r="C22" s="35">
        <v>7033469</v>
      </c>
      <c r="D22" s="35">
        <v>9</v>
      </c>
      <c r="E22" s="35">
        <v>0</v>
      </c>
      <c r="F22" s="35">
        <v>781497</v>
      </c>
    </row>
    <row r="23" spans="1:6" x14ac:dyDescent="0.15">
      <c r="A23" s="33" t="s">
        <v>78</v>
      </c>
      <c r="B23" s="33">
        <v>2020</v>
      </c>
      <c r="C23" s="35">
        <v>10084442</v>
      </c>
      <c r="D23" s="35">
        <v>13</v>
      </c>
      <c r="E23" s="35">
        <v>-1</v>
      </c>
      <c r="F23" s="35">
        <v>775726</v>
      </c>
    </row>
    <row r="24" spans="1:6" x14ac:dyDescent="0.15">
      <c r="A24" s="33" t="s">
        <v>79</v>
      </c>
      <c r="B24" s="33">
        <v>2020</v>
      </c>
      <c r="C24" s="35">
        <v>5709752</v>
      </c>
      <c r="D24" s="35">
        <v>8</v>
      </c>
      <c r="E24" s="35">
        <v>0</v>
      </c>
      <c r="F24" s="35">
        <v>713719</v>
      </c>
    </row>
    <row r="25" spans="1:6" x14ac:dyDescent="0.15">
      <c r="A25" s="33" t="s">
        <v>80</v>
      </c>
      <c r="B25" s="33">
        <v>2020</v>
      </c>
      <c r="C25" s="35">
        <v>2963914</v>
      </c>
      <c r="D25" s="35">
        <v>4</v>
      </c>
      <c r="E25" s="35">
        <v>0</v>
      </c>
      <c r="F25" s="35">
        <v>740979</v>
      </c>
    </row>
    <row r="26" spans="1:6" x14ac:dyDescent="0.15">
      <c r="A26" s="33" t="s">
        <v>81</v>
      </c>
      <c r="B26" s="33">
        <v>2020</v>
      </c>
      <c r="C26" s="35">
        <v>6160281</v>
      </c>
      <c r="D26" s="35">
        <v>8</v>
      </c>
      <c r="E26" s="35">
        <v>0</v>
      </c>
      <c r="F26" s="35">
        <v>770035</v>
      </c>
    </row>
    <row r="27" spans="1:6" x14ac:dyDescent="0.15">
      <c r="A27" s="33" t="s">
        <v>82</v>
      </c>
      <c r="B27" s="33">
        <v>2020</v>
      </c>
      <c r="C27" s="35">
        <v>1085407</v>
      </c>
      <c r="D27" s="35">
        <v>2</v>
      </c>
      <c r="E27" s="35">
        <v>1</v>
      </c>
      <c r="F27" s="35">
        <v>542704</v>
      </c>
    </row>
    <row r="28" spans="1:6" x14ac:dyDescent="0.15">
      <c r="A28" s="33" t="s">
        <v>83</v>
      </c>
      <c r="B28" s="33">
        <v>2020</v>
      </c>
      <c r="C28" s="35">
        <v>1963333</v>
      </c>
      <c r="D28" s="35">
        <v>3</v>
      </c>
      <c r="E28" s="35">
        <v>0</v>
      </c>
      <c r="F28" s="35">
        <v>654444</v>
      </c>
    </row>
    <row r="29" spans="1:6" x14ac:dyDescent="0.15">
      <c r="A29" s="33" t="s">
        <v>84</v>
      </c>
      <c r="B29" s="33">
        <v>2020</v>
      </c>
      <c r="C29" s="35">
        <v>3108462</v>
      </c>
      <c r="D29" s="35">
        <v>4</v>
      </c>
      <c r="E29" s="35">
        <v>0</v>
      </c>
      <c r="F29" s="35">
        <v>777116</v>
      </c>
    </row>
    <row r="30" spans="1:6" x14ac:dyDescent="0.15">
      <c r="A30" s="33" t="s">
        <v>85</v>
      </c>
      <c r="B30" s="33">
        <v>2020</v>
      </c>
      <c r="C30" s="35">
        <v>1379089</v>
      </c>
      <c r="D30" s="35">
        <v>2</v>
      </c>
      <c r="E30" s="35">
        <v>0</v>
      </c>
      <c r="F30" s="35">
        <v>689545</v>
      </c>
    </row>
    <row r="31" spans="1:6" x14ac:dyDescent="0.15">
      <c r="A31" s="33" t="s">
        <v>86</v>
      </c>
      <c r="B31" s="33">
        <v>2020</v>
      </c>
      <c r="C31" s="35">
        <v>9294493</v>
      </c>
      <c r="D31" s="35">
        <v>12</v>
      </c>
      <c r="E31" s="35">
        <v>0</v>
      </c>
      <c r="F31" s="35">
        <v>774541</v>
      </c>
    </row>
    <row r="32" spans="1:6" x14ac:dyDescent="0.15">
      <c r="A32" s="33" t="s">
        <v>87</v>
      </c>
      <c r="B32" s="33">
        <v>2020</v>
      </c>
      <c r="C32" s="35">
        <v>2120220</v>
      </c>
      <c r="D32" s="35">
        <v>3</v>
      </c>
      <c r="E32" s="35">
        <v>0</v>
      </c>
      <c r="F32" s="35">
        <v>706740</v>
      </c>
    </row>
    <row r="33" spans="1:6" x14ac:dyDescent="0.15">
      <c r="A33" s="33" t="s">
        <v>88</v>
      </c>
      <c r="B33" s="33">
        <v>2020</v>
      </c>
      <c r="C33" s="35">
        <v>20215751</v>
      </c>
      <c r="D33" s="35">
        <v>26</v>
      </c>
      <c r="E33" s="35">
        <v>-1</v>
      </c>
      <c r="F33" s="35">
        <v>777529</v>
      </c>
    </row>
    <row r="34" spans="1:6" x14ac:dyDescent="0.15">
      <c r="A34" s="33" t="s">
        <v>89</v>
      </c>
      <c r="B34" s="33">
        <v>2020</v>
      </c>
      <c r="C34" s="35">
        <v>10453948</v>
      </c>
      <c r="D34" s="35">
        <v>14</v>
      </c>
      <c r="E34" s="35">
        <v>1</v>
      </c>
      <c r="F34" s="35">
        <v>746711</v>
      </c>
    </row>
    <row r="35" spans="1:6" x14ac:dyDescent="0.15">
      <c r="A35" s="33" t="s">
        <v>90</v>
      </c>
      <c r="B35" s="33">
        <v>2020</v>
      </c>
      <c r="C35" s="35">
        <v>779702</v>
      </c>
      <c r="D35" s="35">
        <v>1</v>
      </c>
      <c r="E35" s="35">
        <v>0</v>
      </c>
      <c r="F35" s="35">
        <v>779702</v>
      </c>
    </row>
    <row r="36" spans="1:6" x14ac:dyDescent="0.15">
      <c r="A36" s="33" t="s">
        <v>91</v>
      </c>
      <c r="B36" s="33">
        <v>2020</v>
      </c>
      <c r="C36" s="35">
        <v>11808848</v>
      </c>
      <c r="D36" s="35">
        <v>15</v>
      </c>
      <c r="E36" s="35">
        <v>-1</v>
      </c>
      <c r="F36" s="35">
        <v>787257</v>
      </c>
    </row>
    <row r="37" spans="1:6" x14ac:dyDescent="0.15">
      <c r="A37" s="33" t="s">
        <v>92</v>
      </c>
      <c r="B37" s="33">
        <v>2020</v>
      </c>
      <c r="C37" s="35">
        <v>3963516</v>
      </c>
      <c r="D37" s="35">
        <v>5</v>
      </c>
      <c r="E37" s="35">
        <v>0</v>
      </c>
      <c r="F37" s="35">
        <v>792703</v>
      </c>
    </row>
    <row r="38" spans="1:6" x14ac:dyDescent="0.15">
      <c r="A38" s="33" t="s">
        <v>93</v>
      </c>
      <c r="B38" s="33">
        <v>2020</v>
      </c>
      <c r="C38" s="35">
        <v>4241500</v>
      </c>
      <c r="D38" s="35">
        <v>6</v>
      </c>
      <c r="E38" s="35">
        <v>1</v>
      </c>
      <c r="F38" s="35">
        <v>706917</v>
      </c>
    </row>
    <row r="39" spans="1:6" x14ac:dyDescent="0.15">
      <c r="A39" s="33" t="s">
        <v>94</v>
      </c>
      <c r="B39" s="33">
        <v>2020</v>
      </c>
      <c r="C39" s="35">
        <v>13011844</v>
      </c>
      <c r="D39" s="35">
        <v>17</v>
      </c>
      <c r="E39" s="35">
        <v>-1</v>
      </c>
      <c r="F39" s="35">
        <v>765403</v>
      </c>
    </row>
    <row r="40" spans="1:6" x14ac:dyDescent="0.15">
      <c r="A40" s="33" t="s">
        <v>95</v>
      </c>
      <c r="B40" s="33">
        <v>2020</v>
      </c>
      <c r="C40" s="35">
        <v>1098163</v>
      </c>
      <c r="D40" s="35">
        <v>2</v>
      </c>
      <c r="E40" s="35">
        <v>0</v>
      </c>
      <c r="F40" s="35">
        <v>549082</v>
      </c>
    </row>
    <row r="41" spans="1:6" x14ac:dyDescent="0.15">
      <c r="A41" s="33" t="s">
        <v>96</v>
      </c>
      <c r="B41" s="33">
        <v>2020</v>
      </c>
      <c r="C41" s="35">
        <v>5124712</v>
      </c>
      <c r="D41" s="35">
        <v>7</v>
      </c>
      <c r="E41" s="35">
        <v>0</v>
      </c>
      <c r="F41" s="35">
        <v>732102</v>
      </c>
    </row>
    <row r="42" spans="1:6" x14ac:dyDescent="0.15">
      <c r="A42" s="33" t="s">
        <v>97</v>
      </c>
      <c r="B42" s="33">
        <v>2020</v>
      </c>
      <c r="C42" s="35">
        <v>887770</v>
      </c>
      <c r="D42" s="35">
        <v>1</v>
      </c>
      <c r="E42" s="35">
        <v>0</v>
      </c>
      <c r="F42" s="35">
        <v>887770</v>
      </c>
    </row>
    <row r="43" spans="1:6" x14ac:dyDescent="0.15">
      <c r="A43" s="33" t="s">
        <v>98</v>
      </c>
      <c r="B43" s="33">
        <v>2020</v>
      </c>
      <c r="C43" s="35">
        <v>6916897</v>
      </c>
      <c r="D43" s="35">
        <v>9</v>
      </c>
      <c r="E43" s="35">
        <v>0</v>
      </c>
      <c r="F43" s="35">
        <v>768544</v>
      </c>
    </row>
    <row r="44" spans="1:6" x14ac:dyDescent="0.15">
      <c r="A44" s="33" t="s">
        <v>99</v>
      </c>
      <c r="B44" s="33">
        <v>2020</v>
      </c>
      <c r="C44" s="35">
        <v>29183290</v>
      </c>
      <c r="D44" s="35">
        <v>38</v>
      </c>
      <c r="E44" s="35">
        <v>2</v>
      </c>
      <c r="F44" s="35">
        <v>767981</v>
      </c>
    </row>
    <row r="45" spans="1:6" x14ac:dyDescent="0.15">
      <c r="A45" s="33" t="s">
        <v>100</v>
      </c>
      <c r="B45" s="33">
        <v>2020</v>
      </c>
      <c r="C45" s="35">
        <v>3275252</v>
      </c>
      <c r="D45" s="35">
        <v>4</v>
      </c>
      <c r="E45" s="35">
        <v>0</v>
      </c>
      <c r="F45" s="35">
        <v>818813</v>
      </c>
    </row>
    <row r="46" spans="1:6" x14ac:dyDescent="0.15">
      <c r="A46" s="33" t="s">
        <v>101</v>
      </c>
      <c r="B46" s="33">
        <v>2020</v>
      </c>
      <c r="C46" s="35">
        <v>643503</v>
      </c>
      <c r="D46" s="35">
        <v>1</v>
      </c>
      <c r="E46" s="35">
        <v>0</v>
      </c>
      <c r="F46" s="35">
        <v>643503</v>
      </c>
    </row>
    <row r="47" spans="1:6" x14ac:dyDescent="0.15">
      <c r="A47" s="33" t="s">
        <v>102</v>
      </c>
      <c r="B47" s="33">
        <v>2020</v>
      </c>
      <c r="C47" s="35">
        <v>8654542</v>
      </c>
      <c r="D47" s="35">
        <v>11</v>
      </c>
      <c r="E47" s="35">
        <v>0</v>
      </c>
      <c r="F47" s="35">
        <v>786777</v>
      </c>
    </row>
    <row r="48" spans="1:6" x14ac:dyDescent="0.15">
      <c r="A48" s="33" t="s">
        <v>103</v>
      </c>
      <c r="B48" s="33">
        <v>2020</v>
      </c>
      <c r="C48" s="35">
        <v>7715946</v>
      </c>
      <c r="D48" s="35">
        <v>10</v>
      </c>
      <c r="E48" s="35">
        <v>0</v>
      </c>
      <c r="F48" s="35">
        <v>771595</v>
      </c>
    </row>
    <row r="49" spans="1:6" x14ac:dyDescent="0.15">
      <c r="A49" s="33" t="s">
        <v>104</v>
      </c>
      <c r="B49" s="33">
        <v>2020</v>
      </c>
      <c r="C49" s="35">
        <v>1795045</v>
      </c>
      <c r="D49" s="35">
        <v>2</v>
      </c>
      <c r="E49" s="35">
        <v>-1</v>
      </c>
      <c r="F49" s="35">
        <v>897523</v>
      </c>
    </row>
    <row r="50" spans="1:6" x14ac:dyDescent="0.15">
      <c r="A50" s="33" t="s">
        <v>105</v>
      </c>
      <c r="B50" s="33">
        <v>2020</v>
      </c>
      <c r="C50" s="35">
        <v>5897473</v>
      </c>
      <c r="D50" s="35">
        <v>8</v>
      </c>
      <c r="E50" s="35">
        <v>0</v>
      </c>
      <c r="F50" s="35">
        <v>737184</v>
      </c>
    </row>
    <row r="51" spans="1:6" x14ac:dyDescent="0.15">
      <c r="A51" s="33" t="s">
        <v>106</v>
      </c>
      <c r="B51" s="33">
        <v>2020</v>
      </c>
      <c r="C51" s="35">
        <v>577719</v>
      </c>
      <c r="D51" s="35">
        <v>1</v>
      </c>
      <c r="E51" s="35">
        <v>0</v>
      </c>
      <c r="F51" s="35">
        <v>577719</v>
      </c>
    </row>
    <row r="52" spans="1:6" x14ac:dyDescent="0.15">
      <c r="A52" s="33" t="s">
        <v>115</v>
      </c>
      <c r="B52" s="33">
        <v>2020</v>
      </c>
      <c r="C52" s="35">
        <v>331108434</v>
      </c>
      <c r="D52" s="35">
        <v>435</v>
      </c>
      <c r="E52" s="35">
        <v>0</v>
      </c>
      <c r="F52" s="35">
        <v>761169</v>
      </c>
    </row>
    <row r="53" spans="1:6" x14ac:dyDescent="0.15">
      <c r="A53" s="33" t="s">
        <v>56</v>
      </c>
      <c r="B53" s="34">
        <v>2010</v>
      </c>
      <c r="C53" s="35">
        <v>4802982</v>
      </c>
      <c r="D53" s="33">
        <v>7</v>
      </c>
      <c r="E53" s="35">
        <v>0</v>
      </c>
      <c r="F53" s="35">
        <v>686140</v>
      </c>
    </row>
    <row r="54" spans="1:6" x14ac:dyDescent="0.15">
      <c r="A54" s="33" t="s">
        <v>57</v>
      </c>
      <c r="B54" s="34">
        <v>2010</v>
      </c>
      <c r="C54" s="35">
        <v>721523</v>
      </c>
      <c r="D54" s="33">
        <v>1</v>
      </c>
      <c r="E54" s="35">
        <v>0</v>
      </c>
      <c r="F54" s="35">
        <v>721523</v>
      </c>
    </row>
    <row r="55" spans="1:6" x14ac:dyDescent="0.15">
      <c r="A55" s="33" t="s">
        <v>59</v>
      </c>
      <c r="B55" s="34">
        <v>2010</v>
      </c>
      <c r="C55" s="35">
        <v>6412700</v>
      </c>
      <c r="D55" s="33">
        <v>9</v>
      </c>
      <c r="E55" s="35">
        <v>1</v>
      </c>
      <c r="F55" s="35">
        <v>712522</v>
      </c>
    </row>
    <row r="56" spans="1:6" x14ac:dyDescent="0.15">
      <c r="A56" s="33" t="s">
        <v>60</v>
      </c>
      <c r="B56" s="34">
        <v>2010</v>
      </c>
      <c r="C56" s="35">
        <v>2926229</v>
      </c>
      <c r="D56" s="33">
        <v>4</v>
      </c>
      <c r="E56" s="35">
        <v>0</v>
      </c>
      <c r="F56" s="35">
        <v>731557</v>
      </c>
    </row>
    <row r="57" spans="1:6" x14ac:dyDescent="0.15">
      <c r="A57" s="33" t="s">
        <v>61</v>
      </c>
      <c r="B57" s="34">
        <v>2010</v>
      </c>
      <c r="C57" s="35">
        <v>37341989</v>
      </c>
      <c r="D57" s="33">
        <v>53</v>
      </c>
      <c r="E57" s="35">
        <v>0</v>
      </c>
      <c r="F57" s="35">
        <v>704566</v>
      </c>
    </row>
    <row r="58" spans="1:6" x14ac:dyDescent="0.15">
      <c r="A58" s="33" t="s">
        <v>62</v>
      </c>
      <c r="B58" s="34">
        <v>2010</v>
      </c>
      <c r="C58" s="35">
        <v>5044930</v>
      </c>
      <c r="D58" s="33">
        <v>7</v>
      </c>
      <c r="E58" s="35">
        <v>0</v>
      </c>
      <c r="F58" s="35">
        <v>720704</v>
      </c>
    </row>
    <row r="59" spans="1:6" x14ac:dyDescent="0.15">
      <c r="A59" s="33" t="s">
        <v>63</v>
      </c>
      <c r="B59" s="34">
        <v>2010</v>
      </c>
      <c r="C59" s="35">
        <v>3581628</v>
      </c>
      <c r="D59" s="33">
        <v>5</v>
      </c>
      <c r="E59" s="35">
        <v>0</v>
      </c>
      <c r="F59" s="35">
        <v>716326</v>
      </c>
    </row>
    <row r="60" spans="1:6" x14ac:dyDescent="0.15">
      <c r="A60" s="33" t="s">
        <v>64</v>
      </c>
      <c r="B60" s="34">
        <v>2010</v>
      </c>
      <c r="C60" s="35">
        <v>900877</v>
      </c>
      <c r="D60" s="33">
        <v>1</v>
      </c>
      <c r="E60" s="35">
        <v>0</v>
      </c>
      <c r="F60" s="35">
        <v>900877</v>
      </c>
    </row>
    <row r="61" spans="1:6" x14ac:dyDescent="0.15">
      <c r="A61" s="33" t="s">
        <v>65</v>
      </c>
      <c r="B61" s="34">
        <v>2010</v>
      </c>
      <c r="C61" s="35">
        <v>18900773</v>
      </c>
      <c r="D61" s="33">
        <v>27</v>
      </c>
      <c r="E61" s="35">
        <v>2</v>
      </c>
      <c r="F61" s="35">
        <v>700029</v>
      </c>
    </row>
    <row r="62" spans="1:6" x14ac:dyDescent="0.15">
      <c r="A62" s="33" t="s">
        <v>66</v>
      </c>
      <c r="B62" s="34">
        <v>2010</v>
      </c>
      <c r="C62" s="35">
        <v>9727566</v>
      </c>
      <c r="D62" s="33">
        <v>14</v>
      </c>
      <c r="E62" s="35">
        <v>1</v>
      </c>
      <c r="F62" s="35">
        <v>694826</v>
      </c>
    </row>
    <row r="63" spans="1:6" x14ac:dyDescent="0.15">
      <c r="A63" s="33" t="s">
        <v>67</v>
      </c>
      <c r="B63" s="34">
        <v>2010</v>
      </c>
      <c r="C63" s="35">
        <v>1366862</v>
      </c>
      <c r="D63" s="33">
        <v>2</v>
      </c>
      <c r="E63" s="35">
        <v>0</v>
      </c>
      <c r="F63" s="35">
        <v>683431</v>
      </c>
    </row>
    <row r="64" spans="1:6" x14ac:dyDescent="0.15">
      <c r="A64" s="33" t="s">
        <v>68</v>
      </c>
      <c r="B64" s="34">
        <v>2010</v>
      </c>
      <c r="C64" s="35">
        <v>1573499</v>
      </c>
      <c r="D64" s="33">
        <v>2</v>
      </c>
      <c r="E64" s="35">
        <v>0</v>
      </c>
      <c r="F64" s="35">
        <v>786750</v>
      </c>
    </row>
    <row r="65" spans="1:6" x14ac:dyDescent="0.15">
      <c r="A65" s="33" t="s">
        <v>69</v>
      </c>
      <c r="B65" s="34">
        <v>2010</v>
      </c>
      <c r="C65" s="35">
        <v>12864380</v>
      </c>
      <c r="D65" s="33">
        <v>18</v>
      </c>
      <c r="E65" s="35">
        <v>-1</v>
      </c>
      <c r="F65" s="35">
        <v>714688</v>
      </c>
    </row>
    <row r="66" spans="1:6" x14ac:dyDescent="0.15">
      <c r="A66" s="33" t="s">
        <v>70</v>
      </c>
      <c r="B66" s="34">
        <v>2010</v>
      </c>
      <c r="C66" s="35">
        <v>6501582</v>
      </c>
      <c r="D66" s="33">
        <v>9</v>
      </c>
      <c r="E66" s="35">
        <v>0</v>
      </c>
      <c r="F66" s="35">
        <v>722398</v>
      </c>
    </row>
    <row r="67" spans="1:6" x14ac:dyDescent="0.15">
      <c r="A67" s="33" t="s">
        <v>71</v>
      </c>
      <c r="B67" s="34">
        <v>2010</v>
      </c>
      <c r="C67" s="35">
        <v>3053787</v>
      </c>
      <c r="D67" s="33">
        <v>4</v>
      </c>
      <c r="E67" s="35">
        <v>-1</v>
      </c>
      <c r="F67" s="35">
        <v>763447</v>
      </c>
    </row>
    <row r="68" spans="1:6" x14ac:dyDescent="0.15">
      <c r="A68" s="33" t="s">
        <v>72</v>
      </c>
      <c r="B68" s="34">
        <v>2010</v>
      </c>
      <c r="C68" s="35">
        <v>2863813</v>
      </c>
      <c r="D68" s="33">
        <v>4</v>
      </c>
      <c r="E68" s="35">
        <v>0</v>
      </c>
      <c r="F68" s="35">
        <v>715953</v>
      </c>
    </row>
    <row r="69" spans="1:6" x14ac:dyDescent="0.15">
      <c r="A69" s="33" t="s">
        <v>73</v>
      </c>
      <c r="B69" s="34">
        <v>2010</v>
      </c>
      <c r="C69" s="35">
        <v>4350606</v>
      </c>
      <c r="D69" s="33">
        <v>6</v>
      </c>
      <c r="E69" s="35">
        <v>0</v>
      </c>
      <c r="F69" s="35">
        <v>725101</v>
      </c>
    </row>
    <row r="70" spans="1:6" x14ac:dyDescent="0.15">
      <c r="A70" s="33" t="s">
        <v>74</v>
      </c>
      <c r="B70" s="34">
        <v>2010</v>
      </c>
      <c r="C70" s="35">
        <v>4553962</v>
      </c>
      <c r="D70" s="33">
        <v>6</v>
      </c>
      <c r="E70" s="35">
        <v>-1</v>
      </c>
      <c r="F70" s="35">
        <v>758994</v>
      </c>
    </row>
    <row r="71" spans="1:6" x14ac:dyDescent="0.15">
      <c r="A71" s="33" t="s">
        <v>75</v>
      </c>
      <c r="B71" s="34">
        <v>2010</v>
      </c>
      <c r="C71" s="35">
        <v>1333074</v>
      </c>
      <c r="D71" s="33">
        <v>2</v>
      </c>
      <c r="E71" s="35">
        <v>0</v>
      </c>
      <c r="F71" s="35">
        <v>666537</v>
      </c>
    </row>
    <row r="72" spans="1:6" x14ac:dyDescent="0.15">
      <c r="A72" s="33" t="s">
        <v>76</v>
      </c>
      <c r="B72" s="34">
        <v>2010</v>
      </c>
      <c r="C72" s="35">
        <v>5789929</v>
      </c>
      <c r="D72" s="33">
        <v>8</v>
      </c>
      <c r="E72" s="35">
        <v>0</v>
      </c>
      <c r="F72" s="35">
        <v>723741</v>
      </c>
    </row>
    <row r="73" spans="1:6" x14ac:dyDescent="0.15">
      <c r="A73" s="33" t="s">
        <v>77</v>
      </c>
      <c r="B73" s="34">
        <v>2010</v>
      </c>
      <c r="C73" s="35">
        <v>6559644</v>
      </c>
      <c r="D73" s="33">
        <v>9</v>
      </c>
      <c r="E73" s="35">
        <v>-1</v>
      </c>
      <c r="F73" s="35">
        <v>728849</v>
      </c>
    </row>
    <row r="74" spans="1:6" x14ac:dyDescent="0.15">
      <c r="A74" s="33" t="s">
        <v>78</v>
      </c>
      <c r="B74" s="34">
        <v>2010</v>
      </c>
      <c r="C74" s="35">
        <v>9911626</v>
      </c>
      <c r="D74" s="33">
        <v>14</v>
      </c>
      <c r="E74" s="35">
        <v>-1</v>
      </c>
      <c r="F74" s="35">
        <v>707973</v>
      </c>
    </row>
    <row r="75" spans="1:6" x14ac:dyDescent="0.15">
      <c r="A75" s="33" t="s">
        <v>79</v>
      </c>
      <c r="B75" s="34">
        <v>2010</v>
      </c>
      <c r="C75" s="35">
        <v>5314879</v>
      </c>
      <c r="D75" s="33">
        <v>8</v>
      </c>
      <c r="E75" s="35">
        <v>0</v>
      </c>
      <c r="F75" s="35">
        <v>664360</v>
      </c>
    </row>
    <row r="76" spans="1:6" x14ac:dyDescent="0.15">
      <c r="A76" s="33" t="s">
        <v>80</v>
      </c>
      <c r="B76" s="34">
        <v>2010</v>
      </c>
      <c r="C76" s="35">
        <v>2978240</v>
      </c>
      <c r="D76" s="33">
        <v>4</v>
      </c>
      <c r="E76" s="35">
        <v>0</v>
      </c>
      <c r="F76" s="35">
        <v>744560</v>
      </c>
    </row>
    <row r="77" spans="1:6" x14ac:dyDescent="0.15">
      <c r="A77" s="33" t="s">
        <v>81</v>
      </c>
      <c r="B77" s="34">
        <v>2010</v>
      </c>
      <c r="C77" s="35">
        <v>6011478</v>
      </c>
      <c r="D77" s="33">
        <v>8</v>
      </c>
      <c r="E77" s="35">
        <v>-1</v>
      </c>
      <c r="F77" s="35">
        <v>751435</v>
      </c>
    </row>
    <row r="78" spans="1:6" x14ac:dyDescent="0.15">
      <c r="A78" s="33" t="s">
        <v>82</v>
      </c>
      <c r="B78" s="34">
        <v>2010</v>
      </c>
      <c r="C78" s="35">
        <v>994416</v>
      </c>
      <c r="D78" s="33">
        <v>1</v>
      </c>
      <c r="E78" s="35">
        <v>0</v>
      </c>
      <c r="F78" s="35">
        <v>994416</v>
      </c>
    </row>
    <row r="79" spans="1:6" x14ac:dyDescent="0.15">
      <c r="A79" s="33" t="s">
        <v>83</v>
      </c>
      <c r="B79" s="34">
        <v>2010</v>
      </c>
      <c r="C79" s="35">
        <v>1831825</v>
      </c>
      <c r="D79" s="33">
        <v>3</v>
      </c>
      <c r="E79" s="35">
        <v>0</v>
      </c>
      <c r="F79" s="35">
        <v>610608</v>
      </c>
    </row>
    <row r="80" spans="1:6" x14ac:dyDescent="0.15">
      <c r="A80" s="33" t="s">
        <v>84</v>
      </c>
      <c r="B80" s="34">
        <v>2010</v>
      </c>
      <c r="C80" s="35">
        <v>2709432</v>
      </c>
      <c r="D80" s="33">
        <v>4</v>
      </c>
      <c r="E80" s="35">
        <v>1</v>
      </c>
      <c r="F80" s="35">
        <v>677358</v>
      </c>
    </row>
    <row r="81" spans="1:6" x14ac:dyDescent="0.15">
      <c r="A81" s="33" t="s">
        <v>85</v>
      </c>
      <c r="B81" s="34">
        <v>2010</v>
      </c>
      <c r="C81" s="35">
        <v>1321445</v>
      </c>
      <c r="D81" s="33">
        <v>2</v>
      </c>
      <c r="E81" s="35">
        <v>0</v>
      </c>
      <c r="F81" s="35">
        <v>660723</v>
      </c>
    </row>
    <row r="82" spans="1:6" x14ac:dyDescent="0.15">
      <c r="A82" s="33" t="s">
        <v>86</v>
      </c>
      <c r="B82" s="34">
        <v>2010</v>
      </c>
      <c r="C82" s="35">
        <v>8807501</v>
      </c>
      <c r="D82" s="33">
        <v>12</v>
      </c>
      <c r="E82" s="35">
        <v>-1</v>
      </c>
      <c r="F82" s="35">
        <v>733958</v>
      </c>
    </row>
    <row r="83" spans="1:6" x14ac:dyDescent="0.15">
      <c r="A83" s="33" t="s">
        <v>87</v>
      </c>
      <c r="B83" s="34">
        <v>2010</v>
      </c>
      <c r="C83" s="35">
        <v>2067273</v>
      </c>
      <c r="D83" s="33">
        <v>3</v>
      </c>
      <c r="E83" s="35">
        <v>0</v>
      </c>
      <c r="F83" s="35">
        <v>689091</v>
      </c>
    </row>
    <row r="84" spans="1:6" x14ac:dyDescent="0.15">
      <c r="A84" s="33" t="s">
        <v>88</v>
      </c>
      <c r="B84" s="34">
        <v>2010</v>
      </c>
      <c r="C84" s="35">
        <v>19421055</v>
      </c>
      <c r="D84" s="33">
        <v>27</v>
      </c>
      <c r="E84" s="35">
        <v>-2</v>
      </c>
      <c r="F84" s="35">
        <v>719298</v>
      </c>
    </row>
    <row r="85" spans="1:6" x14ac:dyDescent="0.15">
      <c r="A85" s="33" t="s">
        <v>89</v>
      </c>
      <c r="B85" s="34">
        <v>2010</v>
      </c>
      <c r="C85" s="35">
        <v>9565781</v>
      </c>
      <c r="D85" s="33">
        <v>13</v>
      </c>
      <c r="E85" s="35">
        <v>0</v>
      </c>
      <c r="F85" s="35">
        <v>735829</v>
      </c>
    </row>
    <row r="86" spans="1:6" x14ac:dyDescent="0.15">
      <c r="A86" s="33" t="s">
        <v>90</v>
      </c>
      <c r="B86" s="34">
        <v>2010</v>
      </c>
      <c r="C86" s="35">
        <v>675905</v>
      </c>
      <c r="D86" s="33">
        <v>1</v>
      </c>
      <c r="E86" s="35">
        <v>0</v>
      </c>
      <c r="F86" s="35">
        <v>675905</v>
      </c>
    </row>
    <row r="87" spans="1:6" x14ac:dyDescent="0.15">
      <c r="A87" s="33" t="s">
        <v>91</v>
      </c>
      <c r="B87" s="34">
        <v>2010</v>
      </c>
      <c r="C87" s="35">
        <v>11568495</v>
      </c>
      <c r="D87" s="33">
        <v>16</v>
      </c>
      <c r="E87" s="35">
        <v>-2</v>
      </c>
      <c r="F87" s="35">
        <v>723031</v>
      </c>
    </row>
    <row r="88" spans="1:6" x14ac:dyDescent="0.15">
      <c r="A88" s="33" t="s">
        <v>92</v>
      </c>
      <c r="B88" s="34">
        <v>2010</v>
      </c>
      <c r="C88" s="35">
        <v>3764882</v>
      </c>
      <c r="D88" s="33">
        <v>5</v>
      </c>
      <c r="E88" s="35">
        <v>0</v>
      </c>
      <c r="F88" s="35">
        <v>752976</v>
      </c>
    </row>
    <row r="89" spans="1:6" x14ac:dyDescent="0.15">
      <c r="A89" s="33" t="s">
        <v>93</v>
      </c>
      <c r="B89" s="34">
        <v>2010</v>
      </c>
      <c r="C89" s="35">
        <v>3848606</v>
      </c>
      <c r="D89" s="33">
        <v>5</v>
      </c>
      <c r="E89" s="35">
        <v>0</v>
      </c>
      <c r="F89" s="35">
        <v>769721</v>
      </c>
    </row>
    <row r="90" spans="1:6" x14ac:dyDescent="0.15">
      <c r="A90" s="33" t="s">
        <v>94</v>
      </c>
      <c r="B90" s="34">
        <v>2010</v>
      </c>
      <c r="C90" s="35">
        <v>12734905</v>
      </c>
      <c r="D90" s="33">
        <v>18</v>
      </c>
      <c r="E90" s="35">
        <v>-1</v>
      </c>
      <c r="F90" s="35">
        <v>707495</v>
      </c>
    </row>
    <row r="91" spans="1:6" x14ac:dyDescent="0.15">
      <c r="A91" s="33" t="s">
        <v>95</v>
      </c>
      <c r="B91" s="34">
        <v>2010</v>
      </c>
      <c r="C91" s="35">
        <v>1055247</v>
      </c>
      <c r="D91" s="33">
        <v>2</v>
      </c>
      <c r="E91" s="35">
        <v>0</v>
      </c>
      <c r="F91" s="35">
        <v>527624</v>
      </c>
    </row>
    <row r="92" spans="1:6" x14ac:dyDescent="0.15">
      <c r="A92" s="33" t="s">
        <v>96</v>
      </c>
      <c r="B92" s="34">
        <v>2010</v>
      </c>
      <c r="C92" s="35">
        <v>4645975</v>
      </c>
      <c r="D92" s="33">
        <v>7</v>
      </c>
      <c r="E92" s="35">
        <v>1</v>
      </c>
      <c r="F92" s="35">
        <v>663711</v>
      </c>
    </row>
    <row r="93" spans="1:6" x14ac:dyDescent="0.15">
      <c r="A93" s="33" t="s">
        <v>97</v>
      </c>
      <c r="B93" s="34">
        <v>2010</v>
      </c>
      <c r="C93" s="35">
        <v>819761</v>
      </c>
      <c r="D93" s="33">
        <v>1</v>
      </c>
      <c r="E93" s="35">
        <v>0</v>
      </c>
      <c r="F93" s="35">
        <v>819761</v>
      </c>
    </row>
    <row r="94" spans="1:6" x14ac:dyDescent="0.15">
      <c r="A94" s="33" t="s">
        <v>98</v>
      </c>
      <c r="B94" s="34">
        <v>2010</v>
      </c>
      <c r="C94" s="35">
        <v>6375431</v>
      </c>
      <c r="D94" s="33">
        <v>9</v>
      </c>
      <c r="E94" s="35">
        <v>0</v>
      </c>
      <c r="F94" s="35">
        <v>708381</v>
      </c>
    </row>
    <row r="95" spans="1:6" x14ac:dyDescent="0.15">
      <c r="A95" s="33" t="s">
        <v>99</v>
      </c>
      <c r="B95" s="34">
        <v>2010</v>
      </c>
      <c r="C95" s="35">
        <v>25268418</v>
      </c>
      <c r="D95" s="33">
        <v>36</v>
      </c>
      <c r="E95" s="35">
        <v>4</v>
      </c>
      <c r="F95" s="35">
        <v>701901</v>
      </c>
    </row>
    <row r="96" spans="1:6" x14ac:dyDescent="0.15">
      <c r="A96" s="33" t="s">
        <v>100</v>
      </c>
      <c r="B96" s="34">
        <v>2010</v>
      </c>
      <c r="C96" s="35">
        <v>2770765</v>
      </c>
      <c r="D96" s="33">
        <v>4</v>
      </c>
      <c r="E96" s="35">
        <v>1</v>
      </c>
      <c r="F96" s="35">
        <v>692691</v>
      </c>
    </row>
    <row r="97" spans="1:6" x14ac:dyDescent="0.15">
      <c r="A97" s="33" t="s">
        <v>101</v>
      </c>
      <c r="B97" s="34">
        <v>2010</v>
      </c>
      <c r="C97" s="35">
        <v>630337</v>
      </c>
      <c r="D97" s="33">
        <v>1</v>
      </c>
      <c r="E97" s="35">
        <v>0</v>
      </c>
      <c r="F97" s="35">
        <v>630337</v>
      </c>
    </row>
    <row r="98" spans="1:6" x14ac:dyDescent="0.15">
      <c r="A98" s="33" t="s">
        <v>102</v>
      </c>
      <c r="B98" s="34">
        <v>2010</v>
      </c>
      <c r="C98" s="35">
        <v>8037736</v>
      </c>
      <c r="D98" s="33">
        <v>11</v>
      </c>
      <c r="E98" s="35">
        <v>0</v>
      </c>
      <c r="F98" s="35">
        <v>730703</v>
      </c>
    </row>
    <row r="99" spans="1:6" x14ac:dyDescent="0.15">
      <c r="A99" s="33" t="s">
        <v>103</v>
      </c>
      <c r="B99" s="34">
        <v>2010</v>
      </c>
      <c r="C99" s="35">
        <v>6753369</v>
      </c>
      <c r="D99" s="33">
        <v>10</v>
      </c>
      <c r="E99" s="35">
        <v>1</v>
      </c>
      <c r="F99" s="35">
        <v>675337</v>
      </c>
    </row>
    <row r="100" spans="1:6" x14ac:dyDescent="0.15">
      <c r="A100" s="33" t="s">
        <v>104</v>
      </c>
      <c r="B100" s="34">
        <v>2010</v>
      </c>
      <c r="C100" s="35">
        <v>1859815</v>
      </c>
      <c r="D100" s="33">
        <v>3</v>
      </c>
      <c r="E100" s="35">
        <v>0</v>
      </c>
      <c r="F100" s="35">
        <v>619938</v>
      </c>
    </row>
    <row r="101" spans="1:6" x14ac:dyDescent="0.15">
      <c r="A101" s="33" t="s">
        <v>105</v>
      </c>
      <c r="B101" s="34">
        <v>2010</v>
      </c>
      <c r="C101" s="35">
        <v>5698230</v>
      </c>
      <c r="D101" s="33">
        <v>8</v>
      </c>
      <c r="E101" s="35">
        <v>0</v>
      </c>
      <c r="F101" s="35">
        <v>712279</v>
      </c>
    </row>
    <row r="102" spans="1:6" x14ac:dyDescent="0.15">
      <c r="A102" s="33" t="s">
        <v>106</v>
      </c>
      <c r="B102" s="34">
        <v>2010</v>
      </c>
      <c r="C102" s="35">
        <v>568300</v>
      </c>
      <c r="D102" s="33">
        <v>1</v>
      </c>
      <c r="E102" s="35">
        <v>0</v>
      </c>
      <c r="F102" s="35">
        <v>568300</v>
      </c>
    </row>
    <row r="103" spans="1:6" x14ac:dyDescent="0.15">
      <c r="A103" s="33" t="s">
        <v>115</v>
      </c>
      <c r="B103" s="34">
        <v>2010</v>
      </c>
      <c r="C103" s="35">
        <v>309183463</v>
      </c>
      <c r="D103" s="33">
        <v>435</v>
      </c>
      <c r="E103" s="35">
        <v>0</v>
      </c>
      <c r="F103" s="35">
        <v>710767</v>
      </c>
    </row>
    <row r="104" spans="1:6" x14ac:dyDescent="0.15">
      <c r="A104" s="33" t="s">
        <v>56</v>
      </c>
      <c r="B104" s="33">
        <v>2000</v>
      </c>
      <c r="C104" s="35">
        <v>4461130</v>
      </c>
      <c r="D104" s="35">
        <v>7</v>
      </c>
      <c r="E104" s="35">
        <v>0</v>
      </c>
      <c r="F104" s="35">
        <v>637304</v>
      </c>
    </row>
    <row r="105" spans="1:6" x14ac:dyDescent="0.15">
      <c r="A105" s="33" t="s">
        <v>57</v>
      </c>
      <c r="B105" s="33">
        <v>2000</v>
      </c>
      <c r="C105" s="35">
        <v>628933</v>
      </c>
      <c r="D105" s="35">
        <v>1</v>
      </c>
      <c r="E105" s="35">
        <v>0</v>
      </c>
      <c r="F105" s="35">
        <v>628933</v>
      </c>
    </row>
    <row r="106" spans="1:6" x14ac:dyDescent="0.15">
      <c r="A106" s="33" t="s">
        <v>59</v>
      </c>
      <c r="B106" s="33">
        <v>2000</v>
      </c>
      <c r="C106" s="35">
        <v>5140683</v>
      </c>
      <c r="D106" s="35">
        <v>8</v>
      </c>
      <c r="E106" s="35">
        <v>2</v>
      </c>
      <c r="F106" s="35">
        <v>642585</v>
      </c>
    </row>
    <row r="107" spans="1:6" x14ac:dyDescent="0.15">
      <c r="A107" s="33" t="s">
        <v>60</v>
      </c>
      <c r="B107" s="33">
        <v>2000</v>
      </c>
      <c r="C107" s="35">
        <v>2679733</v>
      </c>
      <c r="D107" s="35">
        <v>4</v>
      </c>
      <c r="E107" s="35">
        <v>0</v>
      </c>
      <c r="F107" s="35">
        <v>669933</v>
      </c>
    </row>
    <row r="108" spans="1:6" x14ac:dyDescent="0.15">
      <c r="A108" s="33" t="s">
        <v>61</v>
      </c>
      <c r="B108" s="33">
        <v>2000</v>
      </c>
      <c r="C108" s="35">
        <v>33930798</v>
      </c>
      <c r="D108" s="35">
        <v>53</v>
      </c>
      <c r="E108" s="35">
        <v>1</v>
      </c>
      <c r="F108" s="35">
        <v>640204</v>
      </c>
    </row>
    <row r="109" spans="1:6" x14ac:dyDescent="0.15">
      <c r="A109" s="33" t="s">
        <v>62</v>
      </c>
      <c r="B109" s="33">
        <v>2000</v>
      </c>
      <c r="C109" s="35">
        <v>4311882</v>
      </c>
      <c r="D109" s="35">
        <v>7</v>
      </c>
      <c r="E109" s="35">
        <v>1</v>
      </c>
      <c r="F109" s="35">
        <v>615983</v>
      </c>
    </row>
    <row r="110" spans="1:6" x14ac:dyDescent="0.15">
      <c r="A110" s="33" t="s">
        <v>63</v>
      </c>
      <c r="B110" s="33">
        <v>2000</v>
      </c>
      <c r="C110" s="35">
        <v>3409535</v>
      </c>
      <c r="D110" s="35">
        <v>5</v>
      </c>
      <c r="E110" s="35">
        <v>-1</v>
      </c>
      <c r="F110" s="35">
        <v>681907</v>
      </c>
    </row>
    <row r="111" spans="1:6" x14ac:dyDescent="0.15">
      <c r="A111" s="33" t="s">
        <v>64</v>
      </c>
      <c r="B111" s="33">
        <v>2000</v>
      </c>
      <c r="C111" s="35">
        <v>785068</v>
      </c>
      <c r="D111" s="35">
        <v>1</v>
      </c>
      <c r="E111" s="35">
        <v>0</v>
      </c>
      <c r="F111" s="35">
        <v>785068</v>
      </c>
    </row>
    <row r="112" spans="1:6" x14ac:dyDescent="0.15">
      <c r="A112" s="33" t="s">
        <v>65</v>
      </c>
      <c r="B112" s="33">
        <v>2000</v>
      </c>
      <c r="C112" s="35">
        <v>16028890</v>
      </c>
      <c r="D112" s="35">
        <v>25</v>
      </c>
      <c r="E112" s="35">
        <v>2</v>
      </c>
      <c r="F112" s="35">
        <v>641156</v>
      </c>
    </row>
    <row r="113" spans="1:6" x14ac:dyDescent="0.15">
      <c r="A113" s="33" t="s">
        <v>66</v>
      </c>
      <c r="B113" s="33">
        <v>2000</v>
      </c>
      <c r="C113" s="35">
        <v>8206975</v>
      </c>
      <c r="D113" s="35">
        <v>13</v>
      </c>
      <c r="E113" s="35">
        <v>2</v>
      </c>
      <c r="F113" s="35">
        <v>631306</v>
      </c>
    </row>
    <row r="114" spans="1:6" x14ac:dyDescent="0.15">
      <c r="A114" s="33" t="s">
        <v>67</v>
      </c>
      <c r="B114" s="33">
        <v>2000</v>
      </c>
      <c r="C114" s="35">
        <v>1216642</v>
      </c>
      <c r="D114" s="35">
        <v>2</v>
      </c>
      <c r="E114" s="35">
        <v>0</v>
      </c>
      <c r="F114" s="35">
        <v>608321</v>
      </c>
    </row>
    <row r="115" spans="1:6" x14ac:dyDescent="0.15">
      <c r="A115" s="33" t="s">
        <v>68</v>
      </c>
      <c r="B115" s="33">
        <v>2000</v>
      </c>
      <c r="C115" s="35">
        <v>1297274</v>
      </c>
      <c r="D115" s="35">
        <v>2</v>
      </c>
      <c r="E115" s="35">
        <v>0</v>
      </c>
      <c r="F115" s="35">
        <v>648637</v>
      </c>
    </row>
    <row r="116" spans="1:6" x14ac:dyDescent="0.15">
      <c r="A116" s="33" t="s">
        <v>69</v>
      </c>
      <c r="B116" s="33">
        <v>2000</v>
      </c>
      <c r="C116" s="35">
        <v>12439042</v>
      </c>
      <c r="D116" s="35">
        <v>19</v>
      </c>
      <c r="E116" s="35">
        <v>-1</v>
      </c>
      <c r="F116" s="35">
        <v>654686</v>
      </c>
    </row>
    <row r="117" spans="1:6" x14ac:dyDescent="0.15">
      <c r="A117" s="33" t="s">
        <v>70</v>
      </c>
      <c r="B117" s="33">
        <v>2000</v>
      </c>
      <c r="C117" s="35">
        <v>6090782</v>
      </c>
      <c r="D117" s="35">
        <v>9</v>
      </c>
      <c r="E117" s="35">
        <v>-1</v>
      </c>
      <c r="F117" s="35">
        <v>676754</v>
      </c>
    </row>
    <row r="118" spans="1:6" x14ac:dyDescent="0.15">
      <c r="A118" s="33" t="s">
        <v>71</v>
      </c>
      <c r="B118" s="33">
        <v>2000</v>
      </c>
      <c r="C118" s="35">
        <v>2931923</v>
      </c>
      <c r="D118" s="35">
        <v>5</v>
      </c>
      <c r="E118" s="35">
        <v>0</v>
      </c>
      <c r="F118" s="35">
        <v>586385</v>
      </c>
    </row>
    <row r="119" spans="1:6" x14ac:dyDescent="0.15">
      <c r="A119" s="33" t="s">
        <v>72</v>
      </c>
      <c r="B119" s="33">
        <v>2000</v>
      </c>
      <c r="C119" s="35">
        <v>2693824</v>
      </c>
      <c r="D119" s="35">
        <v>4</v>
      </c>
      <c r="E119" s="35">
        <v>0</v>
      </c>
      <c r="F119" s="35">
        <v>673456</v>
      </c>
    </row>
    <row r="120" spans="1:6" x14ac:dyDescent="0.15">
      <c r="A120" s="33" t="s">
        <v>73</v>
      </c>
      <c r="B120" s="33">
        <v>2000</v>
      </c>
      <c r="C120" s="35">
        <v>4049431</v>
      </c>
      <c r="D120" s="35">
        <v>6</v>
      </c>
      <c r="E120" s="35">
        <v>0</v>
      </c>
      <c r="F120" s="35">
        <v>674905</v>
      </c>
    </row>
    <row r="121" spans="1:6" x14ac:dyDescent="0.15">
      <c r="A121" s="33" t="s">
        <v>74</v>
      </c>
      <c r="B121" s="33">
        <v>2000</v>
      </c>
      <c r="C121" s="35">
        <v>4480271</v>
      </c>
      <c r="D121" s="35">
        <v>7</v>
      </c>
      <c r="E121" s="35">
        <v>0</v>
      </c>
      <c r="F121" s="35">
        <v>640039</v>
      </c>
    </row>
    <row r="122" spans="1:6" x14ac:dyDescent="0.15">
      <c r="A122" s="33" t="s">
        <v>75</v>
      </c>
      <c r="B122" s="33">
        <v>2000</v>
      </c>
      <c r="C122" s="35">
        <v>1277731</v>
      </c>
      <c r="D122" s="35">
        <v>2</v>
      </c>
      <c r="E122" s="35">
        <v>0</v>
      </c>
      <c r="F122" s="35">
        <v>638866</v>
      </c>
    </row>
    <row r="123" spans="1:6" x14ac:dyDescent="0.15">
      <c r="A123" s="33" t="s">
        <v>76</v>
      </c>
      <c r="B123" s="33">
        <v>2000</v>
      </c>
      <c r="C123" s="35">
        <v>5307886</v>
      </c>
      <c r="D123" s="35">
        <v>8</v>
      </c>
      <c r="E123" s="35">
        <v>0</v>
      </c>
      <c r="F123" s="35">
        <v>663486</v>
      </c>
    </row>
    <row r="124" spans="1:6" x14ac:dyDescent="0.15">
      <c r="A124" s="33" t="s">
        <v>77</v>
      </c>
      <c r="B124" s="33">
        <v>2000</v>
      </c>
      <c r="C124" s="35">
        <v>6355568</v>
      </c>
      <c r="D124" s="35">
        <v>10</v>
      </c>
      <c r="E124" s="35">
        <v>0</v>
      </c>
      <c r="F124" s="35">
        <v>635557</v>
      </c>
    </row>
    <row r="125" spans="1:6" x14ac:dyDescent="0.15">
      <c r="A125" s="33" t="s">
        <v>78</v>
      </c>
      <c r="B125" s="33">
        <v>2000</v>
      </c>
      <c r="C125" s="35">
        <v>9955829</v>
      </c>
      <c r="D125" s="35">
        <v>15</v>
      </c>
      <c r="E125" s="35">
        <v>-1</v>
      </c>
      <c r="F125" s="35">
        <v>663722</v>
      </c>
    </row>
    <row r="126" spans="1:6" x14ac:dyDescent="0.15">
      <c r="A126" s="33" t="s">
        <v>79</v>
      </c>
      <c r="B126" s="33">
        <v>2000</v>
      </c>
      <c r="C126" s="35">
        <v>4925670</v>
      </c>
      <c r="D126" s="35">
        <v>8</v>
      </c>
      <c r="E126" s="35">
        <v>0</v>
      </c>
      <c r="F126" s="35">
        <v>615709</v>
      </c>
    </row>
    <row r="127" spans="1:6" x14ac:dyDescent="0.15">
      <c r="A127" s="33" t="s">
        <v>80</v>
      </c>
      <c r="B127" s="33">
        <v>2000</v>
      </c>
      <c r="C127" s="35">
        <v>2852927</v>
      </c>
      <c r="D127" s="35">
        <v>4</v>
      </c>
      <c r="E127" s="35">
        <v>-1</v>
      </c>
      <c r="F127" s="35">
        <v>713232</v>
      </c>
    </row>
    <row r="128" spans="1:6" x14ac:dyDescent="0.15">
      <c r="A128" s="33" t="s">
        <v>81</v>
      </c>
      <c r="B128" s="33">
        <v>2000</v>
      </c>
      <c r="C128" s="35">
        <v>5606260</v>
      </c>
      <c r="D128" s="35">
        <v>9</v>
      </c>
      <c r="E128" s="35">
        <v>0</v>
      </c>
      <c r="F128" s="35">
        <v>622918</v>
      </c>
    </row>
    <row r="129" spans="1:6" x14ac:dyDescent="0.15">
      <c r="A129" s="33" t="s">
        <v>82</v>
      </c>
      <c r="B129" s="33">
        <v>2000</v>
      </c>
      <c r="C129" s="35">
        <v>905316</v>
      </c>
      <c r="D129" s="35">
        <v>1</v>
      </c>
      <c r="E129" s="35">
        <v>0</v>
      </c>
      <c r="F129" s="35">
        <v>905316</v>
      </c>
    </row>
    <row r="130" spans="1:6" x14ac:dyDescent="0.15">
      <c r="A130" s="33" t="s">
        <v>83</v>
      </c>
      <c r="B130" s="33">
        <v>2000</v>
      </c>
      <c r="C130" s="35">
        <v>1715369</v>
      </c>
      <c r="D130" s="35">
        <v>3</v>
      </c>
      <c r="E130" s="35">
        <v>0</v>
      </c>
      <c r="F130" s="35">
        <v>571790</v>
      </c>
    </row>
    <row r="131" spans="1:6" x14ac:dyDescent="0.15">
      <c r="A131" s="33" t="s">
        <v>84</v>
      </c>
      <c r="B131" s="33">
        <v>2000</v>
      </c>
      <c r="C131" s="35">
        <v>2002032</v>
      </c>
      <c r="D131" s="35">
        <v>3</v>
      </c>
      <c r="E131" s="35">
        <v>1</v>
      </c>
      <c r="F131" s="35">
        <v>667344</v>
      </c>
    </row>
    <row r="132" spans="1:6" x14ac:dyDescent="0.15">
      <c r="A132" s="33" t="s">
        <v>85</v>
      </c>
      <c r="B132" s="33">
        <v>2000</v>
      </c>
      <c r="C132" s="35">
        <v>1238415</v>
      </c>
      <c r="D132" s="35">
        <v>2</v>
      </c>
      <c r="E132" s="35">
        <v>0</v>
      </c>
      <c r="F132" s="35">
        <v>619208</v>
      </c>
    </row>
    <row r="133" spans="1:6" x14ac:dyDescent="0.15">
      <c r="A133" s="33" t="s">
        <v>86</v>
      </c>
      <c r="B133" s="33">
        <v>2000</v>
      </c>
      <c r="C133" s="35">
        <v>8424354</v>
      </c>
      <c r="D133" s="35">
        <v>13</v>
      </c>
      <c r="E133" s="35">
        <v>0</v>
      </c>
      <c r="F133" s="35">
        <v>648027</v>
      </c>
    </row>
    <row r="134" spans="1:6" x14ac:dyDescent="0.15">
      <c r="A134" s="33" t="s">
        <v>87</v>
      </c>
      <c r="B134" s="33">
        <v>2000</v>
      </c>
      <c r="C134" s="35">
        <v>1823821</v>
      </c>
      <c r="D134" s="35">
        <v>3</v>
      </c>
      <c r="E134" s="35">
        <v>0</v>
      </c>
      <c r="F134" s="35">
        <v>607940</v>
      </c>
    </row>
    <row r="135" spans="1:6" x14ac:dyDescent="0.15">
      <c r="A135" s="33" t="s">
        <v>88</v>
      </c>
      <c r="B135" s="33">
        <v>2000</v>
      </c>
      <c r="C135" s="35">
        <v>19004973</v>
      </c>
      <c r="D135" s="35">
        <v>29</v>
      </c>
      <c r="E135" s="35">
        <v>-2</v>
      </c>
      <c r="F135" s="35">
        <v>655344</v>
      </c>
    </row>
    <row r="136" spans="1:6" x14ac:dyDescent="0.15">
      <c r="A136" s="33" t="s">
        <v>89</v>
      </c>
      <c r="B136" s="33">
        <v>2000</v>
      </c>
      <c r="C136" s="35">
        <v>8067673</v>
      </c>
      <c r="D136" s="35">
        <v>13</v>
      </c>
      <c r="E136" s="35">
        <v>1</v>
      </c>
      <c r="F136" s="35">
        <v>620590</v>
      </c>
    </row>
    <row r="137" spans="1:6" x14ac:dyDescent="0.15">
      <c r="A137" s="33" t="s">
        <v>90</v>
      </c>
      <c r="B137" s="33">
        <v>2000</v>
      </c>
      <c r="C137" s="35">
        <v>643756</v>
      </c>
      <c r="D137" s="35">
        <v>1</v>
      </c>
      <c r="E137" s="35">
        <v>0</v>
      </c>
      <c r="F137" s="35">
        <v>643756</v>
      </c>
    </row>
    <row r="138" spans="1:6" x14ac:dyDescent="0.15">
      <c r="A138" s="33" t="s">
        <v>91</v>
      </c>
      <c r="B138" s="33">
        <v>2000</v>
      </c>
      <c r="C138" s="35">
        <v>11374540</v>
      </c>
      <c r="D138" s="35">
        <v>18</v>
      </c>
      <c r="E138" s="35">
        <v>-1</v>
      </c>
      <c r="F138" s="35">
        <v>631919</v>
      </c>
    </row>
    <row r="139" spans="1:6" x14ac:dyDescent="0.15">
      <c r="A139" s="33" t="s">
        <v>92</v>
      </c>
      <c r="B139" s="33">
        <v>2000</v>
      </c>
      <c r="C139" s="35">
        <v>3458819</v>
      </c>
      <c r="D139" s="35">
        <v>5</v>
      </c>
      <c r="E139" s="35">
        <v>-1</v>
      </c>
      <c r="F139" s="35">
        <v>691764</v>
      </c>
    </row>
    <row r="140" spans="1:6" x14ac:dyDescent="0.15">
      <c r="A140" s="33" t="s">
        <v>93</v>
      </c>
      <c r="B140" s="33">
        <v>2000</v>
      </c>
      <c r="C140" s="35">
        <v>3428543</v>
      </c>
      <c r="D140" s="35">
        <v>5</v>
      </c>
      <c r="E140" s="35">
        <v>0</v>
      </c>
      <c r="F140" s="35">
        <v>685709</v>
      </c>
    </row>
    <row r="141" spans="1:6" x14ac:dyDescent="0.15">
      <c r="A141" s="33" t="s">
        <v>94</v>
      </c>
      <c r="B141" s="33">
        <v>2000</v>
      </c>
      <c r="C141" s="35">
        <v>12300670</v>
      </c>
      <c r="D141" s="35">
        <v>19</v>
      </c>
      <c r="E141" s="35">
        <v>-2</v>
      </c>
      <c r="F141" s="35">
        <v>647404</v>
      </c>
    </row>
    <row r="142" spans="1:6" x14ac:dyDescent="0.15">
      <c r="A142" s="33" t="s">
        <v>95</v>
      </c>
      <c r="B142" s="33">
        <v>2000</v>
      </c>
      <c r="C142" s="35">
        <v>1049662</v>
      </c>
      <c r="D142" s="35">
        <v>2</v>
      </c>
      <c r="E142" s="35">
        <v>0</v>
      </c>
      <c r="F142" s="35">
        <v>524831</v>
      </c>
    </row>
    <row r="143" spans="1:6" x14ac:dyDescent="0.15">
      <c r="A143" s="33" t="s">
        <v>96</v>
      </c>
      <c r="B143" s="33">
        <v>2000</v>
      </c>
      <c r="C143" s="35">
        <v>4025061</v>
      </c>
      <c r="D143" s="35">
        <v>6</v>
      </c>
      <c r="E143" s="35">
        <v>0</v>
      </c>
      <c r="F143" s="35">
        <v>670844</v>
      </c>
    </row>
    <row r="144" spans="1:6" x14ac:dyDescent="0.15">
      <c r="A144" s="33" t="s">
        <v>97</v>
      </c>
      <c r="B144" s="33">
        <v>2000</v>
      </c>
      <c r="C144" s="35">
        <v>756874</v>
      </c>
      <c r="D144" s="35">
        <v>1</v>
      </c>
      <c r="E144" s="35">
        <v>0</v>
      </c>
      <c r="F144" s="35">
        <v>756874</v>
      </c>
    </row>
    <row r="145" spans="1:6" x14ac:dyDescent="0.15">
      <c r="A145" s="33" t="s">
        <v>98</v>
      </c>
      <c r="B145" s="33">
        <v>2000</v>
      </c>
      <c r="C145" s="35">
        <v>5700037</v>
      </c>
      <c r="D145" s="35">
        <v>9</v>
      </c>
      <c r="E145" s="35">
        <v>0</v>
      </c>
      <c r="F145" s="35">
        <v>633337</v>
      </c>
    </row>
    <row r="146" spans="1:6" x14ac:dyDescent="0.15">
      <c r="A146" s="33" t="s">
        <v>99</v>
      </c>
      <c r="B146" s="33">
        <v>2000</v>
      </c>
      <c r="C146" s="35">
        <v>20903994</v>
      </c>
      <c r="D146" s="35">
        <v>32</v>
      </c>
      <c r="E146" s="35">
        <v>2</v>
      </c>
      <c r="F146" s="35">
        <v>653250</v>
      </c>
    </row>
    <row r="147" spans="1:6" x14ac:dyDescent="0.15">
      <c r="A147" s="33" t="s">
        <v>100</v>
      </c>
      <c r="B147" s="33">
        <v>2000</v>
      </c>
      <c r="C147" s="35">
        <v>2236714</v>
      </c>
      <c r="D147" s="35">
        <v>3</v>
      </c>
      <c r="E147" s="35">
        <v>0</v>
      </c>
      <c r="F147" s="35">
        <v>745571</v>
      </c>
    </row>
    <row r="148" spans="1:6" x14ac:dyDescent="0.15">
      <c r="A148" s="33" t="s">
        <v>101</v>
      </c>
      <c r="B148" s="33">
        <v>2000</v>
      </c>
      <c r="C148" s="35">
        <v>609890</v>
      </c>
      <c r="D148" s="35">
        <v>1</v>
      </c>
      <c r="E148" s="35">
        <v>0</v>
      </c>
      <c r="F148" s="35">
        <v>609890</v>
      </c>
    </row>
    <row r="149" spans="1:6" x14ac:dyDescent="0.15">
      <c r="A149" s="33" t="s">
        <v>102</v>
      </c>
      <c r="B149" s="33">
        <v>2000</v>
      </c>
      <c r="C149" s="35">
        <v>7100702</v>
      </c>
      <c r="D149" s="35">
        <v>11</v>
      </c>
      <c r="E149" s="35">
        <v>0</v>
      </c>
      <c r="F149" s="35">
        <v>645518</v>
      </c>
    </row>
    <row r="150" spans="1:6" x14ac:dyDescent="0.15">
      <c r="A150" s="33" t="s">
        <v>103</v>
      </c>
      <c r="B150" s="33">
        <v>2000</v>
      </c>
      <c r="C150" s="35">
        <v>5908684</v>
      </c>
      <c r="D150" s="35">
        <v>9</v>
      </c>
      <c r="E150" s="35">
        <v>0</v>
      </c>
      <c r="F150" s="35">
        <v>656520</v>
      </c>
    </row>
    <row r="151" spans="1:6" x14ac:dyDescent="0.15">
      <c r="A151" s="33" t="s">
        <v>104</v>
      </c>
      <c r="B151" s="33">
        <v>2000</v>
      </c>
      <c r="C151" s="35">
        <v>1813077</v>
      </c>
      <c r="D151" s="35">
        <v>3</v>
      </c>
      <c r="E151" s="35">
        <v>0</v>
      </c>
      <c r="F151" s="35">
        <v>604359</v>
      </c>
    </row>
    <row r="152" spans="1:6" x14ac:dyDescent="0.15">
      <c r="A152" s="33" t="s">
        <v>105</v>
      </c>
      <c r="B152" s="33">
        <v>2000</v>
      </c>
      <c r="C152" s="35">
        <v>5371210</v>
      </c>
      <c r="D152" s="35">
        <v>8</v>
      </c>
      <c r="E152" s="35">
        <v>-1</v>
      </c>
      <c r="F152" s="35">
        <v>671401</v>
      </c>
    </row>
    <row r="153" spans="1:6" x14ac:dyDescent="0.15">
      <c r="A153" s="33" t="s">
        <v>106</v>
      </c>
      <c r="B153" s="33">
        <v>2000</v>
      </c>
      <c r="C153" s="35">
        <v>495304</v>
      </c>
      <c r="D153" s="35">
        <v>1</v>
      </c>
      <c r="E153" s="35">
        <v>0</v>
      </c>
      <c r="F153" s="35">
        <v>495304</v>
      </c>
    </row>
    <row r="154" spans="1:6" x14ac:dyDescent="0.15">
      <c r="A154" s="33" t="s">
        <v>115</v>
      </c>
      <c r="B154" s="33">
        <v>2000</v>
      </c>
      <c r="C154" s="35">
        <v>281424177</v>
      </c>
      <c r="D154" s="35">
        <v>435</v>
      </c>
      <c r="E154" s="35">
        <v>0</v>
      </c>
      <c r="F154" s="35">
        <v>646952</v>
      </c>
    </row>
    <row r="155" spans="1:6" x14ac:dyDescent="0.15">
      <c r="A155" s="33" t="s">
        <v>56</v>
      </c>
      <c r="B155" s="34">
        <v>1990</v>
      </c>
      <c r="C155" s="35">
        <v>4062608</v>
      </c>
      <c r="D155" s="35">
        <v>7</v>
      </c>
      <c r="E155" s="35">
        <v>0</v>
      </c>
      <c r="F155" s="35">
        <v>580373</v>
      </c>
    </row>
    <row r="156" spans="1:6" x14ac:dyDescent="0.15">
      <c r="A156" s="33" t="s">
        <v>57</v>
      </c>
      <c r="B156" s="34">
        <v>1990</v>
      </c>
      <c r="C156" s="35">
        <v>551947</v>
      </c>
      <c r="D156" s="35">
        <v>1</v>
      </c>
      <c r="E156" s="35">
        <v>0</v>
      </c>
      <c r="F156" s="35">
        <v>551947</v>
      </c>
    </row>
    <row r="157" spans="1:6" x14ac:dyDescent="0.15">
      <c r="A157" s="33" t="s">
        <v>59</v>
      </c>
      <c r="B157" s="34">
        <v>1990</v>
      </c>
      <c r="C157" s="35">
        <v>3677985</v>
      </c>
      <c r="D157" s="35">
        <v>6</v>
      </c>
      <c r="E157" s="35">
        <v>1</v>
      </c>
      <c r="F157" s="35">
        <v>612998</v>
      </c>
    </row>
    <row r="158" spans="1:6" x14ac:dyDescent="0.15">
      <c r="A158" s="33" t="s">
        <v>60</v>
      </c>
      <c r="B158" s="34">
        <v>1990</v>
      </c>
      <c r="C158" s="35">
        <v>2362239</v>
      </c>
      <c r="D158" s="35">
        <v>4</v>
      </c>
      <c r="E158" s="35">
        <v>0</v>
      </c>
      <c r="F158" s="35">
        <v>590560</v>
      </c>
    </row>
    <row r="159" spans="1:6" x14ac:dyDescent="0.15">
      <c r="A159" s="33" t="s">
        <v>61</v>
      </c>
      <c r="B159" s="34">
        <v>1990</v>
      </c>
      <c r="C159" s="35">
        <v>29839250</v>
      </c>
      <c r="D159" s="35">
        <v>52</v>
      </c>
      <c r="E159" s="35">
        <v>7</v>
      </c>
      <c r="F159" s="35">
        <v>573832</v>
      </c>
    </row>
    <row r="160" spans="1:6" x14ac:dyDescent="0.15">
      <c r="A160" s="33" t="s">
        <v>62</v>
      </c>
      <c r="B160" s="34">
        <v>1990</v>
      </c>
      <c r="C160" s="35">
        <v>3307912</v>
      </c>
      <c r="D160" s="35">
        <v>6</v>
      </c>
      <c r="E160" s="35">
        <v>0</v>
      </c>
      <c r="F160" s="35">
        <v>551319</v>
      </c>
    </row>
    <row r="161" spans="1:6" x14ac:dyDescent="0.15">
      <c r="A161" s="33" t="s">
        <v>63</v>
      </c>
      <c r="B161" s="34">
        <v>1990</v>
      </c>
      <c r="C161" s="35">
        <v>3295669</v>
      </c>
      <c r="D161" s="35">
        <v>6</v>
      </c>
      <c r="E161" s="35">
        <v>0</v>
      </c>
      <c r="F161" s="35">
        <v>549278</v>
      </c>
    </row>
    <row r="162" spans="1:6" x14ac:dyDescent="0.15">
      <c r="A162" s="33" t="s">
        <v>64</v>
      </c>
      <c r="B162" s="34">
        <v>1990</v>
      </c>
      <c r="C162" s="35">
        <v>668696</v>
      </c>
      <c r="D162" s="35">
        <v>1</v>
      </c>
      <c r="E162" s="35">
        <v>0</v>
      </c>
      <c r="F162" s="35">
        <v>668696</v>
      </c>
    </row>
    <row r="163" spans="1:6" x14ac:dyDescent="0.15">
      <c r="A163" s="33" t="s">
        <v>65</v>
      </c>
      <c r="B163" s="34">
        <v>1990</v>
      </c>
      <c r="C163" s="35">
        <v>13003362</v>
      </c>
      <c r="D163" s="35">
        <v>23</v>
      </c>
      <c r="E163" s="35">
        <v>4</v>
      </c>
      <c r="F163" s="35">
        <v>565364</v>
      </c>
    </row>
    <row r="164" spans="1:6" x14ac:dyDescent="0.15">
      <c r="A164" s="33" t="s">
        <v>66</v>
      </c>
      <c r="B164" s="34">
        <v>1990</v>
      </c>
      <c r="C164" s="35">
        <v>6508419</v>
      </c>
      <c r="D164" s="35">
        <v>11</v>
      </c>
      <c r="E164" s="35">
        <v>1</v>
      </c>
      <c r="F164" s="35">
        <v>591674</v>
      </c>
    </row>
    <row r="165" spans="1:6" x14ac:dyDescent="0.15">
      <c r="A165" s="33" t="s">
        <v>67</v>
      </c>
      <c r="B165" s="34">
        <v>1990</v>
      </c>
      <c r="C165" s="35">
        <v>1115274</v>
      </c>
      <c r="D165" s="35">
        <v>2</v>
      </c>
      <c r="E165" s="35">
        <v>0</v>
      </c>
      <c r="F165" s="35">
        <v>557637</v>
      </c>
    </row>
    <row r="166" spans="1:6" x14ac:dyDescent="0.15">
      <c r="A166" s="33" t="s">
        <v>68</v>
      </c>
      <c r="B166" s="34">
        <v>1990</v>
      </c>
      <c r="C166" s="35">
        <v>1011986</v>
      </c>
      <c r="D166" s="35">
        <v>2</v>
      </c>
      <c r="E166" s="35">
        <v>0</v>
      </c>
      <c r="F166" s="35">
        <v>505993</v>
      </c>
    </row>
    <row r="167" spans="1:6" x14ac:dyDescent="0.15">
      <c r="A167" s="33" t="s">
        <v>69</v>
      </c>
      <c r="B167" s="34">
        <v>1990</v>
      </c>
      <c r="C167" s="35">
        <v>11466682</v>
      </c>
      <c r="D167" s="35">
        <v>20</v>
      </c>
      <c r="E167" s="35">
        <v>-2</v>
      </c>
      <c r="F167" s="35">
        <v>573334</v>
      </c>
    </row>
    <row r="168" spans="1:6" x14ac:dyDescent="0.15">
      <c r="A168" s="33" t="s">
        <v>70</v>
      </c>
      <c r="B168" s="34">
        <v>1990</v>
      </c>
      <c r="C168" s="35">
        <v>5564228</v>
      </c>
      <c r="D168" s="35">
        <v>10</v>
      </c>
      <c r="E168" s="35">
        <v>0</v>
      </c>
      <c r="F168" s="35">
        <v>556423</v>
      </c>
    </row>
    <row r="169" spans="1:6" x14ac:dyDescent="0.15">
      <c r="A169" s="33" t="s">
        <v>71</v>
      </c>
      <c r="B169" s="34">
        <v>1990</v>
      </c>
      <c r="C169" s="35">
        <v>2787424</v>
      </c>
      <c r="D169" s="35">
        <v>5</v>
      </c>
      <c r="E169" s="35">
        <v>-1</v>
      </c>
      <c r="F169" s="35">
        <v>557485</v>
      </c>
    </row>
    <row r="170" spans="1:6" x14ac:dyDescent="0.15">
      <c r="A170" s="33" t="s">
        <v>72</v>
      </c>
      <c r="B170" s="34">
        <v>1990</v>
      </c>
      <c r="C170" s="35">
        <v>2485600</v>
      </c>
      <c r="D170" s="35">
        <v>4</v>
      </c>
      <c r="E170" s="35">
        <v>-1</v>
      </c>
      <c r="F170" s="35">
        <v>621400</v>
      </c>
    </row>
    <row r="171" spans="1:6" x14ac:dyDescent="0.15">
      <c r="A171" s="33" t="s">
        <v>73</v>
      </c>
      <c r="B171" s="34">
        <v>1990</v>
      </c>
      <c r="C171" s="35">
        <v>3698969</v>
      </c>
      <c r="D171" s="35">
        <v>6</v>
      </c>
      <c r="E171" s="35">
        <v>-1</v>
      </c>
      <c r="F171" s="35">
        <v>616495</v>
      </c>
    </row>
    <row r="172" spans="1:6" x14ac:dyDescent="0.15">
      <c r="A172" s="33" t="s">
        <v>74</v>
      </c>
      <c r="B172" s="34">
        <v>1990</v>
      </c>
      <c r="C172" s="35">
        <v>4238216</v>
      </c>
      <c r="D172" s="35">
        <v>7</v>
      </c>
      <c r="E172" s="35">
        <v>-1</v>
      </c>
      <c r="F172" s="35">
        <v>605459</v>
      </c>
    </row>
    <row r="173" spans="1:6" x14ac:dyDescent="0.15">
      <c r="A173" s="33" t="s">
        <v>75</v>
      </c>
      <c r="B173" s="34">
        <v>1990</v>
      </c>
      <c r="C173" s="35">
        <v>1233223</v>
      </c>
      <c r="D173" s="35">
        <v>2</v>
      </c>
      <c r="E173" s="35">
        <v>0</v>
      </c>
      <c r="F173" s="35">
        <v>616612</v>
      </c>
    </row>
    <row r="174" spans="1:6" x14ac:dyDescent="0.15">
      <c r="A174" s="33" t="s">
        <v>76</v>
      </c>
      <c r="B174" s="34">
        <v>1990</v>
      </c>
      <c r="C174" s="35">
        <v>4798622</v>
      </c>
      <c r="D174" s="35">
        <v>8</v>
      </c>
      <c r="E174" s="35">
        <v>0</v>
      </c>
      <c r="F174" s="35">
        <v>599828</v>
      </c>
    </row>
    <row r="175" spans="1:6" x14ac:dyDescent="0.15">
      <c r="A175" s="33" t="s">
        <v>77</v>
      </c>
      <c r="B175" s="34">
        <v>1990</v>
      </c>
      <c r="C175" s="35">
        <v>6029051</v>
      </c>
      <c r="D175" s="35">
        <v>10</v>
      </c>
      <c r="E175" s="35">
        <v>-1</v>
      </c>
      <c r="F175" s="35">
        <v>602905</v>
      </c>
    </row>
    <row r="176" spans="1:6" x14ac:dyDescent="0.15">
      <c r="A176" s="33" t="s">
        <v>78</v>
      </c>
      <c r="B176" s="34">
        <v>1990</v>
      </c>
      <c r="C176" s="35">
        <v>9328784</v>
      </c>
      <c r="D176" s="35">
        <v>16</v>
      </c>
      <c r="E176" s="35">
        <v>-2</v>
      </c>
      <c r="F176" s="35">
        <v>583049</v>
      </c>
    </row>
    <row r="177" spans="1:6" x14ac:dyDescent="0.15">
      <c r="A177" s="33" t="s">
        <v>79</v>
      </c>
      <c r="B177" s="34">
        <v>1990</v>
      </c>
      <c r="C177" s="35">
        <v>4387029</v>
      </c>
      <c r="D177" s="35">
        <v>8</v>
      </c>
      <c r="E177" s="35">
        <v>0</v>
      </c>
      <c r="F177" s="35">
        <v>548379</v>
      </c>
    </row>
    <row r="178" spans="1:6" x14ac:dyDescent="0.15">
      <c r="A178" s="33" t="s">
        <v>80</v>
      </c>
      <c r="B178" s="34">
        <v>1990</v>
      </c>
      <c r="C178" s="35">
        <v>2586443</v>
      </c>
      <c r="D178" s="35">
        <v>5</v>
      </c>
      <c r="E178" s="35">
        <v>0</v>
      </c>
      <c r="F178" s="35">
        <v>517289</v>
      </c>
    </row>
    <row r="179" spans="1:6" x14ac:dyDescent="0.15">
      <c r="A179" s="33" t="s">
        <v>81</v>
      </c>
      <c r="B179" s="34">
        <v>1990</v>
      </c>
      <c r="C179" s="35">
        <v>5137804</v>
      </c>
      <c r="D179" s="35">
        <v>9</v>
      </c>
      <c r="E179" s="35">
        <v>0</v>
      </c>
      <c r="F179" s="35">
        <v>570867</v>
      </c>
    </row>
    <row r="180" spans="1:6" x14ac:dyDescent="0.15">
      <c r="A180" s="33" t="s">
        <v>82</v>
      </c>
      <c r="B180" s="34">
        <v>1990</v>
      </c>
      <c r="C180" s="35">
        <v>803655</v>
      </c>
      <c r="D180" s="35">
        <v>1</v>
      </c>
      <c r="E180" s="35">
        <v>-1</v>
      </c>
      <c r="F180" s="35">
        <v>803655</v>
      </c>
    </row>
    <row r="181" spans="1:6" x14ac:dyDescent="0.15">
      <c r="A181" s="33" t="s">
        <v>83</v>
      </c>
      <c r="B181" s="34">
        <v>1990</v>
      </c>
      <c r="C181" s="35">
        <v>1584617</v>
      </c>
      <c r="D181" s="35">
        <v>3</v>
      </c>
      <c r="E181" s="35">
        <v>0</v>
      </c>
      <c r="F181" s="35">
        <v>528206</v>
      </c>
    </row>
    <row r="182" spans="1:6" x14ac:dyDescent="0.15">
      <c r="A182" s="33" t="s">
        <v>84</v>
      </c>
      <c r="B182" s="34">
        <v>1990</v>
      </c>
      <c r="C182" s="35">
        <v>1206152</v>
      </c>
      <c r="D182" s="35">
        <v>2</v>
      </c>
      <c r="E182" s="35">
        <v>0</v>
      </c>
      <c r="F182" s="35">
        <v>603076</v>
      </c>
    </row>
    <row r="183" spans="1:6" x14ac:dyDescent="0.15">
      <c r="A183" s="33" t="s">
        <v>85</v>
      </c>
      <c r="B183" s="34">
        <v>1990</v>
      </c>
      <c r="C183" s="35">
        <v>1113915</v>
      </c>
      <c r="D183" s="35">
        <v>2</v>
      </c>
      <c r="E183" s="35">
        <v>0</v>
      </c>
      <c r="F183" s="35">
        <v>556958</v>
      </c>
    </row>
    <row r="184" spans="1:6" x14ac:dyDescent="0.15">
      <c r="A184" s="33" t="s">
        <v>86</v>
      </c>
      <c r="B184" s="34">
        <v>1990</v>
      </c>
      <c r="C184" s="35">
        <v>7748634</v>
      </c>
      <c r="D184" s="35">
        <v>13</v>
      </c>
      <c r="E184" s="35">
        <v>-1</v>
      </c>
      <c r="F184" s="35">
        <v>596049</v>
      </c>
    </row>
    <row r="185" spans="1:6" x14ac:dyDescent="0.15">
      <c r="A185" s="33" t="s">
        <v>87</v>
      </c>
      <c r="B185" s="34">
        <v>1990</v>
      </c>
      <c r="C185" s="35">
        <v>1521779</v>
      </c>
      <c r="D185" s="35">
        <v>3</v>
      </c>
      <c r="E185" s="35">
        <v>0</v>
      </c>
      <c r="F185" s="35">
        <v>507260</v>
      </c>
    </row>
    <row r="186" spans="1:6" x14ac:dyDescent="0.15">
      <c r="A186" s="33" t="s">
        <v>88</v>
      </c>
      <c r="B186" s="34">
        <v>1990</v>
      </c>
      <c r="C186" s="35">
        <v>18044505</v>
      </c>
      <c r="D186" s="35">
        <v>31</v>
      </c>
      <c r="E186" s="35">
        <v>-3</v>
      </c>
      <c r="F186" s="35">
        <v>582081</v>
      </c>
    </row>
    <row r="187" spans="1:6" x14ac:dyDescent="0.15">
      <c r="A187" s="33" t="s">
        <v>89</v>
      </c>
      <c r="B187" s="34">
        <v>1990</v>
      </c>
      <c r="C187" s="35">
        <v>6657630</v>
      </c>
      <c r="D187" s="35">
        <v>12</v>
      </c>
      <c r="E187" s="35">
        <v>1</v>
      </c>
      <c r="F187" s="35">
        <v>554803</v>
      </c>
    </row>
    <row r="188" spans="1:6" x14ac:dyDescent="0.15">
      <c r="A188" s="33" t="s">
        <v>90</v>
      </c>
      <c r="B188" s="34">
        <v>1990</v>
      </c>
      <c r="C188" s="35">
        <v>641364</v>
      </c>
      <c r="D188" s="35">
        <v>1</v>
      </c>
      <c r="E188" s="35">
        <v>0</v>
      </c>
      <c r="F188" s="35">
        <v>641364</v>
      </c>
    </row>
    <row r="189" spans="1:6" x14ac:dyDescent="0.15">
      <c r="A189" s="33" t="s">
        <v>91</v>
      </c>
      <c r="B189" s="34">
        <v>1990</v>
      </c>
      <c r="C189" s="35">
        <v>10887325</v>
      </c>
      <c r="D189" s="35">
        <v>19</v>
      </c>
      <c r="E189" s="35">
        <v>-2</v>
      </c>
      <c r="F189" s="35">
        <v>573017</v>
      </c>
    </row>
    <row r="190" spans="1:6" x14ac:dyDescent="0.15">
      <c r="A190" s="33" t="s">
        <v>92</v>
      </c>
      <c r="B190" s="34">
        <v>1990</v>
      </c>
      <c r="C190" s="35">
        <v>3157604</v>
      </c>
      <c r="D190" s="35">
        <v>6</v>
      </c>
      <c r="E190" s="35">
        <v>0</v>
      </c>
      <c r="F190" s="35">
        <v>526267</v>
      </c>
    </row>
    <row r="191" spans="1:6" x14ac:dyDescent="0.15">
      <c r="A191" s="33" t="s">
        <v>93</v>
      </c>
      <c r="B191" s="34">
        <v>1990</v>
      </c>
      <c r="C191" s="35">
        <v>2853733</v>
      </c>
      <c r="D191" s="35">
        <v>5</v>
      </c>
      <c r="E191" s="35">
        <v>0</v>
      </c>
      <c r="F191" s="35">
        <v>570747</v>
      </c>
    </row>
    <row r="192" spans="1:6" x14ac:dyDescent="0.15">
      <c r="A192" s="33" t="s">
        <v>94</v>
      </c>
      <c r="B192" s="34">
        <v>1990</v>
      </c>
      <c r="C192" s="35">
        <v>11924710</v>
      </c>
      <c r="D192" s="35">
        <v>21</v>
      </c>
      <c r="E192" s="35">
        <v>-2</v>
      </c>
      <c r="F192" s="35">
        <v>567843</v>
      </c>
    </row>
    <row r="193" spans="1:6" x14ac:dyDescent="0.15">
      <c r="A193" s="33" t="s">
        <v>95</v>
      </c>
      <c r="B193" s="34">
        <v>1990</v>
      </c>
      <c r="C193" s="35">
        <v>1005984</v>
      </c>
      <c r="D193" s="35">
        <v>2</v>
      </c>
      <c r="E193" s="35">
        <v>0</v>
      </c>
      <c r="F193" s="35">
        <v>502992</v>
      </c>
    </row>
    <row r="194" spans="1:6" x14ac:dyDescent="0.15">
      <c r="A194" s="33" t="s">
        <v>96</v>
      </c>
      <c r="B194" s="34">
        <v>1990</v>
      </c>
      <c r="C194" s="35">
        <v>3505707</v>
      </c>
      <c r="D194" s="35">
        <v>6</v>
      </c>
      <c r="E194" s="35">
        <v>0</v>
      </c>
      <c r="F194" s="35">
        <v>584285</v>
      </c>
    </row>
    <row r="195" spans="1:6" x14ac:dyDescent="0.15">
      <c r="A195" s="33" t="s">
        <v>97</v>
      </c>
      <c r="B195" s="34">
        <v>1990</v>
      </c>
      <c r="C195" s="35">
        <v>699999</v>
      </c>
      <c r="D195" s="35">
        <v>1</v>
      </c>
      <c r="E195" s="35">
        <v>0</v>
      </c>
      <c r="F195" s="35">
        <v>699999</v>
      </c>
    </row>
    <row r="196" spans="1:6" x14ac:dyDescent="0.15">
      <c r="A196" s="33" t="s">
        <v>98</v>
      </c>
      <c r="B196" s="34">
        <v>1990</v>
      </c>
      <c r="C196" s="35">
        <v>4896641</v>
      </c>
      <c r="D196" s="35">
        <v>9</v>
      </c>
      <c r="E196" s="35">
        <v>0</v>
      </c>
      <c r="F196" s="35">
        <v>544071</v>
      </c>
    </row>
    <row r="197" spans="1:6" x14ac:dyDescent="0.15">
      <c r="A197" s="33" t="s">
        <v>99</v>
      </c>
      <c r="B197" s="34">
        <v>1990</v>
      </c>
      <c r="C197" s="35">
        <v>17059805</v>
      </c>
      <c r="D197" s="35">
        <v>30</v>
      </c>
      <c r="E197" s="35">
        <v>3</v>
      </c>
      <c r="F197" s="35">
        <v>568660</v>
      </c>
    </row>
    <row r="198" spans="1:6" x14ac:dyDescent="0.15">
      <c r="A198" s="33" t="s">
        <v>100</v>
      </c>
      <c r="B198" s="34">
        <v>1990</v>
      </c>
      <c r="C198" s="35">
        <v>1727784</v>
      </c>
      <c r="D198" s="35">
        <v>3</v>
      </c>
      <c r="E198" s="35">
        <v>0</v>
      </c>
      <c r="F198" s="35">
        <v>575928</v>
      </c>
    </row>
    <row r="199" spans="1:6" x14ac:dyDescent="0.15">
      <c r="A199" s="33" t="s">
        <v>101</v>
      </c>
      <c r="B199" s="34">
        <v>1990</v>
      </c>
      <c r="C199" s="35">
        <v>564964</v>
      </c>
      <c r="D199" s="35">
        <v>1</v>
      </c>
      <c r="E199" s="35">
        <v>0</v>
      </c>
      <c r="F199" s="35">
        <v>564964</v>
      </c>
    </row>
    <row r="200" spans="1:6" x14ac:dyDescent="0.15">
      <c r="A200" s="33" t="s">
        <v>102</v>
      </c>
      <c r="B200" s="34">
        <v>1990</v>
      </c>
      <c r="C200" s="35">
        <v>6216568</v>
      </c>
      <c r="D200" s="35">
        <v>11</v>
      </c>
      <c r="E200" s="35">
        <v>1</v>
      </c>
      <c r="F200" s="35">
        <v>565143</v>
      </c>
    </row>
    <row r="201" spans="1:6" x14ac:dyDescent="0.15">
      <c r="A201" s="33" t="s">
        <v>103</v>
      </c>
      <c r="B201" s="34">
        <v>1990</v>
      </c>
      <c r="C201" s="35">
        <v>4887941</v>
      </c>
      <c r="D201" s="35">
        <v>9</v>
      </c>
      <c r="E201" s="35">
        <v>1</v>
      </c>
      <c r="F201" s="35">
        <v>543105</v>
      </c>
    </row>
    <row r="202" spans="1:6" x14ac:dyDescent="0.15">
      <c r="A202" s="33" t="s">
        <v>104</v>
      </c>
      <c r="B202" s="34">
        <v>1990</v>
      </c>
      <c r="C202" s="35">
        <v>1801625</v>
      </c>
      <c r="D202" s="35">
        <v>3</v>
      </c>
      <c r="E202" s="35">
        <v>-1</v>
      </c>
      <c r="F202" s="35">
        <v>600542</v>
      </c>
    </row>
    <row r="203" spans="1:6" x14ac:dyDescent="0.15">
      <c r="A203" s="33" t="s">
        <v>105</v>
      </c>
      <c r="B203" s="34">
        <v>1990</v>
      </c>
      <c r="C203" s="35">
        <v>4906745</v>
      </c>
      <c r="D203" s="35">
        <v>9</v>
      </c>
      <c r="E203" s="35">
        <v>0</v>
      </c>
      <c r="F203" s="35">
        <v>545194</v>
      </c>
    </row>
    <row r="204" spans="1:6" x14ac:dyDescent="0.15">
      <c r="A204" s="33" t="s">
        <v>106</v>
      </c>
      <c r="B204" s="34">
        <v>1990</v>
      </c>
      <c r="C204" s="35">
        <v>455975</v>
      </c>
      <c r="D204" s="35">
        <v>1</v>
      </c>
      <c r="E204" s="35">
        <v>0</v>
      </c>
      <c r="F204" s="35">
        <v>455975</v>
      </c>
    </row>
    <row r="205" spans="1:6" x14ac:dyDescent="0.15">
      <c r="A205" s="33" t="s">
        <v>115</v>
      </c>
      <c r="B205" s="34">
        <v>1990</v>
      </c>
      <c r="C205" s="35">
        <v>249022783</v>
      </c>
      <c r="D205" s="35">
        <v>435</v>
      </c>
      <c r="E205" s="35">
        <v>0</v>
      </c>
      <c r="F205" s="35">
        <v>572466</v>
      </c>
    </row>
    <row r="206" spans="1:6" x14ac:dyDescent="0.15">
      <c r="A206" s="33" t="s">
        <v>56</v>
      </c>
      <c r="B206" s="34">
        <v>1980</v>
      </c>
      <c r="C206" s="35">
        <v>3890061</v>
      </c>
      <c r="D206" s="35">
        <v>7</v>
      </c>
      <c r="E206" s="35">
        <v>0</v>
      </c>
      <c r="F206" s="35">
        <v>555723</v>
      </c>
    </row>
    <row r="207" spans="1:6" x14ac:dyDescent="0.15">
      <c r="A207" s="33" t="s">
        <v>57</v>
      </c>
      <c r="B207" s="34">
        <v>1980</v>
      </c>
      <c r="C207" s="35">
        <v>400481</v>
      </c>
      <c r="D207" s="35">
        <v>1</v>
      </c>
      <c r="E207" s="35">
        <v>0</v>
      </c>
      <c r="F207" s="35">
        <v>400481</v>
      </c>
    </row>
    <row r="208" spans="1:6" x14ac:dyDescent="0.15">
      <c r="A208" s="33" t="s">
        <v>59</v>
      </c>
      <c r="B208" s="34">
        <v>1980</v>
      </c>
      <c r="C208" s="35">
        <v>2717866</v>
      </c>
      <c r="D208" s="35">
        <v>5</v>
      </c>
      <c r="E208" s="35">
        <v>1</v>
      </c>
      <c r="F208" s="35">
        <v>543573</v>
      </c>
    </row>
    <row r="209" spans="1:6" x14ac:dyDescent="0.15">
      <c r="A209" s="33" t="s">
        <v>60</v>
      </c>
      <c r="B209" s="34">
        <v>1980</v>
      </c>
      <c r="C209" s="35">
        <v>2285513</v>
      </c>
      <c r="D209" s="35">
        <v>4</v>
      </c>
      <c r="E209" s="35">
        <v>0</v>
      </c>
      <c r="F209" s="35">
        <v>571378</v>
      </c>
    </row>
    <row r="210" spans="1:6" x14ac:dyDescent="0.15">
      <c r="A210" s="33" t="s">
        <v>61</v>
      </c>
      <c r="B210" s="34">
        <v>1980</v>
      </c>
      <c r="C210" s="35">
        <v>23668562</v>
      </c>
      <c r="D210" s="35">
        <v>45</v>
      </c>
      <c r="E210" s="35">
        <v>2</v>
      </c>
      <c r="F210" s="35">
        <v>525968</v>
      </c>
    </row>
    <row r="211" spans="1:6" x14ac:dyDescent="0.15">
      <c r="A211" s="33" t="s">
        <v>62</v>
      </c>
      <c r="B211" s="34">
        <v>1980</v>
      </c>
      <c r="C211" s="35">
        <v>2888834</v>
      </c>
      <c r="D211" s="35">
        <v>6</v>
      </c>
      <c r="E211" s="35">
        <v>1</v>
      </c>
      <c r="F211" s="35">
        <v>481472</v>
      </c>
    </row>
    <row r="212" spans="1:6" x14ac:dyDescent="0.15">
      <c r="A212" s="33" t="s">
        <v>63</v>
      </c>
      <c r="B212" s="34">
        <v>1980</v>
      </c>
      <c r="C212" s="35">
        <v>3107576</v>
      </c>
      <c r="D212" s="35">
        <v>6</v>
      </c>
      <c r="E212" s="35">
        <v>0</v>
      </c>
      <c r="F212" s="35">
        <v>517929</v>
      </c>
    </row>
    <row r="213" spans="1:6" x14ac:dyDescent="0.15">
      <c r="A213" s="33" t="s">
        <v>64</v>
      </c>
      <c r="B213" s="34">
        <v>1980</v>
      </c>
      <c r="C213" s="35">
        <v>595225</v>
      </c>
      <c r="D213" s="35">
        <v>1</v>
      </c>
      <c r="E213" s="35">
        <v>0</v>
      </c>
      <c r="F213" s="35">
        <v>595225</v>
      </c>
    </row>
    <row r="214" spans="1:6" x14ac:dyDescent="0.15">
      <c r="A214" s="33" t="s">
        <v>65</v>
      </c>
      <c r="B214" s="34">
        <v>1980</v>
      </c>
      <c r="C214" s="35">
        <v>9739992</v>
      </c>
      <c r="D214" s="35">
        <v>19</v>
      </c>
      <c r="E214" s="35">
        <v>4</v>
      </c>
      <c r="F214" s="35">
        <v>512631</v>
      </c>
    </row>
    <row r="215" spans="1:6" x14ac:dyDescent="0.15">
      <c r="A215" s="33" t="s">
        <v>66</v>
      </c>
      <c r="B215" s="34">
        <v>1980</v>
      </c>
      <c r="C215" s="35">
        <v>5464265</v>
      </c>
      <c r="D215" s="35">
        <v>10</v>
      </c>
      <c r="E215" s="35">
        <v>0</v>
      </c>
      <c r="F215" s="35">
        <v>546427</v>
      </c>
    </row>
    <row r="216" spans="1:6" x14ac:dyDescent="0.15">
      <c r="A216" s="33" t="s">
        <v>67</v>
      </c>
      <c r="B216" s="34">
        <v>1980</v>
      </c>
      <c r="C216" s="35">
        <v>965000</v>
      </c>
      <c r="D216" s="35">
        <v>2</v>
      </c>
      <c r="E216" s="35">
        <v>0</v>
      </c>
      <c r="F216" s="35">
        <v>482500</v>
      </c>
    </row>
    <row r="217" spans="1:6" x14ac:dyDescent="0.15">
      <c r="A217" s="33" t="s">
        <v>68</v>
      </c>
      <c r="B217" s="34">
        <v>1980</v>
      </c>
      <c r="C217" s="35">
        <v>943935</v>
      </c>
      <c r="D217" s="35">
        <v>2</v>
      </c>
      <c r="E217" s="35">
        <v>0</v>
      </c>
      <c r="F217" s="35">
        <v>471968</v>
      </c>
    </row>
    <row r="218" spans="1:6" x14ac:dyDescent="0.15">
      <c r="A218" s="33" t="s">
        <v>69</v>
      </c>
      <c r="B218" s="34">
        <v>1980</v>
      </c>
      <c r="C218" s="35">
        <v>11418461</v>
      </c>
      <c r="D218" s="35">
        <v>22</v>
      </c>
      <c r="E218" s="35">
        <v>-2</v>
      </c>
      <c r="F218" s="35">
        <v>519021</v>
      </c>
    </row>
    <row r="219" spans="1:6" x14ac:dyDescent="0.15">
      <c r="A219" s="33" t="s">
        <v>70</v>
      </c>
      <c r="B219" s="34">
        <v>1980</v>
      </c>
      <c r="C219" s="35">
        <v>5490179</v>
      </c>
      <c r="D219" s="35">
        <v>10</v>
      </c>
      <c r="E219" s="35">
        <v>-1</v>
      </c>
      <c r="F219" s="35">
        <v>549018</v>
      </c>
    </row>
    <row r="220" spans="1:6" x14ac:dyDescent="0.15">
      <c r="A220" s="33" t="s">
        <v>71</v>
      </c>
      <c r="B220" s="34">
        <v>1980</v>
      </c>
      <c r="C220" s="35">
        <v>2913387</v>
      </c>
      <c r="D220" s="35">
        <v>6</v>
      </c>
      <c r="E220" s="35">
        <v>0</v>
      </c>
      <c r="F220" s="35">
        <v>485565</v>
      </c>
    </row>
    <row r="221" spans="1:6" x14ac:dyDescent="0.15">
      <c r="A221" s="33" t="s">
        <v>72</v>
      </c>
      <c r="B221" s="34">
        <v>1980</v>
      </c>
      <c r="C221" s="35">
        <v>2363208</v>
      </c>
      <c r="D221" s="35">
        <v>5</v>
      </c>
      <c r="E221" s="35">
        <v>0</v>
      </c>
      <c r="F221" s="35">
        <v>472642</v>
      </c>
    </row>
    <row r="222" spans="1:6" x14ac:dyDescent="0.15">
      <c r="A222" s="33" t="s">
        <v>73</v>
      </c>
      <c r="B222" s="34">
        <v>1980</v>
      </c>
      <c r="C222" s="35">
        <v>3661433</v>
      </c>
      <c r="D222" s="35">
        <v>7</v>
      </c>
      <c r="E222" s="35">
        <v>0</v>
      </c>
      <c r="F222" s="35">
        <v>523062</v>
      </c>
    </row>
    <row r="223" spans="1:6" x14ac:dyDescent="0.15">
      <c r="A223" s="33" t="s">
        <v>74</v>
      </c>
      <c r="B223" s="34">
        <v>1980</v>
      </c>
      <c r="C223" s="35">
        <v>4203972</v>
      </c>
      <c r="D223" s="35">
        <v>8</v>
      </c>
      <c r="E223" s="35">
        <v>0</v>
      </c>
      <c r="F223" s="35">
        <v>525497</v>
      </c>
    </row>
    <row r="224" spans="1:6" x14ac:dyDescent="0.15">
      <c r="A224" s="33" t="s">
        <v>75</v>
      </c>
      <c r="B224" s="34">
        <v>1980</v>
      </c>
      <c r="C224" s="35">
        <v>1124660</v>
      </c>
      <c r="D224" s="35">
        <v>2</v>
      </c>
      <c r="E224" s="35">
        <v>0</v>
      </c>
      <c r="F224" s="35">
        <v>562330</v>
      </c>
    </row>
    <row r="225" spans="1:6" x14ac:dyDescent="0.15">
      <c r="A225" s="33" t="s">
        <v>76</v>
      </c>
      <c r="B225" s="34">
        <v>1980</v>
      </c>
      <c r="C225" s="35">
        <v>4216446</v>
      </c>
      <c r="D225" s="35">
        <v>8</v>
      </c>
      <c r="E225" s="35">
        <v>0</v>
      </c>
      <c r="F225" s="35">
        <v>527056</v>
      </c>
    </row>
    <row r="226" spans="1:6" x14ac:dyDescent="0.15">
      <c r="A226" s="33" t="s">
        <v>77</v>
      </c>
      <c r="B226" s="34">
        <v>1980</v>
      </c>
      <c r="C226" s="35">
        <v>5737037</v>
      </c>
      <c r="D226" s="35">
        <v>11</v>
      </c>
      <c r="E226" s="35">
        <v>-1</v>
      </c>
      <c r="F226" s="35">
        <v>521549</v>
      </c>
    </row>
    <row r="227" spans="1:6" x14ac:dyDescent="0.15">
      <c r="A227" s="33" t="s">
        <v>78</v>
      </c>
      <c r="B227" s="34">
        <v>1980</v>
      </c>
      <c r="C227" s="35">
        <v>9258344</v>
      </c>
      <c r="D227" s="35">
        <v>18</v>
      </c>
      <c r="E227" s="35">
        <v>-1</v>
      </c>
      <c r="F227" s="35">
        <v>514352</v>
      </c>
    </row>
    <row r="228" spans="1:6" x14ac:dyDescent="0.15">
      <c r="A228" s="33" t="s">
        <v>79</v>
      </c>
      <c r="B228" s="34">
        <v>1980</v>
      </c>
      <c r="C228" s="35">
        <v>4077148</v>
      </c>
      <c r="D228" s="35">
        <v>8</v>
      </c>
      <c r="E228" s="35">
        <v>0</v>
      </c>
      <c r="F228" s="35">
        <v>509644</v>
      </c>
    </row>
    <row r="229" spans="1:6" x14ac:dyDescent="0.15">
      <c r="A229" s="33" t="s">
        <v>80</v>
      </c>
      <c r="B229" s="34">
        <v>1980</v>
      </c>
      <c r="C229" s="35">
        <v>2520638</v>
      </c>
      <c r="D229" s="35">
        <v>5</v>
      </c>
      <c r="E229" s="35">
        <v>0</v>
      </c>
      <c r="F229" s="35">
        <v>504128</v>
      </c>
    </row>
    <row r="230" spans="1:6" x14ac:dyDescent="0.15">
      <c r="A230" s="33" t="s">
        <v>81</v>
      </c>
      <c r="B230" s="34">
        <v>1980</v>
      </c>
      <c r="C230" s="35">
        <v>4917444</v>
      </c>
      <c r="D230" s="35">
        <v>9</v>
      </c>
      <c r="E230" s="35">
        <v>-1</v>
      </c>
      <c r="F230" s="35">
        <v>546383</v>
      </c>
    </row>
    <row r="231" spans="1:6" x14ac:dyDescent="0.15">
      <c r="A231" s="33" t="s">
        <v>82</v>
      </c>
      <c r="B231" s="34">
        <v>1980</v>
      </c>
      <c r="C231" s="35">
        <v>786690</v>
      </c>
      <c r="D231" s="35">
        <v>2</v>
      </c>
      <c r="E231" s="35">
        <v>0</v>
      </c>
      <c r="F231" s="35">
        <v>393345</v>
      </c>
    </row>
    <row r="232" spans="1:6" x14ac:dyDescent="0.15">
      <c r="A232" s="33" t="s">
        <v>83</v>
      </c>
      <c r="B232" s="34">
        <v>1980</v>
      </c>
      <c r="C232" s="35">
        <v>1570006</v>
      </c>
      <c r="D232" s="35">
        <v>3</v>
      </c>
      <c r="E232" s="35">
        <v>0</v>
      </c>
      <c r="F232" s="35">
        <v>523335</v>
      </c>
    </row>
    <row r="233" spans="1:6" x14ac:dyDescent="0.15">
      <c r="A233" s="33" t="s">
        <v>84</v>
      </c>
      <c r="B233" s="34">
        <v>1980</v>
      </c>
      <c r="C233" s="35">
        <v>799184</v>
      </c>
      <c r="D233" s="35">
        <v>2</v>
      </c>
      <c r="E233" s="35">
        <v>1</v>
      </c>
      <c r="F233" s="35">
        <v>399592</v>
      </c>
    </row>
    <row r="234" spans="1:6" x14ac:dyDescent="0.15">
      <c r="A234" s="33" t="s">
        <v>85</v>
      </c>
      <c r="B234" s="34">
        <v>1980</v>
      </c>
      <c r="C234" s="35">
        <v>920610</v>
      </c>
      <c r="D234" s="35">
        <v>2</v>
      </c>
      <c r="E234" s="35">
        <v>0</v>
      </c>
      <c r="F234" s="35">
        <v>460305</v>
      </c>
    </row>
    <row r="235" spans="1:6" x14ac:dyDescent="0.15">
      <c r="A235" s="33" t="s">
        <v>86</v>
      </c>
      <c r="B235" s="34">
        <v>1980</v>
      </c>
      <c r="C235" s="35">
        <v>7364158</v>
      </c>
      <c r="D235" s="35">
        <v>14</v>
      </c>
      <c r="E235" s="35">
        <v>-1</v>
      </c>
      <c r="F235" s="35">
        <v>526011</v>
      </c>
    </row>
    <row r="236" spans="1:6" x14ac:dyDescent="0.15">
      <c r="A236" s="33" t="s">
        <v>87</v>
      </c>
      <c r="B236" s="34">
        <v>1980</v>
      </c>
      <c r="C236" s="35">
        <v>1299968</v>
      </c>
      <c r="D236" s="35">
        <v>3</v>
      </c>
      <c r="E236" s="35">
        <v>1</v>
      </c>
      <c r="F236" s="35">
        <v>433323</v>
      </c>
    </row>
    <row r="237" spans="1:6" x14ac:dyDescent="0.15">
      <c r="A237" s="33" t="s">
        <v>88</v>
      </c>
      <c r="B237" s="34">
        <v>1980</v>
      </c>
      <c r="C237" s="35">
        <v>17557288</v>
      </c>
      <c r="D237" s="35">
        <v>34</v>
      </c>
      <c r="E237" s="35">
        <v>-5</v>
      </c>
      <c r="F237" s="35">
        <v>516391</v>
      </c>
    </row>
    <row r="238" spans="1:6" x14ac:dyDescent="0.15">
      <c r="A238" s="33" t="s">
        <v>89</v>
      </c>
      <c r="B238" s="34">
        <v>1980</v>
      </c>
      <c r="C238" s="35">
        <v>5874429</v>
      </c>
      <c r="D238" s="35">
        <v>11</v>
      </c>
      <c r="E238" s="35">
        <v>0</v>
      </c>
      <c r="F238" s="35">
        <v>534039</v>
      </c>
    </row>
    <row r="239" spans="1:6" x14ac:dyDescent="0.15">
      <c r="A239" s="33" t="s">
        <v>90</v>
      </c>
      <c r="B239" s="34">
        <v>1980</v>
      </c>
      <c r="C239" s="35">
        <v>652695</v>
      </c>
      <c r="D239" s="35">
        <v>1</v>
      </c>
      <c r="E239" s="35">
        <v>0</v>
      </c>
      <c r="F239" s="35">
        <v>652695</v>
      </c>
    </row>
    <row r="240" spans="1:6" x14ac:dyDescent="0.15">
      <c r="A240" s="33" t="s">
        <v>91</v>
      </c>
      <c r="B240" s="34">
        <v>1980</v>
      </c>
      <c r="C240" s="35">
        <v>10797419</v>
      </c>
      <c r="D240" s="35">
        <v>21</v>
      </c>
      <c r="E240" s="35">
        <v>-2</v>
      </c>
      <c r="F240" s="35">
        <v>514163</v>
      </c>
    </row>
    <row r="241" spans="1:6" x14ac:dyDescent="0.15">
      <c r="A241" s="33" t="s">
        <v>92</v>
      </c>
      <c r="B241" s="34">
        <v>1980</v>
      </c>
      <c r="C241" s="35">
        <v>3025266</v>
      </c>
      <c r="D241" s="35">
        <v>6</v>
      </c>
      <c r="E241" s="35">
        <v>0</v>
      </c>
      <c r="F241" s="35">
        <v>504211</v>
      </c>
    </row>
    <row r="242" spans="1:6" x14ac:dyDescent="0.15">
      <c r="A242" s="33" t="s">
        <v>93</v>
      </c>
      <c r="B242" s="34">
        <v>1980</v>
      </c>
      <c r="C242" s="35">
        <v>2632663</v>
      </c>
      <c r="D242" s="35">
        <v>5</v>
      </c>
      <c r="E242" s="35">
        <v>1</v>
      </c>
      <c r="F242" s="35">
        <v>526533</v>
      </c>
    </row>
    <row r="243" spans="1:6" x14ac:dyDescent="0.15">
      <c r="A243" s="33" t="s">
        <v>94</v>
      </c>
      <c r="B243" s="34">
        <v>1980</v>
      </c>
      <c r="C243" s="35">
        <v>11866728</v>
      </c>
      <c r="D243" s="35">
        <v>23</v>
      </c>
      <c r="E243" s="35">
        <v>-2</v>
      </c>
      <c r="F243" s="35">
        <v>515945</v>
      </c>
    </row>
    <row r="244" spans="1:6" x14ac:dyDescent="0.15">
      <c r="A244" s="33" t="s">
        <v>95</v>
      </c>
      <c r="B244" s="34">
        <v>1980</v>
      </c>
      <c r="C244" s="35">
        <v>947154</v>
      </c>
      <c r="D244" s="35">
        <v>2</v>
      </c>
      <c r="E244" s="35">
        <v>0</v>
      </c>
      <c r="F244" s="35">
        <v>473577</v>
      </c>
    </row>
    <row r="245" spans="1:6" x14ac:dyDescent="0.15">
      <c r="A245" s="33" t="s">
        <v>96</v>
      </c>
      <c r="B245" s="34">
        <v>1980</v>
      </c>
      <c r="C245" s="35">
        <v>3119208</v>
      </c>
      <c r="D245" s="35">
        <v>6</v>
      </c>
      <c r="E245" s="35">
        <v>0</v>
      </c>
      <c r="F245" s="35">
        <v>519868</v>
      </c>
    </row>
    <row r="246" spans="1:6" x14ac:dyDescent="0.15">
      <c r="A246" s="33" t="s">
        <v>97</v>
      </c>
      <c r="B246" s="34">
        <v>1980</v>
      </c>
      <c r="C246" s="35">
        <v>690178</v>
      </c>
      <c r="D246" s="35">
        <v>1</v>
      </c>
      <c r="E246" s="35">
        <v>-1</v>
      </c>
      <c r="F246" s="35">
        <v>690178</v>
      </c>
    </row>
    <row r="247" spans="1:6" x14ac:dyDescent="0.15">
      <c r="A247" s="33" t="s">
        <v>98</v>
      </c>
      <c r="B247" s="34">
        <v>1980</v>
      </c>
      <c r="C247" s="35">
        <v>4590750</v>
      </c>
      <c r="D247" s="35">
        <v>9</v>
      </c>
      <c r="E247" s="35">
        <v>1</v>
      </c>
      <c r="F247" s="35">
        <v>510083</v>
      </c>
    </row>
    <row r="248" spans="1:6" x14ac:dyDescent="0.15">
      <c r="A248" s="33" t="s">
        <v>99</v>
      </c>
      <c r="B248" s="34">
        <v>1980</v>
      </c>
      <c r="C248" s="35">
        <v>14228383</v>
      </c>
      <c r="D248" s="35">
        <v>27</v>
      </c>
      <c r="E248" s="35">
        <v>3</v>
      </c>
      <c r="F248" s="35">
        <v>526977</v>
      </c>
    </row>
    <row r="249" spans="1:6" x14ac:dyDescent="0.15">
      <c r="A249" s="33" t="s">
        <v>100</v>
      </c>
      <c r="B249" s="34">
        <v>1980</v>
      </c>
      <c r="C249" s="35">
        <v>1461037</v>
      </c>
      <c r="D249" s="35">
        <v>3</v>
      </c>
      <c r="E249" s="35">
        <v>1</v>
      </c>
      <c r="F249" s="35">
        <v>487012</v>
      </c>
    </row>
    <row r="250" spans="1:6" x14ac:dyDescent="0.15">
      <c r="A250" s="33" t="s">
        <v>101</v>
      </c>
      <c r="B250" s="34">
        <v>1980</v>
      </c>
      <c r="C250" s="35">
        <v>511456</v>
      </c>
      <c r="D250" s="35">
        <v>1</v>
      </c>
      <c r="E250" s="35">
        <v>0</v>
      </c>
      <c r="F250" s="35">
        <v>511456</v>
      </c>
    </row>
    <row r="251" spans="1:6" x14ac:dyDescent="0.15">
      <c r="A251" s="33" t="s">
        <v>102</v>
      </c>
      <c r="B251" s="34">
        <v>1980</v>
      </c>
      <c r="C251" s="35">
        <v>5346279</v>
      </c>
      <c r="D251" s="35">
        <v>10</v>
      </c>
      <c r="E251" s="35">
        <v>0</v>
      </c>
      <c r="F251" s="35">
        <v>534628</v>
      </c>
    </row>
    <row r="252" spans="1:6" x14ac:dyDescent="0.15">
      <c r="A252" s="33" t="s">
        <v>103</v>
      </c>
      <c r="B252" s="34">
        <v>1980</v>
      </c>
      <c r="C252" s="35">
        <v>4130163</v>
      </c>
      <c r="D252" s="35">
        <v>8</v>
      </c>
      <c r="E252" s="35">
        <v>1</v>
      </c>
      <c r="F252" s="35">
        <v>516270</v>
      </c>
    </row>
    <row r="253" spans="1:6" x14ac:dyDescent="0.15">
      <c r="A253" s="33" t="s">
        <v>104</v>
      </c>
      <c r="B253" s="34">
        <v>1980</v>
      </c>
      <c r="C253" s="35">
        <v>1949644</v>
      </c>
      <c r="D253" s="35">
        <v>4</v>
      </c>
      <c r="E253" s="35">
        <v>0</v>
      </c>
      <c r="F253" s="35">
        <v>487411</v>
      </c>
    </row>
    <row r="254" spans="1:6" x14ac:dyDescent="0.15">
      <c r="A254" s="33" t="s">
        <v>105</v>
      </c>
      <c r="B254" s="34">
        <v>1980</v>
      </c>
      <c r="C254" s="35">
        <v>4705335</v>
      </c>
      <c r="D254" s="35">
        <v>9</v>
      </c>
      <c r="E254" s="35">
        <v>0</v>
      </c>
      <c r="F254" s="35">
        <v>522815</v>
      </c>
    </row>
    <row r="255" spans="1:6" x14ac:dyDescent="0.15">
      <c r="A255" s="33" t="s">
        <v>106</v>
      </c>
      <c r="B255" s="34">
        <v>1980</v>
      </c>
      <c r="C255" s="35">
        <v>470816</v>
      </c>
      <c r="D255" s="35">
        <v>1</v>
      </c>
      <c r="E255" s="35">
        <v>0</v>
      </c>
      <c r="F255" s="35">
        <v>470816</v>
      </c>
    </row>
    <row r="256" spans="1:6" x14ac:dyDescent="0.15">
      <c r="A256" s="33" t="s">
        <v>115</v>
      </c>
      <c r="B256" s="34">
        <v>1980</v>
      </c>
      <c r="C256" s="35">
        <v>225867174</v>
      </c>
      <c r="D256" s="35">
        <v>435</v>
      </c>
      <c r="E256" s="35">
        <v>0</v>
      </c>
      <c r="F256" s="35">
        <v>519235</v>
      </c>
    </row>
    <row r="257" spans="1:6" x14ac:dyDescent="0.15">
      <c r="A257" s="33" t="s">
        <v>56</v>
      </c>
      <c r="B257" s="34">
        <v>1970</v>
      </c>
      <c r="C257" s="35">
        <v>3475885</v>
      </c>
      <c r="D257" s="35">
        <v>7</v>
      </c>
      <c r="E257" s="35">
        <v>-1</v>
      </c>
      <c r="F257" s="35">
        <v>496555</v>
      </c>
    </row>
    <row r="258" spans="1:6" x14ac:dyDescent="0.15">
      <c r="A258" s="33" t="s">
        <v>57</v>
      </c>
      <c r="B258" s="34">
        <v>1970</v>
      </c>
      <c r="C258" s="35">
        <v>304067</v>
      </c>
      <c r="D258" s="35">
        <v>1</v>
      </c>
      <c r="E258" s="35">
        <v>0</v>
      </c>
      <c r="F258" s="35">
        <v>304067</v>
      </c>
    </row>
    <row r="259" spans="1:6" x14ac:dyDescent="0.15">
      <c r="A259" s="33" t="s">
        <v>59</v>
      </c>
      <c r="B259" s="34">
        <v>1970</v>
      </c>
      <c r="C259" s="35">
        <v>1787620</v>
      </c>
      <c r="D259" s="35">
        <v>4</v>
      </c>
      <c r="E259" s="35">
        <v>1</v>
      </c>
      <c r="F259" s="35">
        <v>446905</v>
      </c>
    </row>
    <row r="260" spans="1:6" x14ac:dyDescent="0.15">
      <c r="A260" s="33" t="s">
        <v>60</v>
      </c>
      <c r="B260" s="34">
        <v>1970</v>
      </c>
      <c r="C260" s="35">
        <v>1942303</v>
      </c>
      <c r="D260" s="35">
        <v>4</v>
      </c>
      <c r="E260" s="35">
        <v>0</v>
      </c>
      <c r="F260" s="35">
        <v>485576</v>
      </c>
    </row>
    <row r="261" spans="1:6" x14ac:dyDescent="0.15">
      <c r="A261" s="33" t="s">
        <v>61</v>
      </c>
      <c r="B261" s="34">
        <v>1970</v>
      </c>
      <c r="C261" s="35">
        <v>20098863</v>
      </c>
      <c r="D261" s="35">
        <v>43</v>
      </c>
      <c r="E261" s="35">
        <v>5</v>
      </c>
      <c r="F261" s="35">
        <v>467415</v>
      </c>
    </row>
    <row r="262" spans="1:6" x14ac:dyDescent="0.15">
      <c r="A262" s="33" t="s">
        <v>62</v>
      </c>
      <c r="B262" s="34">
        <v>1970</v>
      </c>
      <c r="C262" s="35">
        <v>2226771</v>
      </c>
      <c r="D262" s="35">
        <v>5</v>
      </c>
      <c r="E262" s="35">
        <v>1</v>
      </c>
      <c r="F262" s="35">
        <v>445354</v>
      </c>
    </row>
    <row r="263" spans="1:6" x14ac:dyDescent="0.15">
      <c r="A263" s="33" t="s">
        <v>63</v>
      </c>
      <c r="B263" s="34">
        <v>1970</v>
      </c>
      <c r="C263" s="35">
        <v>3050693</v>
      </c>
      <c r="D263" s="35">
        <v>6</v>
      </c>
      <c r="E263" s="35">
        <v>0</v>
      </c>
      <c r="F263" s="35">
        <v>508449</v>
      </c>
    </row>
    <row r="264" spans="1:6" x14ac:dyDescent="0.15">
      <c r="A264" s="33" t="s">
        <v>64</v>
      </c>
      <c r="B264" s="34">
        <v>1970</v>
      </c>
      <c r="C264" s="35">
        <v>551928</v>
      </c>
      <c r="D264" s="35">
        <v>1</v>
      </c>
      <c r="E264" s="35">
        <v>0</v>
      </c>
      <c r="F264" s="35">
        <v>551928</v>
      </c>
    </row>
    <row r="265" spans="1:6" x14ac:dyDescent="0.15">
      <c r="A265" s="33" t="s">
        <v>65</v>
      </c>
      <c r="B265" s="34">
        <v>1970</v>
      </c>
      <c r="C265" s="35">
        <v>6855702</v>
      </c>
      <c r="D265" s="35">
        <v>15</v>
      </c>
      <c r="E265" s="35">
        <v>3</v>
      </c>
      <c r="F265" s="35">
        <v>457047</v>
      </c>
    </row>
    <row r="266" spans="1:6" x14ac:dyDescent="0.15">
      <c r="A266" s="33" t="s">
        <v>66</v>
      </c>
      <c r="B266" s="34">
        <v>1970</v>
      </c>
      <c r="C266" s="35">
        <v>4627306</v>
      </c>
      <c r="D266" s="35">
        <v>10</v>
      </c>
      <c r="E266" s="35">
        <v>0</v>
      </c>
      <c r="F266" s="35">
        <v>462731</v>
      </c>
    </row>
    <row r="267" spans="1:6" x14ac:dyDescent="0.15">
      <c r="A267" s="33" t="s">
        <v>67</v>
      </c>
      <c r="B267" s="34">
        <v>1970</v>
      </c>
      <c r="C267" s="35">
        <v>784901</v>
      </c>
      <c r="D267" s="35">
        <v>2</v>
      </c>
      <c r="E267" s="35">
        <v>0</v>
      </c>
      <c r="F267" s="35">
        <v>392451</v>
      </c>
    </row>
    <row r="268" spans="1:6" x14ac:dyDescent="0.15">
      <c r="A268" s="33" t="s">
        <v>68</v>
      </c>
      <c r="B268" s="34">
        <v>1970</v>
      </c>
      <c r="C268" s="35">
        <v>719921</v>
      </c>
      <c r="D268" s="35">
        <v>2</v>
      </c>
      <c r="E268" s="35">
        <v>0</v>
      </c>
      <c r="F268" s="35">
        <v>359961</v>
      </c>
    </row>
    <row r="269" spans="1:6" x14ac:dyDescent="0.15">
      <c r="A269" s="33" t="s">
        <v>69</v>
      </c>
      <c r="B269" s="34">
        <v>1970</v>
      </c>
      <c r="C269" s="35">
        <v>11184320</v>
      </c>
      <c r="D269" s="35">
        <v>24</v>
      </c>
      <c r="E269" s="35">
        <v>0</v>
      </c>
      <c r="F269" s="35">
        <v>466013</v>
      </c>
    </row>
    <row r="270" spans="1:6" x14ac:dyDescent="0.15">
      <c r="A270" s="33" t="s">
        <v>70</v>
      </c>
      <c r="B270" s="34">
        <v>1970</v>
      </c>
      <c r="C270" s="35">
        <v>5228156</v>
      </c>
      <c r="D270" s="35">
        <v>11</v>
      </c>
      <c r="E270" s="35">
        <v>0</v>
      </c>
      <c r="F270" s="35">
        <v>475287</v>
      </c>
    </row>
    <row r="271" spans="1:6" x14ac:dyDescent="0.15">
      <c r="A271" s="33" t="s">
        <v>71</v>
      </c>
      <c r="B271" s="34">
        <v>1970</v>
      </c>
      <c r="C271" s="35">
        <v>2846920</v>
      </c>
      <c r="D271" s="35">
        <v>6</v>
      </c>
      <c r="E271" s="35">
        <v>-1</v>
      </c>
      <c r="F271" s="35">
        <v>474487</v>
      </c>
    </row>
    <row r="272" spans="1:6" x14ac:dyDescent="0.15">
      <c r="A272" s="33" t="s">
        <v>72</v>
      </c>
      <c r="B272" s="34">
        <v>1970</v>
      </c>
      <c r="C272" s="35">
        <v>2265846</v>
      </c>
      <c r="D272" s="35">
        <v>5</v>
      </c>
      <c r="E272" s="35">
        <v>0</v>
      </c>
      <c r="F272" s="35">
        <v>453169</v>
      </c>
    </row>
    <row r="273" spans="1:6" x14ac:dyDescent="0.15">
      <c r="A273" s="33" t="s">
        <v>73</v>
      </c>
      <c r="B273" s="34">
        <v>1970</v>
      </c>
      <c r="C273" s="35">
        <v>3246481</v>
      </c>
      <c r="D273" s="35">
        <v>7</v>
      </c>
      <c r="E273" s="35">
        <v>0</v>
      </c>
      <c r="F273" s="35">
        <v>463783</v>
      </c>
    </row>
    <row r="274" spans="1:6" x14ac:dyDescent="0.15">
      <c r="A274" s="33" t="s">
        <v>74</v>
      </c>
      <c r="B274" s="34">
        <v>1970</v>
      </c>
      <c r="C274" s="35">
        <v>3672008</v>
      </c>
      <c r="D274" s="35">
        <v>8</v>
      </c>
      <c r="E274" s="35">
        <v>0</v>
      </c>
      <c r="F274" s="35">
        <v>459001</v>
      </c>
    </row>
    <row r="275" spans="1:6" x14ac:dyDescent="0.15">
      <c r="A275" s="33" t="s">
        <v>75</v>
      </c>
      <c r="B275" s="34">
        <v>1970</v>
      </c>
      <c r="C275" s="35">
        <v>1006320</v>
      </c>
      <c r="D275" s="35">
        <v>2</v>
      </c>
      <c r="E275" s="35">
        <v>0</v>
      </c>
      <c r="F275" s="35">
        <v>503160</v>
      </c>
    </row>
    <row r="276" spans="1:6" x14ac:dyDescent="0.15">
      <c r="A276" s="33" t="s">
        <v>76</v>
      </c>
      <c r="B276" s="34">
        <v>1970</v>
      </c>
      <c r="C276" s="35">
        <v>3953698</v>
      </c>
      <c r="D276" s="35">
        <v>8</v>
      </c>
      <c r="E276" s="35">
        <v>0</v>
      </c>
      <c r="F276" s="35">
        <v>494212</v>
      </c>
    </row>
    <row r="277" spans="1:6" x14ac:dyDescent="0.15">
      <c r="A277" s="33" t="s">
        <v>77</v>
      </c>
      <c r="B277" s="34">
        <v>1970</v>
      </c>
      <c r="C277" s="35">
        <v>5726676</v>
      </c>
      <c r="D277" s="35">
        <v>12</v>
      </c>
      <c r="E277" s="35">
        <v>0</v>
      </c>
      <c r="F277" s="35">
        <v>477223</v>
      </c>
    </row>
    <row r="278" spans="1:6" x14ac:dyDescent="0.15">
      <c r="A278" s="33" t="s">
        <v>78</v>
      </c>
      <c r="B278" s="34">
        <v>1970</v>
      </c>
      <c r="C278" s="35">
        <v>8937196</v>
      </c>
      <c r="D278" s="35">
        <v>19</v>
      </c>
      <c r="E278" s="35">
        <v>0</v>
      </c>
      <c r="F278" s="35">
        <v>470379</v>
      </c>
    </row>
    <row r="279" spans="1:6" x14ac:dyDescent="0.15">
      <c r="A279" s="33" t="s">
        <v>79</v>
      </c>
      <c r="B279" s="34">
        <v>1970</v>
      </c>
      <c r="C279" s="35">
        <v>3833173</v>
      </c>
      <c r="D279" s="35">
        <v>8</v>
      </c>
      <c r="E279" s="35">
        <v>0</v>
      </c>
      <c r="F279" s="35">
        <v>479147</v>
      </c>
    </row>
    <row r="280" spans="1:6" x14ac:dyDescent="0.15">
      <c r="A280" s="33" t="s">
        <v>80</v>
      </c>
      <c r="B280" s="34">
        <v>1970</v>
      </c>
      <c r="C280" s="35">
        <v>2233848</v>
      </c>
      <c r="D280" s="35">
        <v>5</v>
      </c>
      <c r="E280" s="35">
        <v>0</v>
      </c>
      <c r="F280" s="35">
        <v>446770</v>
      </c>
    </row>
    <row r="281" spans="1:6" x14ac:dyDescent="0.15">
      <c r="A281" s="33" t="s">
        <v>81</v>
      </c>
      <c r="B281" s="34">
        <v>1970</v>
      </c>
      <c r="C281" s="35">
        <v>4718034</v>
      </c>
      <c r="D281" s="35">
        <v>10</v>
      </c>
      <c r="E281" s="35">
        <v>0</v>
      </c>
      <c r="F281" s="35">
        <v>471803</v>
      </c>
    </row>
    <row r="282" spans="1:6" x14ac:dyDescent="0.15">
      <c r="A282" s="33" t="s">
        <v>82</v>
      </c>
      <c r="B282" s="34">
        <v>1970</v>
      </c>
      <c r="C282" s="35">
        <v>701573</v>
      </c>
      <c r="D282" s="35">
        <v>2</v>
      </c>
      <c r="E282" s="35">
        <v>0</v>
      </c>
      <c r="F282" s="35">
        <v>350787</v>
      </c>
    </row>
    <row r="283" spans="1:6" x14ac:dyDescent="0.15">
      <c r="A283" s="33" t="s">
        <v>83</v>
      </c>
      <c r="B283" s="34">
        <v>1970</v>
      </c>
      <c r="C283" s="35">
        <v>1496820</v>
      </c>
      <c r="D283" s="35">
        <v>3</v>
      </c>
      <c r="E283" s="35">
        <v>0</v>
      </c>
      <c r="F283" s="35">
        <v>498940</v>
      </c>
    </row>
    <row r="284" spans="1:6" x14ac:dyDescent="0.15">
      <c r="A284" s="33" t="s">
        <v>84</v>
      </c>
      <c r="B284" s="34">
        <v>1970</v>
      </c>
      <c r="C284" s="35">
        <v>492396</v>
      </c>
      <c r="D284" s="35">
        <v>1</v>
      </c>
      <c r="E284" s="35">
        <v>0</v>
      </c>
      <c r="F284" s="35">
        <v>492396</v>
      </c>
    </row>
    <row r="285" spans="1:6" x14ac:dyDescent="0.15">
      <c r="A285" s="33" t="s">
        <v>85</v>
      </c>
      <c r="B285" s="34">
        <v>1970</v>
      </c>
      <c r="C285" s="35">
        <v>746284</v>
      </c>
      <c r="D285" s="35">
        <v>2</v>
      </c>
      <c r="E285" s="35">
        <v>0</v>
      </c>
      <c r="F285" s="35">
        <v>373142</v>
      </c>
    </row>
    <row r="286" spans="1:6" x14ac:dyDescent="0.15">
      <c r="A286" s="33" t="s">
        <v>86</v>
      </c>
      <c r="B286" s="34">
        <v>1970</v>
      </c>
      <c r="C286" s="35">
        <v>7208035</v>
      </c>
      <c r="D286" s="35">
        <v>15</v>
      </c>
      <c r="E286" s="35">
        <v>0</v>
      </c>
      <c r="F286" s="35">
        <v>480536</v>
      </c>
    </row>
    <row r="287" spans="1:6" x14ac:dyDescent="0.15">
      <c r="A287" s="33" t="s">
        <v>87</v>
      </c>
      <c r="B287" s="34">
        <v>1970</v>
      </c>
      <c r="C287" s="35">
        <v>1026664</v>
      </c>
      <c r="D287" s="35">
        <v>2</v>
      </c>
      <c r="E287" s="35">
        <v>0</v>
      </c>
      <c r="F287" s="35">
        <v>513332</v>
      </c>
    </row>
    <row r="288" spans="1:6" x14ac:dyDescent="0.15">
      <c r="A288" s="33" t="s">
        <v>88</v>
      </c>
      <c r="B288" s="34">
        <v>1970</v>
      </c>
      <c r="C288" s="35">
        <v>18338055</v>
      </c>
      <c r="D288" s="35">
        <v>39</v>
      </c>
      <c r="E288" s="35">
        <v>-2</v>
      </c>
      <c r="F288" s="35">
        <v>470207</v>
      </c>
    </row>
    <row r="289" spans="1:6" x14ac:dyDescent="0.15">
      <c r="A289" s="33" t="s">
        <v>89</v>
      </c>
      <c r="B289" s="34">
        <v>1970</v>
      </c>
      <c r="C289" s="35">
        <v>5125230</v>
      </c>
      <c r="D289" s="35">
        <v>11</v>
      </c>
      <c r="E289" s="35">
        <v>0</v>
      </c>
      <c r="F289" s="35">
        <v>465930</v>
      </c>
    </row>
    <row r="290" spans="1:6" x14ac:dyDescent="0.15">
      <c r="A290" s="33" t="s">
        <v>90</v>
      </c>
      <c r="B290" s="34">
        <v>1970</v>
      </c>
      <c r="C290" s="35">
        <v>624181</v>
      </c>
      <c r="D290" s="35">
        <v>1</v>
      </c>
      <c r="E290" s="35">
        <v>-1</v>
      </c>
      <c r="F290" s="35">
        <v>624181</v>
      </c>
    </row>
    <row r="291" spans="1:6" x14ac:dyDescent="0.15">
      <c r="A291" s="33" t="s">
        <v>91</v>
      </c>
      <c r="B291" s="34">
        <v>1970</v>
      </c>
      <c r="C291" s="35">
        <v>10730200</v>
      </c>
      <c r="D291" s="35">
        <v>23</v>
      </c>
      <c r="E291" s="35">
        <v>-1</v>
      </c>
      <c r="F291" s="35">
        <v>466530</v>
      </c>
    </row>
    <row r="292" spans="1:6" x14ac:dyDescent="0.15">
      <c r="A292" s="33" t="s">
        <v>92</v>
      </c>
      <c r="B292" s="34">
        <v>1970</v>
      </c>
      <c r="C292" s="35">
        <v>2585486</v>
      </c>
      <c r="D292" s="35">
        <v>6</v>
      </c>
      <c r="E292" s="35">
        <v>0</v>
      </c>
      <c r="F292" s="35">
        <v>430914</v>
      </c>
    </row>
    <row r="293" spans="1:6" x14ac:dyDescent="0.15">
      <c r="A293" s="33" t="s">
        <v>93</v>
      </c>
      <c r="B293" s="34">
        <v>1970</v>
      </c>
      <c r="C293" s="35">
        <v>2110810</v>
      </c>
      <c r="D293" s="35">
        <v>4</v>
      </c>
      <c r="E293" s="35">
        <v>0</v>
      </c>
      <c r="F293" s="35">
        <v>527703</v>
      </c>
    </row>
    <row r="294" spans="1:6" x14ac:dyDescent="0.15">
      <c r="A294" s="33" t="s">
        <v>94</v>
      </c>
      <c r="B294" s="34">
        <v>1970</v>
      </c>
      <c r="C294" s="35">
        <v>11884314</v>
      </c>
      <c r="D294" s="35">
        <v>25</v>
      </c>
      <c r="E294" s="35">
        <v>-2</v>
      </c>
      <c r="F294" s="35">
        <v>475373</v>
      </c>
    </row>
    <row r="295" spans="1:6" x14ac:dyDescent="0.15">
      <c r="A295" s="33" t="s">
        <v>95</v>
      </c>
      <c r="B295" s="34">
        <v>1970</v>
      </c>
      <c r="C295" s="35">
        <v>957798</v>
      </c>
      <c r="D295" s="35">
        <v>2</v>
      </c>
      <c r="E295" s="35">
        <v>0</v>
      </c>
      <c r="F295" s="35">
        <v>478899</v>
      </c>
    </row>
    <row r="296" spans="1:6" x14ac:dyDescent="0.15">
      <c r="A296" s="33" t="s">
        <v>96</v>
      </c>
      <c r="B296" s="34">
        <v>1970</v>
      </c>
      <c r="C296" s="35">
        <v>2617320</v>
      </c>
      <c r="D296" s="35">
        <v>6</v>
      </c>
      <c r="E296" s="35">
        <v>0</v>
      </c>
      <c r="F296" s="35">
        <v>436220</v>
      </c>
    </row>
    <row r="297" spans="1:6" x14ac:dyDescent="0.15">
      <c r="A297" s="33" t="s">
        <v>97</v>
      </c>
      <c r="B297" s="34">
        <v>1970</v>
      </c>
      <c r="C297" s="35">
        <v>673247</v>
      </c>
      <c r="D297" s="35">
        <v>2</v>
      </c>
      <c r="E297" s="35">
        <v>0</v>
      </c>
      <c r="F297" s="35">
        <v>336624</v>
      </c>
    </row>
    <row r="298" spans="1:6" x14ac:dyDescent="0.15">
      <c r="A298" s="33" t="s">
        <v>98</v>
      </c>
      <c r="B298" s="34">
        <v>1970</v>
      </c>
      <c r="C298" s="35">
        <v>3961060</v>
      </c>
      <c r="D298" s="35">
        <v>8</v>
      </c>
      <c r="E298" s="35">
        <v>-1</v>
      </c>
      <c r="F298" s="35">
        <v>495133</v>
      </c>
    </row>
    <row r="299" spans="1:6" x14ac:dyDescent="0.15">
      <c r="A299" s="33" t="s">
        <v>99</v>
      </c>
      <c r="B299" s="34">
        <v>1970</v>
      </c>
      <c r="C299" s="35">
        <v>11298787</v>
      </c>
      <c r="D299" s="35">
        <v>24</v>
      </c>
      <c r="E299" s="35">
        <v>1</v>
      </c>
      <c r="F299" s="35">
        <v>470783</v>
      </c>
    </row>
    <row r="300" spans="1:6" x14ac:dyDescent="0.15">
      <c r="A300" s="33" t="s">
        <v>100</v>
      </c>
      <c r="B300" s="34">
        <v>1970</v>
      </c>
      <c r="C300" s="35">
        <v>1067810</v>
      </c>
      <c r="D300" s="35">
        <v>2</v>
      </c>
      <c r="E300" s="35">
        <v>0</v>
      </c>
      <c r="F300" s="35">
        <v>533905</v>
      </c>
    </row>
    <row r="301" spans="1:6" x14ac:dyDescent="0.15">
      <c r="A301" s="33" t="s">
        <v>101</v>
      </c>
      <c r="B301" s="34">
        <v>1970</v>
      </c>
      <c r="C301" s="35">
        <v>448327</v>
      </c>
      <c r="D301" s="35">
        <v>1</v>
      </c>
      <c r="E301" s="35">
        <v>0</v>
      </c>
      <c r="F301" s="35">
        <v>448327</v>
      </c>
    </row>
    <row r="302" spans="1:6" x14ac:dyDescent="0.15">
      <c r="A302" s="33" t="s">
        <v>102</v>
      </c>
      <c r="B302" s="34">
        <v>1970</v>
      </c>
      <c r="C302" s="35">
        <v>4690742</v>
      </c>
      <c r="D302" s="35">
        <v>10</v>
      </c>
      <c r="E302" s="35">
        <v>0</v>
      </c>
      <c r="F302" s="35">
        <v>469074</v>
      </c>
    </row>
    <row r="303" spans="1:6" x14ac:dyDescent="0.15">
      <c r="A303" s="33" t="s">
        <v>103</v>
      </c>
      <c r="B303" s="34">
        <v>1970</v>
      </c>
      <c r="C303" s="35">
        <v>3443487</v>
      </c>
      <c r="D303" s="35">
        <v>7</v>
      </c>
      <c r="E303" s="35">
        <v>0</v>
      </c>
      <c r="F303" s="35">
        <v>491927</v>
      </c>
    </row>
    <row r="304" spans="1:6" x14ac:dyDescent="0.15">
      <c r="A304" s="33" t="s">
        <v>104</v>
      </c>
      <c r="B304" s="34">
        <v>1970</v>
      </c>
      <c r="C304" s="35">
        <v>1763331</v>
      </c>
      <c r="D304" s="35">
        <v>4</v>
      </c>
      <c r="E304" s="35">
        <v>-1</v>
      </c>
      <c r="F304" s="35">
        <v>440833</v>
      </c>
    </row>
    <row r="305" spans="1:6" x14ac:dyDescent="0.15">
      <c r="A305" s="33" t="s">
        <v>105</v>
      </c>
      <c r="B305" s="34">
        <v>1970</v>
      </c>
      <c r="C305" s="35">
        <v>4447013</v>
      </c>
      <c r="D305" s="35">
        <v>9</v>
      </c>
      <c r="E305" s="35">
        <v>-1</v>
      </c>
      <c r="F305" s="35">
        <v>494113</v>
      </c>
    </row>
    <row r="306" spans="1:6" x14ac:dyDescent="0.15">
      <c r="A306" s="33" t="s">
        <v>106</v>
      </c>
      <c r="B306" s="34">
        <v>1970</v>
      </c>
      <c r="C306" s="35">
        <v>335719</v>
      </c>
      <c r="D306" s="35">
        <v>1</v>
      </c>
      <c r="E306" s="35">
        <v>0</v>
      </c>
      <c r="F306" s="35">
        <v>335719</v>
      </c>
    </row>
    <row r="307" spans="1:6" x14ac:dyDescent="0.15">
      <c r="A307" s="33" t="s">
        <v>115</v>
      </c>
      <c r="B307" s="34">
        <v>1970</v>
      </c>
      <c r="C307" s="35">
        <v>204053325</v>
      </c>
      <c r="D307" s="35">
        <v>435</v>
      </c>
      <c r="E307" s="35">
        <v>0</v>
      </c>
      <c r="F307" s="35">
        <v>469088</v>
      </c>
    </row>
    <row r="308" spans="1:6" x14ac:dyDescent="0.15">
      <c r="A308" s="33" t="s">
        <v>56</v>
      </c>
      <c r="B308" s="33">
        <v>1960</v>
      </c>
      <c r="C308" s="35">
        <v>3266740</v>
      </c>
      <c r="D308" s="35">
        <v>8</v>
      </c>
      <c r="E308" s="35">
        <v>-1</v>
      </c>
      <c r="F308" s="35">
        <v>408343</v>
      </c>
    </row>
    <row r="309" spans="1:6" x14ac:dyDescent="0.15">
      <c r="A309" s="33" t="s">
        <v>57</v>
      </c>
      <c r="B309" s="33">
        <v>1960</v>
      </c>
      <c r="C309" s="35">
        <v>226167</v>
      </c>
      <c r="D309" s="35">
        <v>1</v>
      </c>
      <c r="E309" s="39"/>
      <c r="F309" s="35">
        <v>226167</v>
      </c>
    </row>
    <row r="310" spans="1:6" x14ac:dyDescent="0.15">
      <c r="A310" s="33" t="s">
        <v>59</v>
      </c>
      <c r="B310" s="33">
        <v>1960</v>
      </c>
      <c r="C310" s="35">
        <v>1302161</v>
      </c>
      <c r="D310" s="35">
        <v>3</v>
      </c>
      <c r="E310" s="35">
        <v>1</v>
      </c>
      <c r="F310" s="35">
        <v>434054</v>
      </c>
    </row>
    <row r="311" spans="1:6" x14ac:dyDescent="0.15">
      <c r="A311" s="33" t="s">
        <v>60</v>
      </c>
      <c r="B311" s="33">
        <v>1960</v>
      </c>
      <c r="C311" s="35">
        <v>1786272</v>
      </c>
      <c r="D311" s="35">
        <v>4</v>
      </c>
      <c r="E311" s="35">
        <v>-2</v>
      </c>
      <c r="F311" s="35">
        <v>446568</v>
      </c>
    </row>
    <row r="312" spans="1:6" x14ac:dyDescent="0.15">
      <c r="A312" s="33" t="s">
        <v>61</v>
      </c>
      <c r="B312" s="33">
        <v>1960</v>
      </c>
      <c r="C312" s="35">
        <v>15717204</v>
      </c>
      <c r="D312" s="35">
        <v>38</v>
      </c>
      <c r="E312" s="35">
        <v>8</v>
      </c>
      <c r="F312" s="35">
        <v>413611</v>
      </c>
    </row>
    <row r="313" spans="1:6" x14ac:dyDescent="0.15">
      <c r="A313" s="33" t="s">
        <v>62</v>
      </c>
      <c r="B313" s="33">
        <v>1960</v>
      </c>
      <c r="C313" s="35">
        <v>1753947</v>
      </c>
      <c r="D313" s="35">
        <v>4</v>
      </c>
      <c r="E313" s="35">
        <v>0</v>
      </c>
      <c r="F313" s="35">
        <v>438487</v>
      </c>
    </row>
    <row r="314" spans="1:6" x14ac:dyDescent="0.15">
      <c r="A314" s="33" t="s">
        <v>63</v>
      </c>
      <c r="B314" s="33">
        <v>1960</v>
      </c>
      <c r="C314" s="35">
        <v>2535234</v>
      </c>
      <c r="D314" s="35">
        <v>6</v>
      </c>
      <c r="E314" s="35">
        <v>0</v>
      </c>
      <c r="F314" s="35">
        <v>422539</v>
      </c>
    </row>
    <row r="315" spans="1:6" x14ac:dyDescent="0.15">
      <c r="A315" s="33" t="s">
        <v>64</v>
      </c>
      <c r="B315" s="33">
        <v>1960</v>
      </c>
      <c r="C315" s="35">
        <v>446292</v>
      </c>
      <c r="D315" s="35">
        <v>1</v>
      </c>
      <c r="E315" s="35">
        <v>0</v>
      </c>
      <c r="F315" s="35">
        <v>446292</v>
      </c>
    </row>
    <row r="316" spans="1:6" x14ac:dyDescent="0.15">
      <c r="A316" s="33" t="s">
        <v>65</v>
      </c>
      <c r="B316" s="33">
        <v>1960</v>
      </c>
      <c r="C316" s="35">
        <v>4951560</v>
      </c>
      <c r="D316" s="35">
        <v>12</v>
      </c>
      <c r="E316" s="35">
        <v>4</v>
      </c>
      <c r="F316" s="35">
        <v>412630</v>
      </c>
    </row>
    <row r="317" spans="1:6" x14ac:dyDescent="0.15">
      <c r="A317" s="33" t="s">
        <v>66</v>
      </c>
      <c r="B317" s="33">
        <v>1960</v>
      </c>
      <c r="C317" s="35">
        <v>3943116</v>
      </c>
      <c r="D317" s="35">
        <v>10</v>
      </c>
      <c r="E317" s="35">
        <v>0</v>
      </c>
      <c r="F317" s="35">
        <v>394312</v>
      </c>
    </row>
    <row r="318" spans="1:6" x14ac:dyDescent="0.15">
      <c r="A318" s="33" t="s">
        <v>67</v>
      </c>
      <c r="B318" s="33">
        <v>1960</v>
      </c>
      <c r="C318" s="35">
        <v>632772</v>
      </c>
      <c r="D318" s="35">
        <v>2</v>
      </c>
      <c r="E318" s="39"/>
      <c r="F318" s="35">
        <v>316386</v>
      </c>
    </row>
    <row r="319" spans="1:6" x14ac:dyDescent="0.15">
      <c r="A319" s="33" t="s">
        <v>68</v>
      </c>
      <c r="B319" s="33">
        <v>1960</v>
      </c>
      <c r="C319" s="35">
        <v>667191</v>
      </c>
      <c r="D319" s="35">
        <v>2</v>
      </c>
      <c r="E319" s="35">
        <v>0</v>
      </c>
      <c r="F319" s="35">
        <v>333596</v>
      </c>
    </row>
    <row r="320" spans="1:6" x14ac:dyDescent="0.15">
      <c r="A320" s="33" t="s">
        <v>69</v>
      </c>
      <c r="B320" s="33">
        <v>1960</v>
      </c>
      <c r="C320" s="35">
        <v>10081158</v>
      </c>
      <c r="D320" s="35">
        <v>24</v>
      </c>
      <c r="E320" s="35">
        <v>-1</v>
      </c>
      <c r="F320" s="35">
        <v>420048</v>
      </c>
    </row>
    <row r="321" spans="1:6" x14ac:dyDescent="0.15">
      <c r="A321" s="33" t="s">
        <v>70</v>
      </c>
      <c r="B321" s="33">
        <v>1960</v>
      </c>
      <c r="C321" s="35">
        <v>4662498</v>
      </c>
      <c r="D321" s="35">
        <v>11</v>
      </c>
      <c r="E321" s="35">
        <v>0</v>
      </c>
      <c r="F321" s="35">
        <v>423863</v>
      </c>
    </row>
    <row r="322" spans="1:6" x14ac:dyDescent="0.15">
      <c r="A322" s="33" t="s">
        <v>71</v>
      </c>
      <c r="B322" s="33">
        <v>1960</v>
      </c>
      <c r="C322" s="35">
        <v>2757537</v>
      </c>
      <c r="D322" s="35">
        <v>7</v>
      </c>
      <c r="E322" s="35">
        <v>-1</v>
      </c>
      <c r="F322" s="35">
        <v>393934</v>
      </c>
    </row>
    <row r="323" spans="1:6" x14ac:dyDescent="0.15">
      <c r="A323" s="33" t="s">
        <v>72</v>
      </c>
      <c r="B323" s="33">
        <v>1960</v>
      </c>
      <c r="C323" s="35">
        <v>2178611</v>
      </c>
      <c r="D323" s="35">
        <v>5</v>
      </c>
      <c r="E323" s="35">
        <v>-1</v>
      </c>
      <c r="F323" s="35">
        <v>435722</v>
      </c>
    </row>
    <row r="324" spans="1:6" x14ac:dyDescent="0.15">
      <c r="A324" s="33" t="s">
        <v>73</v>
      </c>
      <c r="B324" s="33">
        <v>1960</v>
      </c>
      <c r="C324" s="35">
        <v>3038156</v>
      </c>
      <c r="D324" s="35">
        <v>7</v>
      </c>
      <c r="E324" s="35">
        <v>-1</v>
      </c>
      <c r="F324" s="35">
        <v>434022</v>
      </c>
    </row>
    <row r="325" spans="1:6" x14ac:dyDescent="0.15">
      <c r="A325" s="33" t="s">
        <v>74</v>
      </c>
      <c r="B325" s="33">
        <v>1960</v>
      </c>
      <c r="C325" s="35">
        <v>3257022</v>
      </c>
      <c r="D325" s="35">
        <v>8</v>
      </c>
      <c r="E325" s="35">
        <v>0</v>
      </c>
      <c r="F325" s="35">
        <v>407128</v>
      </c>
    </row>
    <row r="326" spans="1:6" x14ac:dyDescent="0.15">
      <c r="A326" s="33" t="s">
        <v>75</v>
      </c>
      <c r="B326" s="33">
        <v>1960</v>
      </c>
      <c r="C326" s="35">
        <v>969265</v>
      </c>
      <c r="D326" s="35">
        <v>2</v>
      </c>
      <c r="E326" s="35">
        <v>-1</v>
      </c>
      <c r="F326" s="35">
        <v>484633</v>
      </c>
    </row>
    <row r="327" spans="1:6" x14ac:dyDescent="0.15">
      <c r="A327" s="33" t="s">
        <v>76</v>
      </c>
      <c r="B327" s="33">
        <v>1960</v>
      </c>
      <c r="C327" s="35">
        <v>3100689</v>
      </c>
      <c r="D327" s="35">
        <v>8</v>
      </c>
      <c r="E327" s="35">
        <v>1</v>
      </c>
      <c r="F327" s="35">
        <v>387586</v>
      </c>
    </row>
    <row r="328" spans="1:6" x14ac:dyDescent="0.15">
      <c r="A328" s="33" t="s">
        <v>77</v>
      </c>
      <c r="B328" s="33">
        <v>1960</v>
      </c>
      <c r="C328" s="35">
        <v>5148578</v>
      </c>
      <c r="D328" s="35">
        <v>12</v>
      </c>
      <c r="E328" s="35">
        <v>-2</v>
      </c>
      <c r="F328" s="35">
        <v>429048</v>
      </c>
    </row>
    <row r="329" spans="1:6" x14ac:dyDescent="0.15">
      <c r="A329" s="33" t="s">
        <v>78</v>
      </c>
      <c r="B329" s="33">
        <v>1960</v>
      </c>
      <c r="C329" s="35">
        <v>7823194</v>
      </c>
      <c r="D329" s="35">
        <v>19</v>
      </c>
      <c r="E329" s="35">
        <v>1</v>
      </c>
      <c r="F329" s="35">
        <v>411747</v>
      </c>
    </row>
    <row r="330" spans="1:6" x14ac:dyDescent="0.15">
      <c r="A330" s="33" t="s">
        <v>79</v>
      </c>
      <c r="B330" s="33">
        <v>1960</v>
      </c>
      <c r="C330" s="35">
        <v>3413864</v>
      </c>
      <c r="D330" s="35">
        <v>8</v>
      </c>
      <c r="E330" s="35">
        <v>-1</v>
      </c>
      <c r="F330" s="35">
        <v>426733</v>
      </c>
    </row>
    <row r="331" spans="1:6" x14ac:dyDescent="0.15">
      <c r="A331" s="33" t="s">
        <v>80</v>
      </c>
      <c r="B331" s="33">
        <v>1960</v>
      </c>
      <c r="C331" s="35">
        <v>2178141</v>
      </c>
      <c r="D331" s="35">
        <v>5</v>
      </c>
      <c r="E331" s="35">
        <v>-1</v>
      </c>
      <c r="F331" s="35">
        <v>435628</v>
      </c>
    </row>
    <row r="332" spans="1:6" x14ac:dyDescent="0.15">
      <c r="A332" s="33" t="s">
        <v>81</v>
      </c>
      <c r="B332" s="33">
        <v>1960</v>
      </c>
      <c r="C332" s="35">
        <v>4319813</v>
      </c>
      <c r="D332" s="35">
        <v>10</v>
      </c>
      <c r="E332" s="35">
        <v>-1</v>
      </c>
      <c r="F332" s="35">
        <v>431981</v>
      </c>
    </row>
    <row r="333" spans="1:6" x14ac:dyDescent="0.15">
      <c r="A333" s="33" t="s">
        <v>82</v>
      </c>
      <c r="B333" s="33">
        <v>1960</v>
      </c>
      <c r="C333" s="35">
        <v>674767</v>
      </c>
      <c r="D333" s="35">
        <v>2</v>
      </c>
      <c r="E333" s="35">
        <v>0</v>
      </c>
      <c r="F333" s="35">
        <v>337384</v>
      </c>
    </row>
    <row r="334" spans="1:6" x14ac:dyDescent="0.15">
      <c r="A334" s="33" t="s">
        <v>83</v>
      </c>
      <c r="B334" s="33">
        <v>1960</v>
      </c>
      <c r="C334" s="35">
        <v>1411330</v>
      </c>
      <c r="D334" s="35">
        <v>3</v>
      </c>
      <c r="E334" s="35">
        <v>-1</v>
      </c>
      <c r="F334" s="35">
        <v>470443</v>
      </c>
    </row>
    <row r="335" spans="1:6" x14ac:dyDescent="0.15">
      <c r="A335" s="33" t="s">
        <v>84</v>
      </c>
      <c r="B335" s="33">
        <v>1960</v>
      </c>
      <c r="C335" s="35">
        <v>285278</v>
      </c>
      <c r="D335" s="35">
        <v>1</v>
      </c>
      <c r="E335" s="35">
        <v>0</v>
      </c>
      <c r="F335" s="35">
        <v>285278</v>
      </c>
    </row>
    <row r="336" spans="1:6" x14ac:dyDescent="0.15">
      <c r="A336" s="33" t="s">
        <v>85</v>
      </c>
      <c r="B336" s="33">
        <v>1960</v>
      </c>
      <c r="C336" s="35">
        <v>606921</v>
      </c>
      <c r="D336" s="35">
        <v>2</v>
      </c>
      <c r="E336" s="35">
        <v>0</v>
      </c>
      <c r="F336" s="35">
        <v>303461</v>
      </c>
    </row>
    <row r="337" spans="1:6" x14ac:dyDescent="0.15">
      <c r="A337" s="33" t="s">
        <v>86</v>
      </c>
      <c r="B337" s="33">
        <v>1960</v>
      </c>
      <c r="C337" s="35">
        <v>6066782</v>
      </c>
      <c r="D337" s="35">
        <v>15</v>
      </c>
      <c r="E337" s="35">
        <v>1</v>
      </c>
      <c r="F337" s="35">
        <v>404452</v>
      </c>
    </row>
    <row r="338" spans="1:6" x14ac:dyDescent="0.15">
      <c r="A338" s="33" t="s">
        <v>87</v>
      </c>
      <c r="B338" s="33">
        <v>1960</v>
      </c>
      <c r="C338" s="35">
        <v>951023</v>
      </c>
      <c r="D338" s="35">
        <v>2</v>
      </c>
      <c r="E338" s="35">
        <v>0</v>
      </c>
      <c r="F338" s="35">
        <v>475512</v>
      </c>
    </row>
    <row r="339" spans="1:6" x14ac:dyDescent="0.15">
      <c r="A339" s="33" t="s">
        <v>88</v>
      </c>
      <c r="B339" s="33">
        <v>1960</v>
      </c>
      <c r="C339" s="35">
        <v>16782304</v>
      </c>
      <c r="D339" s="35">
        <v>41</v>
      </c>
      <c r="E339" s="35">
        <v>-2</v>
      </c>
      <c r="F339" s="35">
        <v>409324</v>
      </c>
    </row>
    <row r="340" spans="1:6" x14ac:dyDescent="0.15">
      <c r="A340" s="33" t="s">
        <v>89</v>
      </c>
      <c r="B340" s="33">
        <v>1960</v>
      </c>
      <c r="C340" s="35">
        <v>4556155</v>
      </c>
      <c r="D340" s="35">
        <v>11</v>
      </c>
      <c r="E340" s="35">
        <v>-1</v>
      </c>
      <c r="F340" s="35">
        <v>414196</v>
      </c>
    </row>
    <row r="341" spans="1:6" x14ac:dyDescent="0.15">
      <c r="A341" s="33" t="s">
        <v>90</v>
      </c>
      <c r="B341" s="33">
        <v>1960</v>
      </c>
      <c r="C341" s="35">
        <v>632446</v>
      </c>
      <c r="D341" s="35">
        <v>2</v>
      </c>
      <c r="E341" s="35">
        <v>0</v>
      </c>
      <c r="F341" s="35">
        <v>316223</v>
      </c>
    </row>
    <row r="342" spans="1:6" x14ac:dyDescent="0.15">
      <c r="A342" s="33" t="s">
        <v>91</v>
      </c>
      <c r="B342" s="33">
        <v>1960</v>
      </c>
      <c r="C342" s="35">
        <v>9706397</v>
      </c>
      <c r="D342" s="35">
        <v>24</v>
      </c>
      <c r="E342" s="35">
        <v>1</v>
      </c>
      <c r="F342" s="35">
        <v>404433</v>
      </c>
    </row>
    <row r="343" spans="1:6" x14ac:dyDescent="0.15">
      <c r="A343" s="33" t="s">
        <v>92</v>
      </c>
      <c r="B343" s="33">
        <v>1960</v>
      </c>
      <c r="C343" s="35">
        <v>2328284</v>
      </c>
      <c r="D343" s="35">
        <v>6</v>
      </c>
      <c r="E343" s="35">
        <v>0</v>
      </c>
      <c r="F343" s="35">
        <v>388047</v>
      </c>
    </row>
    <row r="344" spans="1:6" x14ac:dyDescent="0.15">
      <c r="A344" s="33" t="s">
        <v>93</v>
      </c>
      <c r="B344" s="33">
        <v>1960</v>
      </c>
      <c r="C344" s="35">
        <v>1768687</v>
      </c>
      <c r="D344" s="35">
        <v>4</v>
      </c>
      <c r="E344" s="35">
        <v>0</v>
      </c>
      <c r="F344" s="35">
        <v>442172</v>
      </c>
    </row>
    <row r="345" spans="1:6" x14ac:dyDescent="0.15">
      <c r="A345" s="33" t="s">
        <v>94</v>
      </c>
      <c r="B345" s="33">
        <v>1960</v>
      </c>
      <c r="C345" s="35">
        <v>11319366</v>
      </c>
      <c r="D345" s="35">
        <v>27</v>
      </c>
      <c r="E345" s="35">
        <v>-3</v>
      </c>
      <c r="F345" s="35">
        <v>419236</v>
      </c>
    </row>
    <row r="346" spans="1:6" x14ac:dyDescent="0.15">
      <c r="A346" s="33" t="s">
        <v>95</v>
      </c>
      <c r="B346" s="33">
        <v>1960</v>
      </c>
      <c r="C346" s="35">
        <v>859488</v>
      </c>
      <c r="D346" s="35">
        <v>2</v>
      </c>
      <c r="E346" s="35">
        <v>0</v>
      </c>
      <c r="F346" s="35">
        <v>429744</v>
      </c>
    </row>
    <row r="347" spans="1:6" x14ac:dyDescent="0.15">
      <c r="A347" s="33" t="s">
        <v>96</v>
      </c>
      <c r="B347" s="33">
        <v>1960</v>
      </c>
      <c r="C347" s="35">
        <v>2382594</v>
      </c>
      <c r="D347" s="35">
        <v>6</v>
      </c>
      <c r="E347" s="35">
        <v>0</v>
      </c>
      <c r="F347" s="35">
        <v>397099</v>
      </c>
    </row>
    <row r="348" spans="1:6" x14ac:dyDescent="0.15">
      <c r="A348" s="33" t="s">
        <v>97</v>
      </c>
      <c r="B348" s="33">
        <v>1960</v>
      </c>
      <c r="C348" s="35">
        <v>680514</v>
      </c>
      <c r="D348" s="35">
        <v>2</v>
      </c>
      <c r="E348" s="35">
        <v>0</v>
      </c>
      <c r="F348" s="35">
        <v>340257</v>
      </c>
    </row>
    <row r="349" spans="1:6" x14ac:dyDescent="0.15">
      <c r="A349" s="33" t="s">
        <v>98</v>
      </c>
      <c r="B349" s="33">
        <v>1960</v>
      </c>
      <c r="C349" s="35">
        <v>3567089</v>
      </c>
      <c r="D349" s="35">
        <v>9</v>
      </c>
      <c r="E349" s="35">
        <v>0</v>
      </c>
      <c r="F349" s="35">
        <v>396343</v>
      </c>
    </row>
    <row r="350" spans="1:6" x14ac:dyDescent="0.15">
      <c r="A350" s="33" t="s">
        <v>99</v>
      </c>
      <c r="B350" s="33">
        <v>1960</v>
      </c>
      <c r="C350" s="35">
        <v>9579677</v>
      </c>
      <c r="D350" s="35">
        <v>23</v>
      </c>
      <c r="E350" s="35">
        <v>1</v>
      </c>
      <c r="F350" s="35">
        <v>416508</v>
      </c>
    </row>
    <row r="351" spans="1:6" x14ac:dyDescent="0.15">
      <c r="A351" s="33" t="s">
        <v>100</v>
      </c>
      <c r="B351" s="33">
        <v>1960</v>
      </c>
      <c r="C351" s="35">
        <v>890627</v>
      </c>
      <c r="D351" s="35">
        <v>2</v>
      </c>
      <c r="E351" s="35">
        <v>0</v>
      </c>
      <c r="F351" s="35">
        <v>445314</v>
      </c>
    </row>
    <row r="352" spans="1:6" x14ac:dyDescent="0.15">
      <c r="A352" s="33" t="s">
        <v>101</v>
      </c>
      <c r="B352" s="33">
        <v>1960</v>
      </c>
      <c r="C352" s="35">
        <v>389881</v>
      </c>
      <c r="D352" s="35">
        <v>1</v>
      </c>
      <c r="E352" s="35">
        <v>0</v>
      </c>
      <c r="F352" s="35">
        <v>389881</v>
      </c>
    </row>
    <row r="353" spans="1:6" x14ac:dyDescent="0.15">
      <c r="A353" s="33" t="s">
        <v>102</v>
      </c>
      <c r="B353" s="33">
        <v>1960</v>
      </c>
      <c r="C353" s="35">
        <v>3966949</v>
      </c>
      <c r="D353" s="35">
        <v>10</v>
      </c>
      <c r="E353" s="35">
        <v>0</v>
      </c>
      <c r="F353" s="35">
        <v>396695</v>
      </c>
    </row>
    <row r="354" spans="1:6" x14ac:dyDescent="0.15">
      <c r="A354" s="33" t="s">
        <v>103</v>
      </c>
      <c r="B354" s="33">
        <v>1960</v>
      </c>
      <c r="C354" s="35">
        <v>2853214</v>
      </c>
      <c r="D354" s="35">
        <v>7</v>
      </c>
      <c r="E354" s="35">
        <v>0</v>
      </c>
      <c r="F354" s="35">
        <v>407602</v>
      </c>
    </row>
    <row r="355" spans="1:6" x14ac:dyDescent="0.15">
      <c r="A355" s="33" t="s">
        <v>104</v>
      </c>
      <c r="B355" s="33">
        <v>1960</v>
      </c>
      <c r="C355" s="35">
        <v>1860421</v>
      </c>
      <c r="D355" s="35">
        <v>5</v>
      </c>
      <c r="E355" s="35">
        <v>-1</v>
      </c>
      <c r="F355" s="35">
        <v>372084</v>
      </c>
    </row>
    <row r="356" spans="1:6" x14ac:dyDescent="0.15">
      <c r="A356" s="33" t="s">
        <v>105</v>
      </c>
      <c r="B356" s="33">
        <v>1960</v>
      </c>
      <c r="C356" s="35">
        <v>3951777</v>
      </c>
      <c r="D356" s="35">
        <v>10</v>
      </c>
      <c r="E356" s="35">
        <v>0</v>
      </c>
      <c r="F356" s="35">
        <v>395178</v>
      </c>
    </row>
    <row r="357" spans="1:6" x14ac:dyDescent="0.15">
      <c r="A357" s="33" t="s">
        <v>106</v>
      </c>
      <c r="B357" s="33">
        <v>1960</v>
      </c>
      <c r="C357" s="35">
        <v>330066</v>
      </c>
      <c r="D357" s="35">
        <v>1</v>
      </c>
      <c r="E357" s="35">
        <v>0</v>
      </c>
      <c r="F357" s="35">
        <v>330066</v>
      </c>
    </row>
    <row r="358" spans="1:6" x14ac:dyDescent="0.15">
      <c r="A358" s="33" t="s">
        <v>115</v>
      </c>
      <c r="B358" s="33">
        <v>1960</v>
      </c>
      <c r="C358" s="35">
        <v>178559219</v>
      </c>
      <c r="D358" s="35">
        <v>435</v>
      </c>
      <c r="E358" s="35">
        <v>0</v>
      </c>
      <c r="F358" s="35">
        <v>410481</v>
      </c>
    </row>
    <row r="359" spans="1:6" x14ac:dyDescent="0.15">
      <c r="A359" s="33" t="s">
        <v>56</v>
      </c>
      <c r="B359" s="33">
        <v>1950</v>
      </c>
      <c r="C359" s="35">
        <v>3061743</v>
      </c>
      <c r="D359" s="35">
        <v>9</v>
      </c>
      <c r="E359" s="35">
        <v>0</v>
      </c>
      <c r="F359" s="35">
        <v>340194</v>
      </c>
    </row>
    <row r="360" spans="1:6" x14ac:dyDescent="0.15">
      <c r="A360" s="33" t="s">
        <v>57</v>
      </c>
      <c r="B360" s="33">
        <v>1950</v>
      </c>
      <c r="C360" s="40" t="s">
        <v>116</v>
      </c>
      <c r="D360" s="40" t="s">
        <v>116</v>
      </c>
      <c r="E360" s="40" t="s">
        <v>116</v>
      </c>
      <c r="F360" s="40" t="s">
        <v>116</v>
      </c>
    </row>
    <row r="361" spans="1:6" x14ac:dyDescent="0.15">
      <c r="A361" s="33" t="s">
        <v>59</v>
      </c>
      <c r="B361" s="33">
        <v>1950</v>
      </c>
      <c r="C361" s="35">
        <v>749587</v>
      </c>
      <c r="D361" s="35">
        <v>2</v>
      </c>
      <c r="E361" s="35">
        <v>0</v>
      </c>
      <c r="F361" s="35">
        <v>374794</v>
      </c>
    </row>
    <row r="362" spans="1:6" x14ac:dyDescent="0.15">
      <c r="A362" s="33" t="s">
        <v>60</v>
      </c>
      <c r="B362" s="33">
        <v>1950</v>
      </c>
      <c r="C362" s="35">
        <v>1909511</v>
      </c>
      <c r="D362" s="35">
        <v>6</v>
      </c>
      <c r="E362" s="35">
        <v>-1</v>
      </c>
      <c r="F362" s="35">
        <v>318252</v>
      </c>
    </row>
    <row r="363" spans="1:6" x14ac:dyDescent="0.15">
      <c r="A363" s="33" t="s">
        <v>61</v>
      </c>
      <c r="B363" s="33">
        <v>1950</v>
      </c>
      <c r="C363" s="35">
        <v>10586223</v>
      </c>
      <c r="D363" s="35">
        <v>30</v>
      </c>
      <c r="E363" s="35">
        <v>7</v>
      </c>
      <c r="F363" s="35">
        <v>352874</v>
      </c>
    </row>
    <row r="364" spans="1:6" x14ac:dyDescent="0.15">
      <c r="A364" s="33" t="s">
        <v>62</v>
      </c>
      <c r="B364" s="33">
        <v>1950</v>
      </c>
      <c r="C364" s="35">
        <v>1325089</v>
      </c>
      <c r="D364" s="35">
        <v>4</v>
      </c>
      <c r="E364" s="35">
        <v>0</v>
      </c>
      <c r="F364" s="35">
        <v>331272</v>
      </c>
    </row>
    <row r="365" spans="1:6" x14ac:dyDescent="0.15">
      <c r="A365" s="33" t="s">
        <v>63</v>
      </c>
      <c r="B365" s="33">
        <v>1950</v>
      </c>
      <c r="C365" s="35">
        <v>2007280</v>
      </c>
      <c r="D365" s="35">
        <v>6</v>
      </c>
      <c r="E365" s="35">
        <v>0</v>
      </c>
      <c r="F365" s="35">
        <v>334547</v>
      </c>
    </row>
    <row r="366" spans="1:6" x14ac:dyDescent="0.15">
      <c r="A366" s="33" t="s">
        <v>64</v>
      </c>
      <c r="B366" s="33">
        <v>1950</v>
      </c>
      <c r="C366" s="35">
        <v>318085</v>
      </c>
      <c r="D366" s="35">
        <v>1</v>
      </c>
      <c r="E366" s="35">
        <v>0</v>
      </c>
      <c r="F366" s="35">
        <v>318085</v>
      </c>
    </row>
    <row r="367" spans="1:6" x14ac:dyDescent="0.15">
      <c r="A367" s="33" t="s">
        <v>65</v>
      </c>
      <c r="B367" s="33">
        <v>1950</v>
      </c>
      <c r="C367" s="35">
        <v>2771305</v>
      </c>
      <c r="D367" s="35">
        <v>8</v>
      </c>
      <c r="E367" s="35">
        <v>2</v>
      </c>
      <c r="F367" s="35">
        <v>346413</v>
      </c>
    </row>
    <row r="368" spans="1:6" x14ac:dyDescent="0.15">
      <c r="A368" s="33" t="s">
        <v>66</v>
      </c>
      <c r="B368" s="33">
        <v>1950</v>
      </c>
      <c r="C368" s="35">
        <v>3444578</v>
      </c>
      <c r="D368" s="35">
        <v>10</v>
      </c>
      <c r="E368" s="35">
        <v>0</v>
      </c>
      <c r="F368" s="35">
        <v>344458</v>
      </c>
    </row>
    <row r="369" spans="1:6" x14ac:dyDescent="0.15">
      <c r="A369" s="33" t="s">
        <v>67</v>
      </c>
      <c r="B369" s="33">
        <v>1950</v>
      </c>
      <c r="C369" s="40" t="s">
        <v>116</v>
      </c>
      <c r="D369" s="40" t="s">
        <v>116</v>
      </c>
      <c r="E369" s="40" t="s">
        <v>116</v>
      </c>
      <c r="F369" s="40" t="s">
        <v>116</v>
      </c>
    </row>
    <row r="370" spans="1:6" x14ac:dyDescent="0.15">
      <c r="A370" s="33" t="s">
        <v>68</v>
      </c>
      <c r="B370" s="33">
        <v>1950</v>
      </c>
      <c r="C370" s="35">
        <v>588637</v>
      </c>
      <c r="D370" s="35">
        <v>2</v>
      </c>
      <c r="E370" s="35">
        <v>0</v>
      </c>
      <c r="F370" s="35">
        <v>294319</v>
      </c>
    </row>
    <row r="371" spans="1:6" x14ac:dyDescent="0.15">
      <c r="A371" s="33" t="s">
        <v>69</v>
      </c>
      <c r="B371" s="33">
        <v>1950</v>
      </c>
      <c r="C371" s="35">
        <v>8712176</v>
      </c>
      <c r="D371" s="35">
        <v>25</v>
      </c>
      <c r="E371" s="35">
        <v>-1</v>
      </c>
      <c r="F371" s="35">
        <v>348487</v>
      </c>
    </row>
    <row r="372" spans="1:6" x14ac:dyDescent="0.15">
      <c r="A372" s="33" t="s">
        <v>70</v>
      </c>
      <c r="B372" s="33">
        <v>1950</v>
      </c>
      <c r="C372" s="35">
        <v>3934224</v>
      </c>
      <c r="D372" s="35">
        <v>11</v>
      </c>
      <c r="E372" s="35">
        <v>0</v>
      </c>
      <c r="F372" s="35">
        <v>357657</v>
      </c>
    </row>
    <row r="373" spans="1:6" x14ac:dyDescent="0.15">
      <c r="A373" s="33" t="s">
        <v>71</v>
      </c>
      <c r="B373" s="33">
        <v>1950</v>
      </c>
      <c r="C373" s="35">
        <v>2621073</v>
      </c>
      <c r="D373" s="35">
        <v>8</v>
      </c>
      <c r="E373" s="35">
        <v>0</v>
      </c>
      <c r="F373" s="35">
        <v>327634</v>
      </c>
    </row>
    <row r="374" spans="1:6" x14ac:dyDescent="0.15">
      <c r="A374" s="33" t="s">
        <v>72</v>
      </c>
      <c r="B374" s="33">
        <v>1950</v>
      </c>
      <c r="C374" s="35">
        <v>1905299</v>
      </c>
      <c r="D374" s="35">
        <v>6</v>
      </c>
      <c r="E374" s="35">
        <v>0</v>
      </c>
      <c r="F374" s="35">
        <v>317550</v>
      </c>
    </row>
    <row r="375" spans="1:6" x14ac:dyDescent="0.15">
      <c r="A375" s="33" t="s">
        <v>73</v>
      </c>
      <c r="B375" s="33">
        <v>1950</v>
      </c>
      <c r="C375" s="35">
        <v>2944806</v>
      </c>
      <c r="D375" s="35">
        <v>8</v>
      </c>
      <c r="E375" s="35">
        <v>-1</v>
      </c>
      <c r="F375" s="35">
        <v>368101</v>
      </c>
    </row>
    <row r="376" spans="1:6" x14ac:dyDescent="0.15">
      <c r="A376" s="33" t="s">
        <v>74</v>
      </c>
      <c r="B376" s="33">
        <v>1950</v>
      </c>
      <c r="C376" s="35">
        <v>2683516</v>
      </c>
      <c r="D376" s="35">
        <v>8</v>
      </c>
      <c r="E376" s="35">
        <v>0</v>
      </c>
      <c r="F376" s="35">
        <v>335440</v>
      </c>
    </row>
    <row r="377" spans="1:6" x14ac:dyDescent="0.15">
      <c r="A377" s="33" t="s">
        <v>75</v>
      </c>
      <c r="B377" s="33">
        <v>1950</v>
      </c>
      <c r="C377" s="35">
        <v>913774</v>
      </c>
      <c r="D377" s="35">
        <v>3</v>
      </c>
      <c r="E377" s="35">
        <v>0</v>
      </c>
      <c r="F377" s="35">
        <v>304591</v>
      </c>
    </row>
    <row r="378" spans="1:6" x14ac:dyDescent="0.15">
      <c r="A378" s="33" t="s">
        <v>76</v>
      </c>
      <c r="B378" s="33">
        <v>1950</v>
      </c>
      <c r="C378" s="35">
        <v>2343001</v>
      </c>
      <c r="D378" s="35">
        <v>7</v>
      </c>
      <c r="E378" s="35">
        <v>1</v>
      </c>
      <c r="F378" s="35">
        <v>334714</v>
      </c>
    </row>
    <row r="379" spans="1:6" x14ac:dyDescent="0.15">
      <c r="A379" s="33" t="s">
        <v>77</v>
      </c>
      <c r="B379" s="33">
        <v>1950</v>
      </c>
      <c r="C379" s="35">
        <v>4690514</v>
      </c>
      <c r="D379" s="35">
        <v>14</v>
      </c>
      <c r="E379" s="35">
        <v>0</v>
      </c>
      <c r="F379" s="35">
        <v>335037</v>
      </c>
    </row>
    <row r="380" spans="1:6" x14ac:dyDescent="0.15">
      <c r="A380" s="33" t="s">
        <v>78</v>
      </c>
      <c r="B380" s="33">
        <v>1950</v>
      </c>
      <c r="C380" s="35">
        <v>6371766</v>
      </c>
      <c r="D380" s="35">
        <v>18</v>
      </c>
      <c r="E380" s="35">
        <v>1</v>
      </c>
      <c r="F380" s="35">
        <v>353987</v>
      </c>
    </row>
    <row r="381" spans="1:6" x14ac:dyDescent="0.15">
      <c r="A381" s="33" t="s">
        <v>79</v>
      </c>
      <c r="B381" s="33">
        <v>1950</v>
      </c>
      <c r="C381" s="35">
        <v>2982483</v>
      </c>
      <c r="D381" s="35">
        <v>9</v>
      </c>
      <c r="E381" s="35">
        <v>0</v>
      </c>
      <c r="F381" s="35">
        <v>331387</v>
      </c>
    </row>
    <row r="382" spans="1:6" x14ac:dyDescent="0.15">
      <c r="A382" s="33" t="s">
        <v>80</v>
      </c>
      <c r="B382" s="33">
        <v>1950</v>
      </c>
      <c r="C382" s="35">
        <v>2178914</v>
      </c>
      <c r="D382" s="35">
        <v>6</v>
      </c>
      <c r="E382" s="35">
        <v>-1</v>
      </c>
      <c r="F382" s="35">
        <v>363152</v>
      </c>
    </row>
    <row r="383" spans="1:6" x14ac:dyDescent="0.15">
      <c r="A383" s="33" t="s">
        <v>81</v>
      </c>
      <c r="B383" s="33">
        <v>1950</v>
      </c>
      <c r="C383" s="35">
        <v>3954653</v>
      </c>
      <c r="D383" s="35">
        <v>11</v>
      </c>
      <c r="E383" s="35">
        <v>-2</v>
      </c>
      <c r="F383" s="35">
        <v>359514</v>
      </c>
    </row>
    <row r="384" spans="1:6" x14ac:dyDescent="0.15">
      <c r="A384" s="33" t="s">
        <v>82</v>
      </c>
      <c r="B384" s="33">
        <v>1950</v>
      </c>
      <c r="C384" s="35">
        <v>591024</v>
      </c>
      <c r="D384" s="35">
        <v>2</v>
      </c>
      <c r="E384" s="35">
        <v>0</v>
      </c>
      <c r="F384" s="35">
        <v>295512</v>
      </c>
    </row>
    <row r="385" spans="1:6" x14ac:dyDescent="0.15">
      <c r="A385" s="33" t="s">
        <v>83</v>
      </c>
      <c r="B385" s="33">
        <v>1950</v>
      </c>
      <c r="C385" s="35">
        <v>1325510</v>
      </c>
      <c r="D385" s="35">
        <v>4</v>
      </c>
      <c r="E385" s="35">
        <v>0</v>
      </c>
      <c r="F385" s="35">
        <v>331378</v>
      </c>
    </row>
    <row r="386" spans="1:6" x14ac:dyDescent="0.15">
      <c r="A386" s="33" t="s">
        <v>84</v>
      </c>
      <c r="B386" s="33">
        <v>1950</v>
      </c>
      <c r="C386" s="35">
        <v>160083</v>
      </c>
      <c r="D386" s="35">
        <v>1</v>
      </c>
      <c r="E386" s="35">
        <v>0</v>
      </c>
      <c r="F386" s="35">
        <v>160083</v>
      </c>
    </row>
    <row r="387" spans="1:6" x14ac:dyDescent="0.15">
      <c r="A387" s="33" t="s">
        <v>85</v>
      </c>
      <c r="B387" s="33">
        <v>1950</v>
      </c>
      <c r="C387" s="35">
        <v>533242</v>
      </c>
      <c r="D387" s="35">
        <v>2</v>
      </c>
      <c r="E387" s="35">
        <v>0</v>
      </c>
      <c r="F387" s="35">
        <v>266621</v>
      </c>
    </row>
    <row r="388" spans="1:6" x14ac:dyDescent="0.15">
      <c r="A388" s="33" t="s">
        <v>86</v>
      </c>
      <c r="B388" s="33">
        <v>1950</v>
      </c>
      <c r="C388" s="35">
        <v>4835329</v>
      </c>
      <c r="D388" s="35">
        <v>14</v>
      </c>
      <c r="E388" s="35">
        <v>0</v>
      </c>
      <c r="F388" s="35">
        <v>345381</v>
      </c>
    </row>
    <row r="389" spans="1:6" x14ac:dyDescent="0.15">
      <c r="A389" s="33" t="s">
        <v>87</v>
      </c>
      <c r="B389" s="33">
        <v>1950</v>
      </c>
      <c r="C389" s="35">
        <v>681187</v>
      </c>
      <c r="D389" s="35">
        <v>2</v>
      </c>
      <c r="E389" s="35">
        <v>0</v>
      </c>
      <c r="F389" s="35">
        <v>340594</v>
      </c>
    </row>
    <row r="390" spans="1:6" x14ac:dyDescent="0.15">
      <c r="A390" s="33" t="s">
        <v>88</v>
      </c>
      <c r="B390" s="33">
        <v>1950</v>
      </c>
      <c r="C390" s="35">
        <v>14830192</v>
      </c>
      <c r="D390" s="35">
        <v>43</v>
      </c>
      <c r="E390" s="35">
        <v>-2</v>
      </c>
      <c r="F390" s="35">
        <v>344888</v>
      </c>
    </row>
    <row r="391" spans="1:6" x14ac:dyDescent="0.15">
      <c r="A391" s="33" t="s">
        <v>89</v>
      </c>
      <c r="B391" s="33">
        <v>1950</v>
      </c>
      <c r="C391" s="35">
        <v>4061929</v>
      </c>
      <c r="D391" s="35">
        <v>12</v>
      </c>
      <c r="E391" s="35">
        <v>0</v>
      </c>
      <c r="F391" s="35">
        <v>338494</v>
      </c>
    </row>
    <row r="392" spans="1:6" x14ac:dyDescent="0.15">
      <c r="A392" s="33" t="s">
        <v>90</v>
      </c>
      <c r="B392" s="33">
        <v>1950</v>
      </c>
      <c r="C392" s="35">
        <v>619636</v>
      </c>
      <c r="D392" s="35">
        <v>2</v>
      </c>
      <c r="E392" s="35">
        <v>0</v>
      </c>
      <c r="F392" s="35">
        <v>309818</v>
      </c>
    </row>
    <row r="393" spans="1:6" x14ac:dyDescent="0.15">
      <c r="A393" s="33" t="s">
        <v>91</v>
      </c>
      <c r="B393" s="33">
        <v>1950</v>
      </c>
      <c r="C393" s="35">
        <v>7946627</v>
      </c>
      <c r="D393" s="35">
        <v>23</v>
      </c>
      <c r="E393" s="35">
        <v>0</v>
      </c>
      <c r="F393" s="35">
        <v>345506</v>
      </c>
    </row>
    <row r="394" spans="1:6" x14ac:dyDescent="0.15">
      <c r="A394" s="33" t="s">
        <v>92</v>
      </c>
      <c r="B394" s="33">
        <v>1950</v>
      </c>
      <c r="C394" s="35">
        <v>2233351</v>
      </c>
      <c r="D394" s="35">
        <v>6</v>
      </c>
      <c r="E394" s="35">
        <v>-2</v>
      </c>
      <c r="F394" s="35">
        <v>372225</v>
      </c>
    </row>
    <row r="395" spans="1:6" x14ac:dyDescent="0.15">
      <c r="A395" s="33" t="s">
        <v>93</v>
      </c>
      <c r="B395" s="33">
        <v>1950</v>
      </c>
      <c r="C395" s="35">
        <v>1521341</v>
      </c>
      <c r="D395" s="35">
        <v>4</v>
      </c>
      <c r="E395" s="35">
        <v>0</v>
      </c>
      <c r="F395" s="35">
        <v>380335</v>
      </c>
    </row>
    <row r="396" spans="1:6" x14ac:dyDescent="0.15">
      <c r="A396" s="33" t="s">
        <v>94</v>
      </c>
      <c r="B396" s="33">
        <v>1950</v>
      </c>
      <c r="C396" s="35">
        <v>10498012</v>
      </c>
      <c r="D396" s="35">
        <v>30</v>
      </c>
      <c r="E396" s="35">
        <v>-3</v>
      </c>
      <c r="F396" s="35">
        <v>349934</v>
      </c>
    </row>
    <row r="397" spans="1:6" x14ac:dyDescent="0.15">
      <c r="A397" s="33" t="s">
        <v>95</v>
      </c>
      <c r="B397" s="33">
        <v>1950</v>
      </c>
      <c r="C397" s="35">
        <v>791896</v>
      </c>
      <c r="D397" s="35">
        <v>2</v>
      </c>
      <c r="E397" s="35">
        <v>0</v>
      </c>
      <c r="F397" s="35">
        <v>395948</v>
      </c>
    </row>
    <row r="398" spans="1:6" x14ac:dyDescent="0.15">
      <c r="A398" s="33" t="s">
        <v>96</v>
      </c>
      <c r="B398" s="33">
        <v>1950</v>
      </c>
      <c r="C398" s="35">
        <v>2117027</v>
      </c>
      <c r="D398" s="35">
        <v>6</v>
      </c>
      <c r="E398" s="35">
        <v>0</v>
      </c>
      <c r="F398" s="35">
        <v>352838</v>
      </c>
    </row>
    <row r="399" spans="1:6" x14ac:dyDescent="0.15">
      <c r="A399" s="33" t="s">
        <v>97</v>
      </c>
      <c r="B399" s="33">
        <v>1950</v>
      </c>
      <c r="C399" s="35">
        <v>652740</v>
      </c>
      <c r="D399" s="35">
        <v>2</v>
      </c>
      <c r="E399" s="35">
        <v>0</v>
      </c>
      <c r="F399" s="35">
        <v>326370</v>
      </c>
    </row>
    <row r="400" spans="1:6" x14ac:dyDescent="0.15">
      <c r="A400" s="33" t="s">
        <v>98</v>
      </c>
      <c r="B400" s="33">
        <v>1950</v>
      </c>
      <c r="C400" s="35">
        <v>3291718</v>
      </c>
      <c r="D400" s="35">
        <v>9</v>
      </c>
      <c r="E400" s="35">
        <v>-1</v>
      </c>
      <c r="F400" s="35">
        <v>365746</v>
      </c>
    </row>
    <row r="401" spans="1:6" x14ac:dyDescent="0.15">
      <c r="A401" s="33" t="s">
        <v>99</v>
      </c>
      <c r="B401" s="33">
        <v>1950</v>
      </c>
      <c r="C401" s="35">
        <v>7711194</v>
      </c>
      <c r="D401" s="35">
        <v>22</v>
      </c>
      <c r="E401" s="35">
        <v>1</v>
      </c>
      <c r="F401" s="35">
        <v>350509</v>
      </c>
    </row>
    <row r="402" spans="1:6" x14ac:dyDescent="0.15">
      <c r="A402" s="33" t="s">
        <v>100</v>
      </c>
      <c r="B402" s="33">
        <v>1950</v>
      </c>
      <c r="C402" s="35">
        <v>688862</v>
      </c>
      <c r="D402" s="35">
        <v>2</v>
      </c>
      <c r="E402" s="35">
        <v>0</v>
      </c>
      <c r="F402" s="35">
        <v>344431</v>
      </c>
    </row>
    <row r="403" spans="1:6" x14ac:dyDescent="0.15">
      <c r="A403" s="33" t="s">
        <v>101</v>
      </c>
      <c r="B403" s="33">
        <v>1950</v>
      </c>
      <c r="C403" s="35">
        <v>377747</v>
      </c>
      <c r="D403" s="35">
        <v>1</v>
      </c>
      <c r="E403" s="35">
        <v>0</v>
      </c>
      <c r="F403" s="35">
        <v>377747</v>
      </c>
    </row>
    <row r="404" spans="1:6" x14ac:dyDescent="0.15">
      <c r="A404" s="33" t="s">
        <v>102</v>
      </c>
      <c r="B404" s="33">
        <v>1950</v>
      </c>
      <c r="C404" s="35">
        <v>3318680</v>
      </c>
      <c r="D404" s="35">
        <v>10</v>
      </c>
      <c r="E404" s="35">
        <v>1</v>
      </c>
      <c r="F404" s="35">
        <v>331868</v>
      </c>
    </row>
    <row r="405" spans="1:6" x14ac:dyDescent="0.15">
      <c r="A405" s="33" t="s">
        <v>103</v>
      </c>
      <c r="B405" s="33">
        <v>1950</v>
      </c>
      <c r="C405" s="35">
        <v>2378963</v>
      </c>
      <c r="D405" s="35">
        <v>7</v>
      </c>
      <c r="E405" s="35">
        <v>1</v>
      </c>
      <c r="F405" s="35">
        <v>339852</v>
      </c>
    </row>
    <row r="406" spans="1:6" x14ac:dyDescent="0.15">
      <c r="A406" s="33" t="s">
        <v>104</v>
      </c>
      <c r="B406" s="33">
        <v>1950</v>
      </c>
      <c r="C406" s="35">
        <v>2005552</v>
      </c>
      <c r="D406" s="35">
        <v>6</v>
      </c>
      <c r="E406" s="35">
        <v>0</v>
      </c>
      <c r="F406" s="35">
        <v>334259</v>
      </c>
    </row>
    <row r="407" spans="1:6" x14ac:dyDescent="0.15">
      <c r="A407" s="33" t="s">
        <v>105</v>
      </c>
      <c r="B407" s="33">
        <v>1950</v>
      </c>
      <c r="C407" s="35">
        <v>3434575</v>
      </c>
      <c r="D407" s="35">
        <v>10</v>
      </c>
      <c r="E407" s="35">
        <v>0</v>
      </c>
      <c r="F407" s="35">
        <v>343458</v>
      </c>
    </row>
    <row r="408" spans="1:6" x14ac:dyDescent="0.15">
      <c r="A408" s="33" t="s">
        <v>106</v>
      </c>
      <c r="B408" s="33">
        <v>1950</v>
      </c>
      <c r="C408" s="35">
        <v>290529</v>
      </c>
      <c r="D408" s="35">
        <v>1</v>
      </c>
      <c r="E408" s="35">
        <v>0</v>
      </c>
      <c r="F408" s="35">
        <v>290529</v>
      </c>
    </row>
    <row r="409" spans="1:6" x14ac:dyDescent="0.15">
      <c r="A409" s="33" t="s">
        <v>115</v>
      </c>
      <c r="B409" s="33">
        <v>1950</v>
      </c>
      <c r="C409" s="35">
        <v>149895183</v>
      </c>
      <c r="D409" s="35">
        <v>435</v>
      </c>
      <c r="E409" s="35">
        <v>0</v>
      </c>
      <c r="F409" s="35">
        <v>344587</v>
      </c>
    </row>
    <row r="410" spans="1:6" x14ac:dyDescent="0.15">
      <c r="A410" s="33" t="s">
        <v>56</v>
      </c>
      <c r="B410" s="33">
        <v>1940</v>
      </c>
      <c r="C410" s="35">
        <v>2832961</v>
      </c>
      <c r="D410" s="35">
        <v>9</v>
      </c>
      <c r="E410" s="35">
        <v>0</v>
      </c>
      <c r="F410" s="35">
        <v>314773</v>
      </c>
    </row>
    <row r="411" spans="1:6" x14ac:dyDescent="0.15">
      <c r="A411" s="33" t="s">
        <v>57</v>
      </c>
      <c r="B411" s="33">
        <v>1940</v>
      </c>
      <c r="C411" s="40" t="s">
        <v>116</v>
      </c>
      <c r="D411" s="40" t="s">
        <v>116</v>
      </c>
      <c r="E411" s="40" t="s">
        <v>116</v>
      </c>
      <c r="F411" s="40" t="s">
        <v>116</v>
      </c>
    </row>
    <row r="412" spans="1:6" x14ac:dyDescent="0.15">
      <c r="A412" s="33" t="s">
        <v>59</v>
      </c>
      <c r="B412" s="33">
        <v>1940</v>
      </c>
      <c r="C412" s="35">
        <v>499261</v>
      </c>
      <c r="D412" s="35">
        <v>2</v>
      </c>
      <c r="E412" s="35">
        <v>1</v>
      </c>
      <c r="F412" s="35">
        <v>249631</v>
      </c>
    </row>
    <row r="413" spans="1:6" x14ac:dyDescent="0.15">
      <c r="A413" s="33" t="s">
        <v>60</v>
      </c>
      <c r="B413" s="33">
        <v>1940</v>
      </c>
      <c r="C413" s="35">
        <v>1949387</v>
      </c>
      <c r="D413" s="35">
        <v>7</v>
      </c>
      <c r="E413" s="35">
        <v>0</v>
      </c>
      <c r="F413" s="35">
        <v>278484</v>
      </c>
    </row>
    <row r="414" spans="1:6" x14ac:dyDescent="0.15">
      <c r="A414" s="33" t="s">
        <v>61</v>
      </c>
      <c r="B414" s="33">
        <v>1940</v>
      </c>
      <c r="C414" s="35">
        <v>6907387</v>
      </c>
      <c r="D414" s="35">
        <v>23</v>
      </c>
      <c r="E414" s="35">
        <v>3</v>
      </c>
      <c r="F414" s="35">
        <v>300321</v>
      </c>
    </row>
    <row r="415" spans="1:6" x14ac:dyDescent="0.15">
      <c r="A415" s="33" t="s">
        <v>62</v>
      </c>
      <c r="B415" s="33">
        <v>1940</v>
      </c>
      <c r="C415" s="35">
        <v>1123296</v>
      </c>
      <c r="D415" s="35">
        <v>4</v>
      </c>
      <c r="E415" s="35">
        <v>0</v>
      </c>
      <c r="F415" s="35">
        <v>280824</v>
      </c>
    </row>
    <row r="416" spans="1:6" x14ac:dyDescent="0.15">
      <c r="A416" s="33" t="s">
        <v>63</v>
      </c>
      <c r="B416" s="33">
        <v>1940</v>
      </c>
      <c r="C416" s="35">
        <v>1709242</v>
      </c>
      <c r="D416" s="35">
        <v>6</v>
      </c>
      <c r="E416" s="35">
        <v>0</v>
      </c>
      <c r="F416" s="35">
        <v>284874</v>
      </c>
    </row>
    <row r="417" spans="1:6" x14ac:dyDescent="0.15">
      <c r="A417" s="33" t="s">
        <v>64</v>
      </c>
      <c r="B417" s="33">
        <v>1940</v>
      </c>
      <c r="C417" s="35">
        <v>266505</v>
      </c>
      <c r="D417" s="35">
        <v>1</v>
      </c>
      <c r="E417" s="35">
        <v>0</v>
      </c>
      <c r="F417" s="35">
        <v>266505</v>
      </c>
    </row>
    <row r="418" spans="1:6" x14ac:dyDescent="0.15">
      <c r="A418" s="33" t="s">
        <v>65</v>
      </c>
      <c r="B418" s="33">
        <v>1940</v>
      </c>
      <c r="C418" s="35">
        <v>1897414</v>
      </c>
      <c r="D418" s="35">
        <v>6</v>
      </c>
      <c r="E418" s="35">
        <v>1</v>
      </c>
      <c r="F418" s="35">
        <v>316236</v>
      </c>
    </row>
    <row r="419" spans="1:6" x14ac:dyDescent="0.15">
      <c r="A419" s="33" t="s">
        <v>66</v>
      </c>
      <c r="B419" s="33">
        <v>1940</v>
      </c>
      <c r="C419" s="35">
        <v>3123723</v>
      </c>
      <c r="D419" s="35">
        <v>10</v>
      </c>
      <c r="E419" s="35">
        <v>0</v>
      </c>
      <c r="F419" s="35">
        <v>312372</v>
      </c>
    </row>
    <row r="420" spans="1:6" x14ac:dyDescent="0.15">
      <c r="A420" s="33" t="s">
        <v>67</v>
      </c>
      <c r="B420" s="33">
        <v>1940</v>
      </c>
      <c r="C420" s="40" t="s">
        <v>116</v>
      </c>
      <c r="D420" s="40" t="s">
        <v>116</v>
      </c>
      <c r="E420" s="40" t="s">
        <v>116</v>
      </c>
      <c r="F420" s="40" t="s">
        <v>116</v>
      </c>
    </row>
    <row r="421" spans="1:6" x14ac:dyDescent="0.15">
      <c r="A421" s="33" t="s">
        <v>68</v>
      </c>
      <c r="B421" s="33">
        <v>1940</v>
      </c>
      <c r="C421" s="35">
        <v>524873</v>
      </c>
      <c r="D421" s="35">
        <v>2</v>
      </c>
      <c r="E421" s="35">
        <v>0</v>
      </c>
      <c r="F421" s="35">
        <v>262437</v>
      </c>
    </row>
    <row r="422" spans="1:6" x14ac:dyDescent="0.15">
      <c r="A422" s="33" t="s">
        <v>69</v>
      </c>
      <c r="B422" s="33">
        <v>1940</v>
      </c>
      <c r="C422" s="35">
        <v>7897241</v>
      </c>
      <c r="D422" s="35">
        <v>26</v>
      </c>
      <c r="E422" s="35">
        <v>-1</v>
      </c>
      <c r="F422" s="35">
        <v>303740</v>
      </c>
    </row>
    <row r="423" spans="1:6" x14ac:dyDescent="0.15">
      <c r="A423" s="33" t="s">
        <v>70</v>
      </c>
      <c r="B423" s="33">
        <v>1940</v>
      </c>
      <c r="C423" s="35">
        <v>3427796</v>
      </c>
      <c r="D423" s="35">
        <v>11</v>
      </c>
      <c r="E423" s="35">
        <v>-1</v>
      </c>
      <c r="F423" s="35">
        <v>311618</v>
      </c>
    </row>
    <row r="424" spans="1:6" x14ac:dyDescent="0.15">
      <c r="A424" s="33" t="s">
        <v>71</v>
      </c>
      <c r="B424" s="33">
        <v>1940</v>
      </c>
      <c r="C424" s="35">
        <v>2538268</v>
      </c>
      <c r="D424" s="35">
        <v>8</v>
      </c>
      <c r="E424" s="35">
        <v>-1</v>
      </c>
      <c r="F424" s="35">
        <v>317284</v>
      </c>
    </row>
    <row r="425" spans="1:6" x14ac:dyDescent="0.15">
      <c r="A425" s="33" t="s">
        <v>72</v>
      </c>
      <c r="B425" s="33">
        <v>1940</v>
      </c>
      <c r="C425" s="35">
        <v>1801028</v>
      </c>
      <c r="D425" s="35">
        <v>6</v>
      </c>
      <c r="E425" s="35">
        <v>-1</v>
      </c>
      <c r="F425" s="35">
        <v>300171</v>
      </c>
    </row>
    <row r="426" spans="1:6" x14ac:dyDescent="0.15">
      <c r="A426" s="33" t="s">
        <v>73</v>
      </c>
      <c r="B426" s="33">
        <v>1940</v>
      </c>
      <c r="C426" s="35">
        <v>2845627</v>
      </c>
      <c r="D426" s="35">
        <v>9</v>
      </c>
      <c r="E426" s="35">
        <v>0</v>
      </c>
      <c r="F426" s="35">
        <v>316181</v>
      </c>
    </row>
    <row r="427" spans="1:6" x14ac:dyDescent="0.15">
      <c r="A427" s="33" t="s">
        <v>74</v>
      </c>
      <c r="B427" s="33">
        <v>1940</v>
      </c>
      <c r="C427" s="35">
        <v>2363880</v>
      </c>
      <c r="D427" s="35">
        <v>8</v>
      </c>
      <c r="E427" s="35">
        <v>0</v>
      </c>
      <c r="F427" s="35">
        <v>295485</v>
      </c>
    </row>
    <row r="428" spans="1:6" x14ac:dyDescent="0.15">
      <c r="A428" s="33" t="s">
        <v>75</v>
      </c>
      <c r="B428" s="33">
        <v>1940</v>
      </c>
      <c r="C428" s="35">
        <v>847226</v>
      </c>
      <c r="D428" s="35">
        <v>3</v>
      </c>
      <c r="E428" s="35">
        <v>0</v>
      </c>
      <c r="F428" s="35">
        <v>282409</v>
      </c>
    </row>
    <row r="429" spans="1:6" x14ac:dyDescent="0.15">
      <c r="A429" s="33" t="s">
        <v>76</v>
      </c>
      <c r="B429" s="33">
        <v>1940</v>
      </c>
      <c r="C429" s="35">
        <v>1821244</v>
      </c>
      <c r="D429" s="35">
        <v>6</v>
      </c>
      <c r="E429" s="35">
        <v>0</v>
      </c>
      <c r="F429" s="35">
        <v>303541</v>
      </c>
    </row>
    <row r="430" spans="1:6" x14ac:dyDescent="0.15">
      <c r="A430" s="33" t="s">
        <v>77</v>
      </c>
      <c r="B430" s="33">
        <v>1940</v>
      </c>
      <c r="C430" s="35">
        <v>4316721</v>
      </c>
      <c r="D430" s="35">
        <v>14</v>
      </c>
      <c r="E430" s="35">
        <v>-1</v>
      </c>
      <c r="F430" s="35">
        <v>308337</v>
      </c>
    </row>
    <row r="431" spans="1:6" x14ac:dyDescent="0.15">
      <c r="A431" s="33" t="s">
        <v>78</v>
      </c>
      <c r="B431" s="33">
        <v>1940</v>
      </c>
      <c r="C431" s="35">
        <v>5256106</v>
      </c>
      <c r="D431" s="35">
        <v>17</v>
      </c>
      <c r="E431" s="35">
        <v>0</v>
      </c>
      <c r="F431" s="35">
        <v>309183</v>
      </c>
    </row>
    <row r="432" spans="1:6" x14ac:dyDescent="0.15">
      <c r="A432" s="33" t="s">
        <v>79</v>
      </c>
      <c r="B432" s="33">
        <v>1940</v>
      </c>
      <c r="C432" s="35">
        <v>2792300</v>
      </c>
      <c r="D432" s="35">
        <v>9</v>
      </c>
      <c r="E432" s="35">
        <v>0</v>
      </c>
      <c r="F432" s="35">
        <v>310256</v>
      </c>
    </row>
    <row r="433" spans="1:6" x14ac:dyDescent="0.15">
      <c r="A433" s="33" t="s">
        <v>80</v>
      </c>
      <c r="B433" s="33">
        <v>1940</v>
      </c>
      <c r="C433" s="35">
        <v>2183796</v>
      </c>
      <c r="D433" s="35">
        <v>7</v>
      </c>
      <c r="E433" s="35">
        <v>0</v>
      </c>
      <c r="F433" s="35">
        <v>311971</v>
      </c>
    </row>
    <row r="434" spans="1:6" x14ac:dyDescent="0.15">
      <c r="A434" s="33" t="s">
        <v>81</v>
      </c>
      <c r="B434" s="33">
        <v>1940</v>
      </c>
      <c r="C434" s="35">
        <v>3784664</v>
      </c>
      <c r="D434" s="35">
        <v>13</v>
      </c>
      <c r="E434" s="35">
        <v>0</v>
      </c>
      <c r="F434" s="35">
        <v>291128</v>
      </c>
    </row>
    <row r="435" spans="1:6" x14ac:dyDescent="0.15">
      <c r="A435" s="33" t="s">
        <v>82</v>
      </c>
      <c r="B435" s="33">
        <v>1940</v>
      </c>
      <c r="C435" s="35">
        <v>559456</v>
      </c>
      <c r="D435" s="35">
        <v>2</v>
      </c>
      <c r="E435" s="35">
        <v>0</v>
      </c>
      <c r="F435" s="35">
        <v>279728</v>
      </c>
    </row>
    <row r="436" spans="1:6" x14ac:dyDescent="0.15">
      <c r="A436" s="33" t="s">
        <v>83</v>
      </c>
      <c r="B436" s="33">
        <v>1940</v>
      </c>
      <c r="C436" s="35">
        <v>1315834</v>
      </c>
      <c r="D436" s="35">
        <v>4</v>
      </c>
      <c r="E436" s="35">
        <v>-1</v>
      </c>
      <c r="F436" s="35">
        <v>328959</v>
      </c>
    </row>
    <row r="437" spans="1:6" x14ac:dyDescent="0.15">
      <c r="A437" s="33" t="s">
        <v>84</v>
      </c>
      <c r="B437" s="33">
        <v>1940</v>
      </c>
      <c r="C437" s="35">
        <v>110247</v>
      </c>
      <c r="D437" s="35">
        <v>1</v>
      </c>
      <c r="E437" s="35">
        <v>0</v>
      </c>
      <c r="F437" s="35">
        <v>110247</v>
      </c>
    </row>
    <row r="438" spans="1:6" x14ac:dyDescent="0.15">
      <c r="A438" s="33" t="s">
        <v>85</v>
      </c>
      <c r="B438" s="33">
        <v>1940</v>
      </c>
      <c r="C438" s="35">
        <v>491524</v>
      </c>
      <c r="D438" s="35">
        <v>2</v>
      </c>
      <c r="E438" s="35">
        <v>0</v>
      </c>
      <c r="F438" s="35">
        <v>245762</v>
      </c>
    </row>
    <row r="439" spans="1:6" x14ac:dyDescent="0.15">
      <c r="A439" s="33" t="s">
        <v>86</v>
      </c>
      <c r="B439" s="33">
        <v>1940</v>
      </c>
      <c r="C439" s="35">
        <v>4160165</v>
      </c>
      <c r="D439" s="35">
        <v>14</v>
      </c>
      <c r="E439" s="35">
        <v>0</v>
      </c>
      <c r="F439" s="35">
        <v>297155</v>
      </c>
    </row>
    <row r="440" spans="1:6" x14ac:dyDescent="0.15">
      <c r="A440" s="33" t="s">
        <v>87</v>
      </c>
      <c r="B440" s="33">
        <v>1940</v>
      </c>
      <c r="C440" s="35">
        <v>531818</v>
      </c>
      <c r="D440" s="35">
        <v>2</v>
      </c>
      <c r="E440" s="35">
        <v>1</v>
      </c>
      <c r="F440" s="35">
        <v>265909</v>
      </c>
    </row>
    <row r="441" spans="1:6" x14ac:dyDescent="0.15">
      <c r="A441" s="33" t="s">
        <v>88</v>
      </c>
      <c r="B441" s="33">
        <v>1940</v>
      </c>
      <c r="C441" s="35">
        <v>13479142</v>
      </c>
      <c r="D441" s="35">
        <v>45</v>
      </c>
      <c r="E441" s="35">
        <v>0</v>
      </c>
      <c r="F441" s="35">
        <v>299536</v>
      </c>
    </row>
    <row r="442" spans="1:6" x14ac:dyDescent="0.15">
      <c r="A442" s="33" t="s">
        <v>89</v>
      </c>
      <c r="B442" s="33">
        <v>1940</v>
      </c>
      <c r="C442" s="35">
        <v>3571623</v>
      </c>
      <c r="D442" s="35">
        <v>12</v>
      </c>
      <c r="E442" s="35">
        <v>1</v>
      </c>
      <c r="F442" s="35">
        <v>297635</v>
      </c>
    </row>
    <row r="443" spans="1:6" x14ac:dyDescent="0.15">
      <c r="A443" s="33" t="s">
        <v>90</v>
      </c>
      <c r="B443" s="33">
        <v>1940</v>
      </c>
      <c r="C443" s="35">
        <v>641935</v>
      </c>
      <c r="D443" s="35">
        <v>2</v>
      </c>
      <c r="E443" s="35">
        <v>0</v>
      </c>
      <c r="F443" s="35">
        <v>320968</v>
      </c>
    </row>
    <row r="444" spans="1:6" x14ac:dyDescent="0.15">
      <c r="A444" s="33" t="s">
        <v>91</v>
      </c>
      <c r="B444" s="33">
        <v>1940</v>
      </c>
      <c r="C444" s="35">
        <v>6907612</v>
      </c>
      <c r="D444" s="35">
        <v>23</v>
      </c>
      <c r="E444" s="35">
        <v>-1</v>
      </c>
      <c r="F444" s="35">
        <v>300331</v>
      </c>
    </row>
    <row r="445" spans="1:6" x14ac:dyDescent="0.15">
      <c r="A445" s="33" t="s">
        <v>92</v>
      </c>
      <c r="B445" s="33">
        <v>1940</v>
      </c>
      <c r="C445" s="35">
        <v>2336434</v>
      </c>
      <c r="D445" s="35">
        <v>8</v>
      </c>
      <c r="E445" s="35">
        <v>-1</v>
      </c>
      <c r="F445" s="35">
        <v>292054</v>
      </c>
    </row>
    <row r="446" spans="1:6" x14ac:dyDescent="0.15">
      <c r="A446" s="33" t="s">
        <v>93</v>
      </c>
      <c r="B446" s="33">
        <v>1940</v>
      </c>
      <c r="C446" s="35">
        <v>1089684</v>
      </c>
      <c r="D446" s="35">
        <v>4</v>
      </c>
      <c r="E446" s="35">
        <v>1</v>
      </c>
      <c r="F446" s="35">
        <v>272421</v>
      </c>
    </row>
    <row r="447" spans="1:6" x14ac:dyDescent="0.15">
      <c r="A447" s="33" t="s">
        <v>94</v>
      </c>
      <c r="B447" s="33">
        <v>1940</v>
      </c>
      <c r="C447" s="35">
        <v>9900180</v>
      </c>
      <c r="D447" s="35">
        <v>33</v>
      </c>
      <c r="E447" s="35">
        <v>-1</v>
      </c>
      <c r="F447" s="35">
        <v>300005</v>
      </c>
    </row>
    <row r="448" spans="1:6" x14ac:dyDescent="0.15">
      <c r="A448" s="33" t="s">
        <v>95</v>
      </c>
      <c r="B448" s="33">
        <v>1940</v>
      </c>
      <c r="C448" s="35">
        <v>713346</v>
      </c>
      <c r="D448" s="35">
        <v>2</v>
      </c>
      <c r="E448" s="35">
        <v>0</v>
      </c>
      <c r="F448" s="35">
        <v>356673</v>
      </c>
    </row>
    <row r="449" spans="1:6" x14ac:dyDescent="0.15">
      <c r="A449" s="33" t="s">
        <v>96</v>
      </c>
      <c r="B449" s="33">
        <v>1940</v>
      </c>
      <c r="C449" s="35">
        <v>1899804</v>
      </c>
      <c r="D449" s="35">
        <v>6</v>
      </c>
      <c r="E449" s="35">
        <v>0</v>
      </c>
      <c r="F449" s="35">
        <v>316634</v>
      </c>
    </row>
    <row r="450" spans="1:6" x14ac:dyDescent="0.15">
      <c r="A450" s="33" t="s">
        <v>97</v>
      </c>
      <c r="B450" s="33">
        <v>1940</v>
      </c>
      <c r="C450" s="35">
        <v>642961</v>
      </c>
      <c r="D450" s="35">
        <v>2</v>
      </c>
      <c r="E450" s="35">
        <v>0</v>
      </c>
      <c r="F450" s="35">
        <v>321481</v>
      </c>
    </row>
    <row r="451" spans="1:6" x14ac:dyDescent="0.15">
      <c r="A451" s="33" t="s">
        <v>98</v>
      </c>
      <c r="B451" s="33">
        <v>1940</v>
      </c>
      <c r="C451" s="35">
        <v>2915841</v>
      </c>
      <c r="D451" s="35">
        <v>10</v>
      </c>
      <c r="E451" s="35">
        <v>1</v>
      </c>
      <c r="F451" s="35">
        <v>291584</v>
      </c>
    </row>
    <row r="452" spans="1:6" x14ac:dyDescent="0.15">
      <c r="A452" s="33" t="s">
        <v>99</v>
      </c>
      <c r="B452" s="33">
        <v>1940</v>
      </c>
      <c r="C452" s="35">
        <v>6414824</v>
      </c>
      <c r="D452" s="35">
        <v>21</v>
      </c>
      <c r="E452" s="35">
        <v>0</v>
      </c>
      <c r="F452" s="35">
        <v>305468</v>
      </c>
    </row>
    <row r="453" spans="1:6" x14ac:dyDescent="0.15">
      <c r="A453" s="33" t="s">
        <v>100</v>
      </c>
      <c r="B453" s="33">
        <v>1940</v>
      </c>
      <c r="C453" s="35">
        <v>550310</v>
      </c>
      <c r="D453" s="35">
        <v>2</v>
      </c>
      <c r="E453" s="35">
        <v>0</v>
      </c>
      <c r="F453" s="35">
        <v>275155</v>
      </c>
    </row>
    <row r="454" spans="1:6" x14ac:dyDescent="0.15">
      <c r="A454" s="33" t="s">
        <v>101</v>
      </c>
      <c r="B454" s="33">
        <v>1940</v>
      </c>
      <c r="C454" s="35">
        <v>359231</v>
      </c>
      <c r="D454" s="35">
        <v>1</v>
      </c>
      <c r="E454" s="35">
        <v>0</v>
      </c>
      <c r="F454" s="35">
        <v>359231</v>
      </c>
    </row>
    <row r="455" spans="1:6" x14ac:dyDescent="0.15">
      <c r="A455" s="33" t="s">
        <v>102</v>
      </c>
      <c r="B455" s="33">
        <v>1940</v>
      </c>
      <c r="C455" s="35">
        <v>2677773</v>
      </c>
      <c r="D455" s="35">
        <v>9</v>
      </c>
      <c r="E455" s="35">
        <v>0</v>
      </c>
      <c r="F455" s="35">
        <v>297530</v>
      </c>
    </row>
    <row r="456" spans="1:6" x14ac:dyDescent="0.15">
      <c r="A456" s="33" t="s">
        <v>103</v>
      </c>
      <c r="B456" s="33">
        <v>1940</v>
      </c>
      <c r="C456" s="35">
        <v>1736191</v>
      </c>
      <c r="D456" s="35">
        <v>6</v>
      </c>
      <c r="E456" s="35">
        <v>0</v>
      </c>
      <c r="F456" s="35">
        <v>289365</v>
      </c>
    </row>
    <row r="457" spans="1:6" x14ac:dyDescent="0.15">
      <c r="A457" s="33" t="s">
        <v>104</v>
      </c>
      <c r="B457" s="33">
        <v>1940</v>
      </c>
      <c r="C457" s="35">
        <v>1901974</v>
      </c>
      <c r="D457" s="35">
        <v>6</v>
      </c>
      <c r="E457" s="35">
        <v>0</v>
      </c>
      <c r="F457" s="35">
        <v>316996</v>
      </c>
    </row>
    <row r="458" spans="1:6" x14ac:dyDescent="0.15">
      <c r="A458" s="33" t="s">
        <v>105</v>
      </c>
      <c r="B458" s="33">
        <v>1940</v>
      </c>
      <c r="C458" s="35">
        <v>3137587</v>
      </c>
      <c r="D458" s="35">
        <v>10</v>
      </c>
      <c r="E458" s="35">
        <v>0</v>
      </c>
      <c r="F458" s="35">
        <v>313759</v>
      </c>
    </row>
    <row r="459" spans="1:6" x14ac:dyDescent="0.15">
      <c r="A459" s="33" t="s">
        <v>106</v>
      </c>
      <c r="B459" s="33">
        <v>1940</v>
      </c>
      <c r="C459" s="35">
        <v>250742</v>
      </c>
      <c r="D459" s="35">
        <v>1</v>
      </c>
      <c r="E459" s="35">
        <v>0</v>
      </c>
      <c r="F459" s="35">
        <v>250742</v>
      </c>
    </row>
    <row r="460" spans="1:6" x14ac:dyDescent="0.15">
      <c r="A460" s="33" t="s">
        <v>115</v>
      </c>
      <c r="B460" s="33">
        <v>1940</v>
      </c>
      <c r="C460" s="35">
        <v>131006184</v>
      </c>
      <c r="D460" s="35">
        <v>435</v>
      </c>
      <c r="E460" s="35">
        <v>0</v>
      </c>
      <c r="F460" s="35">
        <v>301164</v>
      </c>
    </row>
    <row r="461" spans="1:6" x14ac:dyDescent="0.15">
      <c r="A461" s="33" t="s">
        <v>56</v>
      </c>
      <c r="B461" s="34">
        <v>1930</v>
      </c>
      <c r="C461" s="35">
        <v>2646242</v>
      </c>
      <c r="D461" s="35">
        <v>9</v>
      </c>
      <c r="E461" s="35">
        <v>-1</v>
      </c>
      <c r="F461" s="35">
        <v>294027</v>
      </c>
    </row>
    <row r="462" spans="1:6" x14ac:dyDescent="0.15">
      <c r="A462" s="33" t="s">
        <v>57</v>
      </c>
      <c r="B462" s="34">
        <v>1930</v>
      </c>
      <c r="C462" s="40" t="s">
        <v>116</v>
      </c>
      <c r="D462" s="40" t="s">
        <v>116</v>
      </c>
      <c r="E462" s="40" t="s">
        <v>116</v>
      </c>
      <c r="F462" s="40" t="s">
        <v>116</v>
      </c>
    </row>
    <row r="463" spans="1:6" x14ac:dyDescent="0.15">
      <c r="A463" s="33" t="s">
        <v>59</v>
      </c>
      <c r="B463" s="34">
        <v>1930</v>
      </c>
      <c r="C463" s="35">
        <v>389375</v>
      </c>
      <c r="D463" s="35">
        <v>1</v>
      </c>
      <c r="E463" s="40">
        <v>0</v>
      </c>
      <c r="F463" s="35">
        <v>389375</v>
      </c>
    </row>
    <row r="464" spans="1:6" x14ac:dyDescent="0.15">
      <c r="A464" s="33" t="s">
        <v>60</v>
      </c>
      <c r="B464" s="34">
        <v>1930</v>
      </c>
      <c r="C464" s="35">
        <v>1854444</v>
      </c>
      <c r="D464" s="35">
        <v>7</v>
      </c>
      <c r="E464" s="35">
        <v>0</v>
      </c>
      <c r="F464" s="35">
        <v>264921</v>
      </c>
    </row>
    <row r="465" spans="1:6" x14ac:dyDescent="0.15">
      <c r="A465" s="33" t="s">
        <v>61</v>
      </c>
      <c r="B465" s="34">
        <v>1930</v>
      </c>
      <c r="C465" s="35">
        <v>5668241</v>
      </c>
      <c r="D465" s="35">
        <v>20</v>
      </c>
      <c r="E465" s="35">
        <v>9</v>
      </c>
      <c r="F465" s="35">
        <v>283412</v>
      </c>
    </row>
    <row r="466" spans="1:6" x14ac:dyDescent="0.15">
      <c r="A466" s="33" t="s">
        <v>62</v>
      </c>
      <c r="B466" s="34">
        <v>1930</v>
      </c>
      <c r="C466" s="35">
        <v>1034849</v>
      </c>
      <c r="D466" s="35">
        <v>4</v>
      </c>
      <c r="E466" s="35">
        <v>0</v>
      </c>
      <c r="F466" s="35">
        <v>258712</v>
      </c>
    </row>
    <row r="467" spans="1:6" x14ac:dyDescent="0.15">
      <c r="A467" s="33" t="s">
        <v>63</v>
      </c>
      <c r="B467" s="34">
        <v>1930</v>
      </c>
      <c r="C467" s="35">
        <v>1606897</v>
      </c>
      <c r="D467" s="35">
        <v>6</v>
      </c>
      <c r="E467" s="35">
        <v>1</v>
      </c>
      <c r="F467" s="35">
        <v>267816</v>
      </c>
    </row>
    <row r="468" spans="1:6" x14ac:dyDescent="0.15">
      <c r="A468" s="33" t="s">
        <v>64</v>
      </c>
      <c r="B468" s="34">
        <v>1930</v>
      </c>
      <c r="C468" s="35">
        <v>238380</v>
      </c>
      <c r="D468" s="35">
        <v>1</v>
      </c>
      <c r="E468" s="35">
        <v>0</v>
      </c>
      <c r="F468" s="35">
        <v>238380</v>
      </c>
    </row>
    <row r="469" spans="1:6" x14ac:dyDescent="0.15">
      <c r="A469" s="33" t="s">
        <v>65</v>
      </c>
      <c r="B469" s="34">
        <v>1930</v>
      </c>
      <c r="C469" s="35">
        <v>1468191</v>
      </c>
      <c r="D469" s="35">
        <v>5</v>
      </c>
      <c r="E469" s="35">
        <v>1</v>
      </c>
      <c r="F469" s="35">
        <v>293638</v>
      </c>
    </row>
    <row r="470" spans="1:6" x14ac:dyDescent="0.15">
      <c r="A470" s="33" t="s">
        <v>66</v>
      </c>
      <c r="B470" s="34">
        <v>1930</v>
      </c>
      <c r="C470" s="35">
        <v>2908446</v>
      </c>
      <c r="D470" s="35">
        <v>10</v>
      </c>
      <c r="E470" s="35">
        <v>-2</v>
      </c>
      <c r="F470" s="35">
        <v>290845</v>
      </c>
    </row>
    <row r="471" spans="1:6" x14ac:dyDescent="0.15">
      <c r="A471" s="33" t="s">
        <v>67</v>
      </c>
      <c r="B471" s="34">
        <v>1930</v>
      </c>
      <c r="C471" s="41" t="s">
        <v>116</v>
      </c>
      <c r="D471" s="40" t="s">
        <v>116</v>
      </c>
      <c r="E471" s="40" t="s">
        <v>116</v>
      </c>
      <c r="F471" s="40" t="s">
        <v>116</v>
      </c>
    </row>
    <row r="472" spans="1:6" x14ac:dyDescent="0.15">
      <c r="A472" s="33" t="s">
        <v>68</v>
      </c>
      <c r="B472" s="34">
        <v>1930</v>
      </c>
      <c r="C472" s="35">
        <v>441536</v>
      </c>
      <c r="D472" s="35">
        <v>2</v>
      </c>
      <c r="E472" s="35">
        <v>0</v>
      </c>
      <c r="F472" s="35">
        <v>220768</v>
      </c>
    </row>
    <row r="473" spans="1:6" x14ac:dyDescent="0.15">
      <c r="A473" s="33" t="s">
        <v>69</v>
      </c>
      <c r="B473" s="34">
        <v>1930</v>
      </c>
      <c r="C473" s="35">
        <v>7630388</v>
      </c>
      <c r="D473" s="35">
        <v>27</v>
      </c>
      <c r="E473" s="35">
        <v>0</v>
      </c>
      <c r="F473" s="35">
        <v>282607</v>
      </c>
    </row>
    <row r="474" spans="1:6" x14ac:dyDescent="0.15">
      <c r="A474" s="33" t="s">
        <v>70</v>
      </c>
      <c r="B474" s="34">
        <v>1930</v>
      </c>
      <c r="C474" s="35">
        <v>3238480</v>
      </c>
      <c r="D474" s="35">
        <v>12</v>
      </c>
      <c r="E474" s="35">
        <v>-1</v>
      </c>
      <c r="F474" s="35">
        <v>269873</v>
      </c>
    </row>
    <row r="475" spans="1:6" x14ac:dyDescent="0.15">
      <c r="A475" s="33" t="s">
        <v>71</v>
      </c>
      <c r="B475" s="34">
        <v>1930</v>
      </c>
      <c r="C475" s="35">
        <v>2470420</v>
      </c>
      <c r="D475" s="35">
        <v>9</v>
      </c>
      <c r="E475" s="35">
        <v>-2</v>
      </c>
      <c r="F475" s="35">
        <v>274491</v>
      </c>
    </row>
    <row r="476" spans="1:6" x14ac:dyDescent="0.15">
      <c r="A476" s="33" t="s">
        <v>72</v>
      </c>
      <c r="B476" s="34">
        <v>1930</v>
      </c>
      <c r="C476" s="35">
        <v>1879498</v>
      </c>
      <c r="D476" s="35">
        <v>7</v>
      </c>
      <c r="E476" s="35">
        <v>-1</v>
      </c>
      <c r="F476" s="35">
        <v>268500</v>
      </c>
    </row>
    <row r="477" spans="1:6" x14ac:dyDescent="0.15">
      <c r="A477" s="33" t="s">
        <v>73</v>
      </c>
      <c r="B477" s="34">
        <v>1930</v>
      </c>
      <c r="C477" s="35">
        <v>2614575</v>
      </c>
      <c r="D477" s="35">
        <v>9</v>
      </c>
      <c r="E477" s="35">
        <v>-2</v>
      </c>
      <c r="F477" s="35">
        <v>290508</v>
      </c>
    </row>
    <row r="478" spans="1:6" x14ac:dyDescent="0.15">
      <c r="A478" s="33" t="s">
        <v>74</v>
      </c>
      <c r="B478" s="34">
        <v>1930</v>
      </c>
      <c r="C478" s="35">
        <v>2101593</v>
      </c>
      <c r="D478" s="35">
        <v>8</v>
      </c>
      <c r="E478" s="35">
        <v>0</v>
      </c>
      <c r="F478" s="35">
        <v>262699</v>
      </c>
    </row>
    <row r="479" spans="1:6" x14ac:dyDescent="0.15">
      <c r="A479" s="33" t="s">
        <v>75</v>
      </c>
      <c r="B479" s="34">
        <v>1930</v>
      </c>
      <c r="C479" s="35">
        <v>797418</v>
      </c>
      <c r="D479" s="35">
        <v>3</v>
      </c>
      <c r="E479" s="35">
        <v>-1</v>
      </c>
      <c r="F479" s="35">
        <v>265806</v>
      </c>
    </row>
    <row r="480" spans="1:6" x14ac:dyDescent="0.15">
      <c r="A480" s="33" t="s">
        <v>76</v>
      </c>
      <c r="B480" s="34">
        <v>1930</v>
      </c>
      <c r="C480" s="35">
        <v>1631522</v>
      </c>
      <c r="D480" s="35">
        <v>6</v>
      </c>
      <c r="E480" s="35">
        <v>0</v>
      </c>
      <c r="F480" s="35">
        <v>271920</v>
      </c>
    </row>
    <row r="481" spans="1:6" x14ac:dyDescent="0.15">
      <c r="A481" s="33" t="s">
        <v>77</v>
      </c>
      <c r="B481" s="34">
        <v>1930</v>
      </c>
      <c r="C481" s="35">
        <v>4249598</v>
      </c>
      <c r="D481" s="35">
        <v>15</v>
      </c>
      <c r="E481" s="35">
        <v>-1</v>
      </c>
      <c r="F481" s="35">
        <v>283307</v>
      </c>
    </row>
    <row r="482" spans="1:6" x14ac:dyDescent="0.15">
      <c r="A482" s="33" t="s">
        <v>78</v>
      </c>
      <c r="B482" s="34">
        <v>1930</v>
      </c>
      <c r="C482" s="35">
        <v>4842052</v>
      </c>
      <c r="D482" s="35">
        <v>17</v>
      </c>
      <c r="E482" s="35">
        <v>4</v>
      </c>
      <c r="F482" s="35">
        <v>284827</v>
      </c>
    </row>
    <row r="483" spans="1:6" x14ac:dyDescent="0.15">
      <c r="A483" s="33" t="s">
        <v>79</v>
      </c>
      <c r="B483" s="34">
        <v>1930</v>
      </c>
      <c r="C483" s="35">
        <v>2551583</v>
      </c>
      <c r="D483" s="35">
        <v>9</v>
      </c>
      <c r="E483" s="35">
        <v>-1</v>
      </c>
      <c r="F483" s="35">
        <v>283509</v>
      </c>
    </row>
    <row r="484" spans="1:6" x14ac:dyDescent="0.15">
      <c r="A484" s="33" t="s">
        <v>80</v>
      </c>
      <c r="B484" s="34">
        <v>1930</v>
      </c>
      <c r="C484" s="35">
        <v>2008154</v>
      </c>
      <c r="D484" s="35">
        <v>7</v>
      </c>
      <c r="E484" s="35">
        <v>-1</v>
      </c>
      <c r="F484" s="35">
        <v>286879</v>
      </c>
    </row>
    <row r="485" spans="1:6" x14ac:dyDescent="0.15">
      <c r="A485" s="33" t="s">
        <v>81</v>
      </c>
      <c r="B485" s="34">
        <v>1930</v>
      </c>
      <c r="C485" s="35">
        <v>3629110</v>
      </c>
      <c r="D485" s="35">
        <v>13</v>
      </c>
      <c r="E485" s="35">
        <v>-3</v>
      </c>
      <c r="F485" s="35">
        <v>279162</v>
      </c>
    </row>
    <row r="486" spans="1:6" x14ac:dyDescent="0.15">
      <c r="A486" s="33" t="s">
        <v>82</v>
      </c>
      <c r="B486" s="34">
        <v>1930</v>
      </c>
      <c r="C486" s="35">
        <v>524729</v>
      </c>
      <c r="D486" s="35">
        <v>2</v>
      </c>
      <c r="E486" s="35">
        <v>0</v>
      </c>
      <c r="F486" s="35">
        <v>262365</v>
      </c>
    </row>
    <row r="487" spans="1:6" x14ac:dyDescent="0.15">
      <c r="A487" s="33" t="s">
        <v>83</v>
      </c>
      <c r="B487" s="34">
        <v>1930</v>
      </c>
      <c r="C487" s="35">
        <v>1375123</v>
      </c>
      <c r="D487" s="35">
        <v>5</v>
      </c>
      <c r="E487" s="35">
        <v>-1</v>
      </c>
      <c r="F487" s="35">
        <v>275025</v>
      </c>
    </row>
    <row r="488" spans="1:6" x14ac:dyDescent="0.15">
      <c r="A488" s="33" t="s">
        <v>84</v>
      </c>
      <c r="B488" s="34">
        <v>1930</v>
      </c>
      <c r="C488" s="35">
        <v>86390</v>
      </c>
      <c r="D488" s="35">
        <v>1</v>
      </c>
      <c r="E488" s="35">
        <v>0</v>
      </c>
      <c r="F488" s="35">
        <v>86390</v>
      </c>
    </row>
    <row r="489" spans="1:6" x14ac:dyDescent="0.15">
      <c r="A489" s="33" t="s">
        <v>85</v>
      </c>
      <c r="B489" s="34">
        <v>1930</v>
      </c>
      <c r="C489" s="35">
        <v>465292</v>
      </c>
      <c r="D489" s="35">
        <v>2</v>
      </c>
      <c r="E489" s="35">
        <v>0</v>
      </c>
      <c r="F489" s="35">
        <v>232646</v>
      </c>
    </row>
    <row r="490" spans="1:6" x14ac:dyDescent="0.15">
      <c r="A490" s="33" t="s">
        <v>86</v>
      </c>
      <c r="B490" s="34">
        <v>1930</v>
      </c>
      <c r="C490" s="35">
        <v>4041319</v>
      </c>
      <c r="D490" s="35">
        <v>14</v>
      </c>
      <c r="E490" s="35">
        <v>2</v>
      </c>
      <c r="F490" s="35">
        <v>288666</v>
      </c>
    </row>
    <row r="491" spans="1:6" x14ac:dyDescent="0.15">
      <c r="A491" s="33" t="s">
        <v>87</v>
      </c>
      <c r="B491" s="34">
        <v>1930</v>
      </c>
      <c r="C491" s="35">
        <v>395982</v>
      </c>
      <c r="D491" s="35">
        <v>1</v>
      </c>
      <c r="E491" s="40">
        <v>0</v>
      </c>
      <c r="F491" s="35">
        <v>395982</v>
      </c>
    </row>
    <row r="492" spans="1:6" x14ac:dyDescent="0.15">
      <c r="A492" s="33" t="s">
        <v>88</v>
      </c>
      <c r="B492" s="34">
        <v>1930</v>
      </c>
      <c r="C492" s="35">
        <v>12587967</v>
      </c>
      <c r="D492" s="35">
        <v>45</v>
      </c>
      <c r="E492" s="35">
        <v>2</v>
      </c>
      <c r="F492" s="35">
        <v>279733</v>
      </c>
    </row>
    <row r="493" spans="1:6" x14ac:dyDescent="0.15">
      <c r="A493" s="33" t="s">
        <v>89</v>
      </c>
      <c r="B493" s="34">
        <v>1930</v>
      </c>
      <c r="C493" s="35">
        <v>3167274</v>
      </c>
      <c r="D493" s="35">
        <v>11</v>
      </c>
      <c r="E493" s="35">
        <v>1</v>
      </c>
      <c r="F493" s="35">
        <v>287934</v>
      </c>
    </row>
    <row r="494" spans="1:6" x14ac:dyDescent="0.15">
      <c r="A494" s="33" t="s">
        <v>90</v>
      </c>
      <c r="B494" s="34">
        <v>1930</v>
      </c>
      <c r="C494" s="35">
        <v>673340</v>
      </c>
      <c r="D494" s="35">
        <v>2</v>
      </c>
      <c r="E494" s="35">
        <v>-1</v>
      </c>
      <c r="F494" s="35">
        <v>336670</v>
      </c>
    </row>
    <row r="495" spans="1:6" x14ac:dyDescent="0.15">
      <c r="A495" s="33" t="s">
        <v>91</v>
      </c>
      <c r="B495" s="34">
        <v>1930</v>
      </c>
      <c r="C495" s="35">
        <v>6646633</v>
      </c>
      <c r="D495" s="35">
        <v>24</v>
      </c>
      <c r="E495" s="35">
        <v>2</v>
      </c>
      <c r="F495" s="35">
        <v>276943</v>
      </c>
    </row>
    <row r="496" spans="1:6" x14ac:dyDescent="0.15">
      <c r="A496" s="33" t="s">
        <v>92</v>
      </c>
      <c r="B496" s="34">
        <v>1930</v>
      </c>
      <c r="C496" s="35">
        <v>2382222</v>
      </c>
      <c r="D496" s="35">
        <v>9</v>
      </c>
      <c r="E496" s="35">
        <v>1</v>
      </c>
      <c r="F496" s="35">
        <v>264691</v>
      </c>
    </row>
    <row r="497" spans="1:6" x14ac:dyDescent="0.15">
      <c r="A497" s="33" t="s">
        <v>93</v>
      </c>
      <c r="B497" s="34">
        <v>1930</v>
      </c>
      <c r="C497" s="35">
        <v>950379</v>
      </c>
      <c r="D497" s="35">
        <v>3</v>
      </c>
      <c r="E497" s="35">
        <v>0</v>
      </c>
      <c r="F497" s="35">
        <v>316793</v>
      </c>
    </row>
    <row r="498" spans="1:6" x14ac:dyDescent="0.15">
      <c r="A498" s="33" t="s">
        <v>94</v>
      </c>
      <c r="B498" s="34">
        <v>1930</v>
      </c>
      <c r="C498" s="35">
        <v>9631299</v>
      </c>
      <c r="D498" s="35">
        <v>34</v>
      </c>
      <c r="E498" s="35">
        <v>-2</v>
      </c>
      <c r="F498" s="35">
        <v>283274</v>
      </c>
    </row>
    <row r="499" spans="1:6" x14ac:dyDescent="0.15">
      <c r="A499" s="33" t="s">
        <v>95</v>
      </c>
      <c r="B499" s="34">
        <v>1930</v>
      </c>
      <c r="C499" s="35">
        <v>687497</v>
      </c>
      <c r="D499" s="35">
        <v>2</v>
      </c>
      <c r="E499" s="35">
        <v>-1</v>
      </c>
      <c r="F499" s="35">
        <v>343749</v>
      </c>
    </row>
    <row r="500" spans="1:6" x14ac:dyDescent="0.15">
      <c r="A500" s="33" t="s">
        <v>96</v>
      </c>
      <c r="B500" s="34">
        <v>1930</v>
      </c>
      <c r="C500" s="35">
        <v>1738760</v>
      </c>
      <c r="D500" s="35">
        <v>6</v>
      </c>
      <c r="E500" s="35">
        <v>-1</v>
      </c>
      <c r="F500" s="35">
        <v>289793</v>
      </c>
    </row>
    <row r="501" spans="1:6" x14ac:dyDescent="0.15">
      <c r="A501" s="33" t="s">
        <v>97</v>
      </c>
      <c r="B501" s="34">
        <v>1930</v>
      </c>
      <c r="C501" s="35">
        <v>673005</v>
      </c>
      <c r="D501" s="35">
        <v>2</v>
      </c>
      <c r="E501" s="35">
        <v>-1</v>
      </c>
      <c r="F501" s="35">
        <v>336503</v>
      </c>
    </row>
    <row r="502" spans="1:6" x14ac:dyDescent="0.15">
      <c r="A502" s="33" t="s">
        <v>98</v>
      </c>
      <c r="B502" s="34">
        <v>1930</v>
      </c>
      <c r="C502" s="35">
        <v>2616497</v>
      </c>
      <c r="D502" s="35">
        <v>9</v>
      </c>
      <c r="E502" s="35">
        <v>-1</v>
      </c>
      <c r="F502" s="35">
        <v>290722</v>
      </c>
    </row>
    <row r="503" spans="1:6" x14ac:dyDescent="0.15">
      <c r="A503" s="33" t="s">
        <v>99</v>
      </c>
      <c r="B503" s="34">
        <v>1930</v>
      </c>
      <c r="C503" s="35">
        <v>5824601</v>
      </c>
      <c r="D503" s="35">
        <v>21</v>
      </c>
      <c r="E503" s="35">
        <v>3</v>
      </c>
      <c r="F503" s="35">
        <v>277362</v>
      </c>
    </row>
    <row r="504" spans="1:6" x14ac:dyDescent="0.15">
      <c r="A504" s="33" t="s">
        <v>100</v>
      </c>
      <c r="B504" s="34">
        <v>1930</v>
      </c>
      <c r="C504" s="35">
        <v>505741</v>
      </c>
      <c r="D504" s="35">
        <v>2</v>
      </c>
      <c r="E504" s="35">
        <v>0</v>
      </c>
      <c r="F504" s="35">
        <v>252871</v>
      </c>
    </row>
    <row r="505" spans="1:6" x14ac:dyDescent="0.15">
      <c r="A505" s="33" t="s">
        <v>101</v>
      </c>
      <c r="B505" s="34">
        <v>1930</v>
      </c>
      <c r="C505" s="35">
        <v>359611</v>
      </c>
      <c r="D505" s="35">
        <v>1</v>
      </c>
      <c r="E505" s="35">
        <v>-1</v>
      </c>
      <c r="F505" s="35">
        <v>359611</v>
      </c>
    </row>
    <row r="506" spans="1:6" x14ac:dyDescent="0.15">
      <c r="A506" s="33" t="s">
        <v>102</v>
      </c>
      <c r="B506" s="34">
        <v>1930</v>
      </c>
      <c r="C506" s="35">
        <v>2421829</v>
      </c>
      <c r="D506" s="35">
        <v>9</v>
      </c>
      <c r="E506" s="35">
        <v>-1</v>
      </c>
      <c r="F506" s="35">
        <v>269092</v>
      </c>
    </row>
    <row r="507" spans="1:6" x14ac:dyDescent="0.15">
      <c r="A507" s="33" t="s">
        <v>103</v>
      </c>
      <c r="B507" s="34">
        <v>1930</v>
      </c>
      <c r="C507" s="35">
        <v>1552423</v>
      </c>
      <c r="D507" s="35">
        <v>6</v>
      </c>
      <c r="E507" s="35">
        <v>1</v>
      </c>
      <c r="F507" s="35">
        <v>258737</v>
      </c>
    </row>
    <row r="508" spans="1:6" x14ac:dyDescent="0.15">
      <c r="A508" s="33" t="s">
        <v>104</v>
      </c>
      <c r="B508" s="34">
        <v>1930</v>
      </c>
      <c r="C508" s="35">
        <v>1729199</v>
      </c>
      <c r="D508" s="35">
        <v>6</v>
      </c>
      <c r="E508" s="35">
        <v>0</v>
      </c>
      <c r="F508" s="35">
        <v>288200</v>
      </c>
    </row>
    <row r="509" spans="1:6" x14ac:dyDescent="0.15">
      <c r="A509" s="33" t="s">
        <v>105</v>
      </c>
      <c r="B509" s="34">
        <v>1930</v>
      </c>
      <c r="C509" s="35">
        <v>2931721</v>
      </c>
      <c r="D509" s="35">
        <v>10</v>
      </c>
      <c r="E509" s="35">
        <v>-1</v>
      </c>
      <c r="F509" s="35">
        <v>293172</v>
      </c>
    </row>
    <row r="510" spans="1:6" x14ac:dyDescent="0.15">
      <c r="A510" s="33" t="s">
        <v>106</v>
      </c>
      <c r="B510" s="34">
        <v>1930</v>
      </c>
      <c r="C510" s="35">
        <v>223630</v>
      </c>
      <c r="D510" s="35">
        <v>1</v>
      </c>
      <c r="E510" s="35">
        <v>0</v>
      </c>
      <c r="F510" s="35">
        <v>223630</v>
      </c>
    </row>
    <row r="511" spans="1:6" x14ac:dyDescent="0.15">
      <c r="A511" s="33" t="s">
        <v>115</v>
      </c>
      <c r="B511" s="34">
        <v>1930</v>
      </c>
      <c r="C511" s="35">
        <v>122093455</v>
      </c>
      <c r="D511" s="35">
        <v>435</v>
      </c>
      <c r="E511" s="35">
        <v>0</v>
      </c>
      <c r="F511" s="35">
        <v>280675</v>
      </c>
    </row>
    <row r="512" spans="1:6" x14ac:dyDescent="0.15">
      <c r="A512" s="33" t="s">
        <v>56</v>
      </c>
      <c r="B512" s="33">
        <v>1920</v>
      </c>
      <c r="C512" s="39">
        <v>2348174</v>
      </c>
      <c r="D512" s="35">
        <v>10</v>
      </c>
      <c r="E512" s="35">
        <v>0</v>
      </c>
      <c r="F512" s="39">
        <v>234817</v>
      </c>
    </row>
    <row r="513" spans="1:6" x14ac:dyDescent="0.15">
      <c r="A513" s="33" t="s">
        <v>57</v>
      </c>
      <c r="B513" s="33">
        <v>1920</v>
      </c>
      <c r="C513" s="39"/>
      <c r="D513" s="39"/>
      <c r="E513" s="35"/>
      <c r="F513" s="39"/>
    </row>
    <row r="514" spans="1:6" x14ac:dyDescent="0.15">
      <c r="A514" s="33" t="s">
        <v>59</v>
      </c>
      <c r="B514" s="33">
        <v>1920</v>
      </c>
      <c r="C514" s="39">
        <v>309495</v>
      </c>
      <c r="D514" s="40">
        <v>1</v>
      </c>
      <c r="E514" s="35"/>
      <c r="F514" s="39">
        <v>309495</v>
      </c>
    </row>
    <row r="515" spans="1:6" x14ac:dyDescent="0.15">
      <c r="A515" s="33" t="s">
        <v>60</v>
      </c>
      <c r="B515" s="33">
        <v>1920</v>
      </c>
      <c r="C515" s="39">
        <v>1752204</v>
      </c>
      <c r="D515" s="35">
        <v>7</v>
      </c>
      <c r="E515" s="35">
        <v>0</v>
      </c>
      <c r="F515" s="39">
        <v>250315</v>
      </c>
    </row>
    <row r="516" spans="1:6" x14ac:dyDescent="0.15">
      <c r="A516" s="33" t="s">
        <v>61</v>
      </c>
      <c r="B516" s="33">
        <v>1920</v>
      </c>
      <c r="C516" s="39">
        <v>3426031</v>
      </c>
      <c r="D516" s="35">
        <v>11</v>
      </c>
      <c r="E516" s="35">
        <v>0</v>
      </c>
      <c r="F516" s="39">
        <v>311457</v>
      </c>
    </row>
    <row r="517" spans="1:6" x14ac:dyDescent="0.15">
      <c r="A517" s="33" t="s">
        <v>62</v>
      </c>
      <c r="B517" s="33">
        <v>1920</v>
      </c>
      <c r="C517" s="39">
        <v>939161</v>
      </c>
      <c r="D517" s="35">
        <v>4</v>
      </c>
      <c r="E517" s="35">
        <v>0</v>
      </c>
      <c r="F517" s="39">
        <v>234790</v>
      </c>
    </row>
    <row r="518" spans="1:6" x14ac:dyDescent="0.15">
      <c r="A518" s="33" t="s">
        <v>63</v>
      </c>
      <c r="B518" s="33">
        <v>1920</v>
      </c>
      <c r="C518" s="39">
        <v>1380631</v>
      </c>
      <c r="D518" s="35">
        <v>5</v>
      </c>
      <c r="E518" s="35">
        <v>0</v>
      </c>
      <c r="F518" s="39">
        <v>276126</v>
      </c>
    </row>
    <row r="519" spans="1:6" x14ac:dyDescent="0.15">
      <c r="A519" s="33" t="s">
        <v>64</v>
      </c>
      <c r="B519" s="33">
        <v>1920</v>
      </c>
      <c r="C519" s="39">
        <v>223003</v>
      </c>
      <c r="D519" s="35">
        <v>1</v>
      </c>
      <c r="E519" s="35">
        <v>0</v>
      </c>
      <c r="F519" s="39">
        <v>223003</v>
      </c>
    </row>
    <row r="520" spans="1:6" x14ac:dyDescent="0.15">
      <c r="A520" s="33" t="s">
        <v>65</v>
      </c>
      <c r="B520" s="33">
        <v>1920</v>
      </c>
      <c r="C520" s="39">
        <v>968470</v>
      </c>
      <c r="D520" s="35">
        <v>4</v>
      </c>
      <c r="E520" s="35">
        <v>0</v>
      </c>
      <c r="F520" s="39">
        <v>242118</v>
      </c>
    </row>
    <row r="521" spans="1:6" x14ac:dyDescent="0.15">
      <c r="A521" s="33" t="s">
        <v>66</v>
      </c>
      <c r="B521" s="33">
        <v>1920</v>
      </c>
      <c r="C521" s="39">
        <v>2895832</v>
      </c>
      <c r="D521" s="35">
        <v>12</v>
      </c>
      <c r="E521" s="35">
        <v>0</v>
      </c>
      <c r="F521" s="39">
        <v>241319</v>
      </c>
    </row>
    <row r="522" spans="1:6" x14ac:dyDescent="0.15">
      <c r="A522" s="33" t="s">
        <v>67</v>
      </c>
      <c r="B522" s="33">
        <v>1920</v>
      </c>
      <c r="C522" s="39"/>
      <c r="D522" s="39"/>
      <c r="E522" s="35"/>
      <c r="F522" s="39"/>
    </row>
    <row r="523" spans="1:6" x14ac:dyDescent="0.15">
      <c r="A523" s="33" t="s">
        <v>68</v>
      </c>
      <c r="B523" s="33">
        <v>1920</v>
      </c>
      <c r="C523" s="39">
        <v>430442</v>
      </c>
      <c r="D523" s="35">
        <v>2</v>
      </c>
      <c r="E523" s="35">
        <v>0</v>
      </c>
      <c r="F523" s="39">
        <v>215221</v>
      </c>
    </row>
    <row r="524" spans="1:6" x14ac:dyDescent="0.15">
      <c r="A524" s="33" t="s">
        <v>69</v>
      </c>
      <c r="B524" s="33">
        <v>1920</v>
      </c>
      <c r="C524" s="39">
        <v>6485280</v>
      </c>
      <c r="D524" s="35">
        <v>27</v>
      </c>
      <c r="E524" s="35">
        <v>0</v>
      </c>
      <c r="F524" s="39">
        <v>240196</v>
      </c>
    </row>
    <row r="525" spans="1:6" x14ac:dyDescent="0.15">
      <c r="A525" s="33" t="s">
        <v>70</v>
      </c>
      <c r="B525" s="33">
        <v>1920</v>
      </c>
      <c r="C525" s="39">
        <v>2930390</v>
      </c>
      <c r="D525" s="35">
        <v>13</v>
      </c>
      <c r="E525" s="35">
        <v>0</v>
      </c>
      <c r="F525" s="39">
        <v>225415</v>
      </c>
    </row>
    <row r="526" spans="1:6" x14ac:dyDescent="0.15">
      <c r="A526" s="33" t="s">
        <v>71</v>
      </c>
      <c r="B526" s="33">
        <v>1920</v>
      </c>
      <c r="C526" s="39">
        <v>2404021</v>
      </c>
      <c r="D526" s="35">
        <v>11</v>
      </c>
      <c r="E526" s="35">
        <v>0</v>
      </c>
      <c r="F526" s="39">
        <v>218547</v>
      </c>
    </row>
    <row r="527" spans="1:6" x14ac:dyDescent="0.15">
      <c r="A527" s="33" t="s">
        <v>72</v>
      </c>
      <c r="B527" s="33">
        <v>1920</v>
      </c>
      <c r="C527" s="39">
        <v>1769257</v>
      </c>
      <c r="D527" s="35">
        <v>8</v>
      </c>
      <c r="E527" s="35">
        <v>0</v>
      </c>
      <c r="F527" s="39">
        <v>221157</v>
      </c>
    </row>
    <row r="528" spans="1:6" x14ac:dyDescent="0.15">
      <c r="A528" s="33" t="s">
        <v>73</v>
      </c>
      <c r="B528" s="33">
        <v>1920</v>
      </c>
      <c r="C528" s="39">
        <v>2416630</v>
      </c>
      <c r="D528" s="35">
        <v>11</v>
      </c>
      <c r="E528" s="35">
        <v>0</v>
      </c>
      <c r="F528" s="39">
        <v>219694</v>
      </c>
    </row>
    <row r="529" spans="1:6" x14ac:dyDescent="0.15">
      <c r="A529" s="33" t="s">
        <v>74</v>
      </c>
      <c r="B529" s="33">
        <v>1920</v>
      </c>
      <c r="C529" s="39">
        <v>1798509</v>
      </c>
      <c r="D529" s="35">
        <v>8</v>
      </c>
      <c r="E529" s="35">
        <v>0</v>
      </c>
      <c r="F529" s="39">
        <v>224814</v>
      </c>
    </row>
    <row r="530" spans="1:6" x14ac:dyDescent="0.15">
      <c r="A530" s="33" t="s">
        <v>75</v>
      </c>
      <c r="B530" s="33">
        <v>1920</v>
      </c>
      <c r="C530" s="39">
        <v>768014</v>
      </c>
      <c r="D530" s="35">
        <v>4</v>
      </c>
      <c r="E530" s="35">
        <v>0</v>
      </c>
      <c r="F530" s="39">
        <v>192004</v>
      </c>
    </row>
    <row r="531" spans="1:6" x14ac:dyDescent="0.15">
      <c r="A531" s="33" t="s">
        <v>76</v>
      </c>
      <c r="B531" s="33">
        <v>1920</v>
      </c>
      <c r="C531" s="39">
        <v>1449661</v>
      </c>
      <c r="D531" s="35">
        <v>6</v>
      </c>
      <c r="E531" s="35">
        <v>0</v>
      </c>
      <c r="F531" s="39">
        <v>241610</v>
      </c>
    </row>
    <row r="532" spans="1:6" x14ac:dyDescent="0.15">
      <c r="A532" s="33" t="s">
        <v>77</v>
      </c>
      <c r="B532" s="33">
        <v>1920</v>
      </c>
      <c r="C532" s="39">
        <v>3852356</v>
      </c>
      <c r="D532" s="35">
        <v>16</v>
      </c>
      <c r="E532" s="35">
        <v>0</v>
      </c>
      <c r="F532" s="39">
        <v>240772</v>
      </c>
    </row>
    <row r="533" spans="1:6" x14ac:dyDescent="0.15">
      <c r="A533" s="33" t="s">
        <v>78</v>
      </c>
      <c r="B533" s="33">
        <v>1920</v>
      </c>
      <c r="C533" s="39">
        <v>3668412</v>
      </c>
      <c r="D533" s="35">
        <v>13</v>
      </c>
      <c r="E533" s="35">
        <v>0</v>
      </c>
      <c r="F533" s="39">
        <v>282186</v>
      </c>
    </row>
    <row r="534" spans="1:6" x14ac:dyDescent="0.15">
      <c r="A534" s="33" t="s">
        <v>79</v>
      </c>
      <c r="B534" s="33">
        <v>1920</v>
      </c>
      <c r="C534" s="39">
        <v>2385656</v>
      </c>
      <c r="D534" s="35">
        <v>10</v>
      </c>
      <c r="E534" s="35">
        <v>0</v>
      </c>
      <c r="F534" s="39">
        <v>238566</v>
      </c>
    </row>
    <row r="535" spans="1:6" x14ac:dyDescent="0.15">
      <c r="A535" s="33" t="s">
        <v>80</v>
      </c>
      <c r="B535" s="33">
        <v>1920</v>
      </c>
      <c r="C535" s="39">
        <v>1790618</v>
      </c>
      <c r="D535" s="35">
        <v>8</v>
      </c>
      <c r="E535" s="35">
        <v>0</v>
      </c>
      <c r="F535" s="39">
        <v>223827</v>
      </c>
    </row>
    <row r="536" spans="1:6" x14ac:dyDescent="0.15">
      <c r="A536" s="33" t="s">
        <v>81</v>
      </c>
      <c r="B536" s="33">
        <v>1920</v>
      </c>
      <c r="C536" s="39">
        <v>3404055</v>
      </c>
      <c r="D536" s="35">
        <v>16</v>
      </c>
      <c r="E536" s="35">
        <v>0</v>
      </c>
      <c r="F536" s="39">
        <v>212753</v>
      </c>
    </row>
    <row r="537" spans="1:6" x14ac:dyDescent="0.15">
      <c r="A537" s="33" t="s">
        <v>82</v>
      </c>
      <c r="B537" s="33">
        <v>1920</v>
      </c>
      <c r="C537" s="39">
        <v>541511</v>
      </c>
      <c r="D537" s="35">
        <v>2</v>
      </c>
      <c r="E537" s="35">
        <v>0</v>
      </c>
      <c r="F537" s="39">
        <v>270756</v>
      </c>
    </row>
    <row r="538" spans="1:6" x14ac:dyDescent="0.15">
      <c r="A538" s="33" t="s">
        <v>83</v>
      </c>
      <c r="B538" s="33">
        <v>1920</v>
      </c>
      <c r="C538" s="39">
        <v>1296372</v>
      </c>
      <c r="D538" s="35">
        <v>6</v>
      </c>
      <c r="E538" s="35">
        <v>0</v>
      </c>
      <c r="F538" s="39">
        <v>216062</v>
      </c>
    </row>
    <row r="539" spans="1:6" x14ac:dyDescent="0.15">
      <c r="A539" s="33" t="s">
        <v>84</v>
      </c>
      <c r="B539" s="33">
        <v>1920</v>
      </c>
      <c r="C539" s="39">
        <v>75820</v>
      </c>
      <c r="D539" s="35">
        <v>1</v>
      </c>
      <c r="E539" s="35">
        <v>0</v>
      </c>
      <c r="F539" s="39">
        <v>75820</v>
      </c>
    </row>
    <row r="540" spans="1:6" x14ac:dyDescent="0.15">
      <c r="A540" s="33" t="s">
        <v>85</v>
      </c>
      <c r="B540" s="33">
        <v>1920</v>
      </c>
      <c r="C540" s="39">
        <v>443083</v>
      </c>
      <c r="D540" s="35">
        <v>2</v>
      </c>
      <c r="E540" s="35">
        <v>0</v>
      </c>
      <c r="F540" s="39">
        <v>221542</v>
      </c>
    </row>
    <row r="541" spans="1:6" x14ac:dyDescent="0.15">
      <c r="A541" s="33" t="s">
        <v>86</v>
      </c>
      <c r="B541" s="33">
        <v>1920</v>
      </c>
      <c r="C541" s="39">
        <v>3155900</v>
      </c>
      <c r="D541" s="35">
        <v>12</v>
      </c>
      <c r="E541" s="35">
        <v>0</v>
      </c>
      <c r="F541" s="39">
        <v>262992</v>
      </c>
    </row>
    <row r="542" spans="1:6" x14ac:dyDescent="0.15">
      <c r="A542" s="33" t="s">
        <v>87</v>
      </c>
      <c r="B542" s="33">
        <v>1920</v>
      </c>
      <c r="C542" s="39">
        <v>353428</v>
      </c>
      <c r="D542" s="40">
        <v>1</v>
      </c>
      <c r="E542" s="35">
        <v>1</v>
      </c>
      <c r="F542" s="39">
        <v>353428</v>
      </c>
    </row>
    <row r="543" spans="1:6" x14ac:dyDescent="0.15">
      <c r="A543" s="33" t="s">
        <v>88</v>
      </c>
      <c r="B543" s="33">
        <v>1920</v>
      </c>
      <c r="C543" s="39">
        <v>10380589</v>
      </c>
      <c r="D543" s="35">
        <v>43</v>
      </c>
      <c r="E543" s="35">
        <v>0</v>
      </c>
      <c r="F543" s="39">
        <v>241409</v>
      </c>
    </row>
    <row r="544" spans="1:6" x14ac:dyDescent="0.15">
      <c r="A544" s="33" t="s">
        <v>89</v>
      </c>
      <c r="B544" s="33">
        <v>1920</v>
      </c>
      <c r="C544" s="39">
        <v>2559123</v>
      </c>
      <c r="D544" s="35">
        <v>10</v>
      </c>
      <c r="E544" s="35">
        <v>0</v>
      </c>
      <c r="F544" s="39">
        <v>255912</v>
      </c>
    </row>
    <row r="545" spans="1:6" x14ac:dyDescent="0.15">
      <c r="A545" s="33" t="s">
        <v>90</v>
      </c>
      <c r="B545" s="33">
        <v>1920</v>
      </c>
      <c r="C545" s="39">
        <v>643953</v>
      </c>
      <c r="D545" s="35">
        <v>3</v>
      </c>
      <c r="E545" s="35">
        <v>0</v>
      </c>
      <c r="F545" s="39">
        <v>214651</v>
      </c>
    </row>
    <row r="546" spans="1:6" x14ac:dyDescent="0.15">
      <c r="A546" s="33" t="s">
        <v>91</v>
      </c>
      <c r="B546" s="33">
        <v>1920</v>
      </c>
      <c r="C546" s="39">
        <v>5759394</v>
      </c>
      <c r="D546" s="35">
        <v>22</v>
      </c>
      <c r="E546" s="35">
        <v>0</v>
      </c>
      <c r="F546" s="39">
        <v>261791</v>
      </c>
    </row>
    <row r="547" spans="1:6" x14ac:dyDescent="0.15">
      <c r="A547" s="33" t="s">
        <v>92</v>
      </c>
      <c r="B547" s="33">
        <v>1920</v>
      </c>
      <c r="C547" s="39">
        <v>2028283</v>
      </c>
      <c r="D547" s="39">
        <v>8</v>
      </c>
      <c r="E547" s="35">
        <v>0</v>
      </c>
      <c r="F547" s="39">
        <v>253535</v>
      </c>
    </row>
    <row r="548" spans="1:6" x14ac:dyDescent="0.15">
      <c r="A548" s="33" t="s">
        <v>93</v>
      </c>
      <c r="B548" s="33">
        <v>1920</v>
      </c>
      <c r="C548" s="39">
        <v>783389</v>
      </c>
      <c r="D548" s="35">
        <v>3</v>
      </c>
      <c r="E548" s="35">
        <v>0</v>
      </c>
      <c r="F548" s="39">
        <v>261130</v>
      </c>
    </row>
    <row r="549" spans="1:6" x14ac:dyDescent="0.15">
      <c r="A549" s="33" t="s">
        <v>94</v>
      </c>
      <c r="B549" s="33">
        <v>1920</v>
      </c>
      <c r="C549" s="39">
        <v>8720017</v>
      </c>
      <c r="D549" s="35">
        <v>36</v>
      </c>
      <c r="E549" s="35">
        <v>0</v>
      </c>
      <c r="F549" s="39">
        <v>242223</v>
      </c>
    </row>
    <row r="550" spans="1:6" x14ac:dyDescent="0.15">
      <c r="A550" s="33" t="s">
        <v>95</v>
      </c>
      <c r="B550" s="33">
        <v>1920</v>
      </c>
      <c r="C550" s="39">
        <v>604397</v>
      </c>
      <c r="D550" s="35">
        <v>3</v>
      </c>
      <c r="E550" s="35">
        <v>0</v>
      </c>
      <c r="F550" s="39">
        <v>201466</v>
      </c>
    </row>
    <row r="551" spans="1:6" x14ac:dyDescent="0.15">
      <c r="A551" s="33" t="s">
        <v>96</v>
      </c>
      <c r="B551" s="33">
        <v>1920</v>
      </c>
      <c r="C551" s="39">
        <v>1683724</v>
      </c>
      <c r="D551" s="35">
        <v>7</v>
      </c>
      <c r="E551" s="35">
        <v>0</v>
      </c>
      <c r="F551" s="39">
        <v>240532</v>
      </c>
    </row>
    <row r="552" spans="1:6" x14ac:dyDescent="0.15">
      <c r="A552" s="33" t="s">
        <v>97</v>
      </c>
      <c r="B552" s="33">
        <v>1920</v>
      </c>
      <c r="C552" s="39">
        <v>631239</v>
      </c>
      <c r="D552" s="35">
        <v>3</v>
      </c>
      <c r="E552" s="35">
        <v>0</v>
      </c>
      <c r="F552" s="39">
        <v>210413</v>
      </c>
    </row>
    <row r="553" spans="1:6" x14ac:dyDescent="0.15">
      <c r="A553" s="33" t="s">
        <v>98</v>
      </c>
      <c r="B553" s="33">
        <v>1920</v>
      </c>
      <c r="C553" s="39">
        <v>2337885</v>
      </c>
      <c r="D553" s="35">
        <v>10</v>
      </c>
      <c r="E553" s="35">
        <v>0</v>
      </c>
      <c r="F553" s="39">
        <v>233789</v>
      </c>
    </row>
    <row r="554" spans="1:6" x14ac:dyDescent="0.15">
      <c r="A554" s="33" t="s">
        <v>99</v>
      </c>
      <c r="B554" s="33">
        <v>1920</v>
      </c>
      <c r="C554" s="39">
        <v>4663228</v>
      </c>
      <c r="D554" s="35">
        <v>18</v>
      </c>
      <c r="E554" s="35">
        <v>0</v>
      </c>
      <c r="F554" s="39">
        <v>259068</v>
      </c>
    </row>
    <row r="555" spans="1:6" x14ac:dyDescent="0.15">
      <c r="A555" s="33" t="s">
        <v>100</v>
      </c>
      <c r="B555" s="33">
        <v>1920</v>
      </c>
      <c r="C555" s="39">
        <v>448388</v>
      </c>
      <c r="D555" s="35">
        <v>2</v>
      </c>
      <c r="E555" s="35">
        <v>0</v>
      </c>
      <c r="F555" s="39">
        <v>224194</v>
      </c>
    </row>
    <row r="556" spans="1:6" x14ac:dyDescent="0.15">
      <c r="A556" s="33" t="s">
        <v>101</v>
      </c>
      <c r="B556" s="33">
        <v>1920</v>
      </c>
      <c r="C556" s="39">
        <v>352428</v>
      </c>
      <c r="D556" s="35">
        <v>2</v>
      </c>
      <c r="E556" s="35">
        <v>0</v>
      </c>
      <c r="F556" s="39">
        <v>176214</v>
      </c>
    </row>
    <row r="557" spans="1:6" x14ac:dyDescent="0.15">
      <c r="A557" s="33" t="s">
        <v>102</v>
      </c>
      <c r="B557" s="33">
        <v>1920</v>
      </c>
      <c r="C557" s="39">
        <v>2309187</v>
      </c>
      <c r="D557" s="35">
        <v>10</v>
      </c>
      <c r="E557" s="35">
        <v>0</v>
      </c>
      <c r="F557" s="39">
        <v>230919</v>
      </c>
    </row>
    <row r="558" spans="1:6" x14ac:dyDescent="0.15">
      <c r="A558" s="33" t="s">
        <v>103</v>
      </c>
      <c r="B558" s="33">
        <v>1920</v>
      </c>
      <c r="C558" s="39">
        <v>1354596</v>
      </c>
      <c r="D558" s="35">
        <v>5</v>
      </c>
      <c r="E558" s="35">
        <v>0</v>
      </c>
      <c r="F558" s="39">
        <v>270919</v>
      </c>
    </row>
    <row r="559" spans="1:6" x14ac:dyDescent="0.15">
      <c r="A559" s="33" t="s">
        <v>104</v>
      </c>
      <c r="B559" s="33">
        <v>1920</v>
      </c>
      <c r="C559" s="39">
        <v>1463701</v>
      </c>
      <c r="D559" s="35">
        <v>6</v>
      </c>
      <c r="E559" s="35">
        <v>0</v>
      </c>
      <c r="F559" s="39">
        <v>243950</v>
      </c>
    </row>
    <row r="560" spans="1:6" x14ac:dyDescent="0.15">
      <c r="A560" s="33" t="s">
        <v>105</v>
      </c>
      <c r="B560" s="33">
        <v>1920</v>
      </c>
      <c r="C560" s="39">
        <v>2631305</v>
      </c>
      <c r="D560" s="35">
        <v>11</v>
      </c>
      <c r="E560" s="35">
        <v>0</v>
      </c>
      <c r="F560" s="39">
        <v>239210</v>
      </c>
    </row>
    <row r="561" spans="1:6" x14ac:dyDescent="0.15">
      <c r="A561" s="33" t="s">
        <v>106</v>
      </c>
      <c r="B561" s="33">
        <v>1920</v>
      </c>
      <c r="C561" s="39">
        <v>193487</v>
      </c>
      <c r="D561" s="35">
        <v>1</v>
      </c>
      <c r="E561" s="35">
        <v>0</v>
      </c>
      <c r="F561" s="39">
        <v>193487</v>
      </c>
    </row>
    <row r="562" spans="1:6" x14ac:dyDescent="0.15">
      <c r="A562" s="33" t="s">
        <v>115</v>
      </c>
      <c r="B562" s="33">
        <v>1920</v>
      </c>
      <c r="C562" s="39">
        <v>105210729</v>
      </c>
      <c r="D562" s="35">
        <v>435</v>
      </c>
      <c r="E562" s="35">
        <v>2</v>
      </c>
      <c r="F562" s="39">
        <v>241864</v>
      </c>
    </row>
    <row r="563" spans="1:6" x14ac:dyDescent="0.15">
      <c r="A563" s="33" t="s">
        <v>56</v>
      </c>
      <c r="B563" s="34">
        <v>1910</v>
      </c>
      <c r="C563" s="35">
        <v>2138093</v>
      </c>
      <c r="D563" s="35">
        <v>10</v>
      </c>
      <c r="E563" s="35">
        <v>1</v>
      </c>
      <c r="F563" s="35">
        <v>213809</v>
      </c>
    </row>
    <row r="564" spans="1:6" x14ac:dyDescent="0.15">
      <c r="A564" s="33" t="s">
        <v>57</v>
      </c>
      <c r="B564" s="34">
        <v>1910</v>
      </c>
      <c r="C564" s="40" t="s">
        <v>116</v>
      </c>
      <c r="D564" s="39"/>
      <c r="E564" s="39"/>
      <c r="F564" s="39"/>
    </row>
    <row r="565" spans="1:6" x14ac:dyDescent="0.15">
      <c r="A565" s="33" t="s">
        <v>59</v>
      </c>
      <c r="B565" s="34">
        <v>1910</v>
      </c>
      <c r="C565" s="40" t="s">
        <v>116</v>
      </c>
      <c r="D565" s="40" t="s">
        <v>116</v>
      </c>
      <c r="E565" s="40" t="s">
        <v>116</v>
      </c>
      <c r="F565" s="40" t="s">
        <v>116</v>
      </c>
    </row>
    <row r="566" spans="1:6" x14ac:dyDescent="0.15">
      <c r="A566" s="33" t="s">
        <v>60</v>
      </c>
      <c r="B566" s="34">
        <v>1910</v>
      </c>
      <c r="C566" s="35">
        <v>1574449</v>
      </c>
      <c r="D566" s="35">
        <v>7</v>
      </c>
      <c r="E566" s="35">
        <v>0</v>
      </c>
      <c r="F566" s="35">
        <v>224921</v>
      </c>
    </row>
    <row r="567" spans="1:6" x14ac:dyDescent="0.15">
      <c r="A567" s="33" t="s">
        <v>61</v>
      </c>
      <c r="B567" s="34">
        <v>1910</v>
      </c>
      <c r="C567" s="35">
        <v>2376561</v>
      </c>
      <c r="D567" s="35">
        <v>11</v>
      </c>
      <c r="E567" s="35">
        <v>3</v>
      </c>
      <c r="F567" s="35">
        <v>216051</v>
      </c>
    </row>
    <row r="568" spans="1:6" x14ac:dyDescent="0.15">
      <c r="A568" s="33" t="s">
        <v>62</v>
      </c>
      <c r="B568" s="34">
        <v>1910</v>
      </c>
      <c r="C568" s="35">
        <v>798572</v>
      </c>
      <c r="D568" s="35">
        <v>4</v>
      </c>
      <c r="E568" s="35">
        <v>1</v>
      </c>
      <c r="F568" s="35">
        <v>199643</v>
      </c>
    </row>
    <row r="569" spans="1:6" x14ac:dyDescent="0.15">
      <c r="A569" s="33" t="s">
        <v>63</v>
      </c>
      <c r="B569" s="34">
        <v>1910</v>
      </c>
      <c r="C569" s="35">
        <v>1114756</v>
      </c>
      <c r="D569" s="35">
        <v>5</v>
      </c>
      <c r="E569" s="35">
        <v>0</v>
      </c>
      <c r="F569" s="35">
        <v>222951</v>
      </c>
    </row>
    <row r="570" spans="1:6" x14ac:dyDescent="0.15">
      <c r="A570" s="33" t="s">
        <v>64</v>
      </c>
      <c r="B570" s="34">
        <v>1910</v>
      </c>
      <c r="C570" s="35">
        <v>202322</v>
      </c>
      <c r="D570" s="35">
        <v>1</v>
      </c>
      <c r="E570" s="35">
        <v>0</v>
      </c>
      <c r="F570" s="35">
        <v>202322</v>
      </c>
    </row>
    <row r="571" spans="1:6" x14ac:dyDescent="0.15">
      <c r="A571" s="33" t="s">
        <v>65</v>
      </c>
      <c r="B571" s="34">
        <v>1910</v>
      </c>
      <c r="C571" s="35">
        <v>752619</v>
      </c>
      <c r="D571" s="35">
        <v>4</v>
      </c>
      <c r="E571" s="35">
        <v>1</v>
      </c>
      <c r="F571" s="35">
        <v>188155</v>
      </c>
    </row>
    <row r="572" spans="1:6" x14ac:dyDescent="0.15">
      <c r="A572" s="33" t="s">
        <v>66</v>
      </c>
      <c r="B572" s="34">
        <v>1910</v>
      </c>
      <c r="C572" s="35">
        <v>2609121</v>
      </c>
      <c r="D572" s="35">
        <v>12</v>
      </c>
      <c r="E572" s="35">
        <v>1</v>
      </c>
      <c r="F572" s="35">
        <v>217427</v>
      </c>
    </row>
    <row r="573" spans="1:6" x14ac:dyDescent="0.15">
      <c r="A573" s="33" t="s">
        <v>67</v>
      </c>
      <c r="B573" s="34">
        <v>1910</v>
      </c>
      <c r="C573" s="39"/>
      <c r="D573" s="39"/>
      <c r="E573" s="39"/>
      <c r="F573" s="39"/>
    </row>
    <row r="574" spans="1:6" x14ac:dyDescent="0.15">
      <c r="A574" s="33" t="s">
        <v>68</v>
      </c>
      <c r="B574" s="34">
        <v>1910</v>
      </c>
      <c r="C574" s="35">
        <v>323440</v>
      </c>
      <c r="D574" s="35">
        <v>2</v>
      </c>
      <c r="E574" s="35">
        <v>1</v>
      </c>
      <c r="F574" s="35">
        <v>161720</v>
      </c>
    </row>
    <row r="575" spans="1:6" x14ac:dyDescent="0.15">
      <c r="A575" s="33" t="s">
        <v>69</v>
      </c>
      <c r="B575" s="34">
        <v>1910</v>
      </c>
      <c r="C575" s="35">
        <v>5638591</v>
      </c>
      <c r="D575" s="35">
        <v>27</v>
      </c>
      <c r="E575" s="35">
        <v>2</v>
      </c>
      <c r="F575" s="35">
        <v>208837</v>
      </c>
    </row>
    <row r="576" spans="1:6" x14ac:dyDescent="0.15">
      <c r="A576" s="33" t="s">
        <v>70</v>
      </c>
      <c r="B576" s="34">
        <v>1910</v>
      </c>
      <c r="C576" s="35">
        <v>2700876</v>
      </c>
      <c r="D576" s="35">
        <v>13</v>
      </c>
      <c r="E576" s="35">
        <v>0</v>
      </c>
      <c r="F576" s="35">
        <v>207760</v>
      </c>
    </row>
    <row r="577" spans="1:6" x14ac:dyDescent="0.15">
      <c r="A577" s="33" t="s">
        <v>71</v>
      </c>
      <c r="B577" s="34">
        <v>1910</v>
      </c>
      <c r="C577" s="35">
        <v>2224771</v>
      </c>
      <c r="D577" s="35">
        <v>11</v>
      </c>
      <c r="E577" s="35">
        <v>0</v>
      </c>
      <c r="F577" s="35">
        <v>202252</v>
      </c>
    </row>
    <row r="578" spans="1:6" x14ac:dyDescent="0.15">
      <c r="A578" s="33" t="s">
        <v>72</v>
      </c>
      <c r="B578" s="34">
        <v>1910</v>
      </c>
      <c r="C578" s="35">
        <v>1690949</v>
      </c>
      <c r="D578" s="35">
        <v>8</v>
      </c>
      <c r="E578" s="35">
        <v>0</v>
      </c>
      <c r="F578" s="35">
        <v>211369</v>
      </c>
    </row>
    <row r="579" spans="1:6" x14ac:dyDescent="0.15">
      <c r="A579" s="33" t="s">
        <v>73</v>
      </c>
      <c r="B579" s="34">
        <v>1910</v>
      </c>
      <c r="C579" s="35">
        <v>2289905</v>
      </c>
      <c r="D579" s="35">
        <v>11</v>
      </c>
      <c r="E579" s="35">
        <v>0</v>
      </c>
      <c r="F579" s="35">
        <v>208173</v>
      </c>
    </row>
    <row r="580" spans="1:6" x14ac:dyDescent="0.15">
      <c r="A580" s="33" t="s">
        <v>74</v>
      </c>
      <c r="B580" s="34">
        <v>1910</v>
      </c>
      <c r="C580" s="35">
        <v>1656388</v>
      </c>
      <c r="D580" s="35">
        <v>8</v>
      </c>
      <c r="E580" s="35">
        <v>1</v>
      </c>
      <c r="F580" s="35">
        <v>207049</v>
      </c>
    </row>
    <row r="581" spans="1:6" x14ac:dyDescent="0.15">
      <c r="A581" s="33" t="s">
        <v>75</v>
      </c>
      <c r="B581" s="34">
        <v>1910</v>
      </c>
      <c r="C581" s="35">
        <v>742371</v>
      </c>
      <c r="D581" s="35">
        <v>4</v>
      </c>
      <c r="E581" s="35">
        <v>0</v>
      </c>
      <c r="F581" s="35">
        <v>185593</v>
      </c>
    </row>
    <row r="582" spans="1:6" x14ac:dyDescent="0.15">
      <c r="A582" s="33" t="s">
        <v>76</v>
      </c>
      <c r="B582" s="34">
        <v>1910</v>
      </c>
      <c r="C582" s="35">
        <v>1295346</v>
      </c>
      <c r="D582" s="35">
        <v>6</v>
      </c>
      <c r="E582" s="35">
        <v>0</v>
      </c>
      <c r="F582" s="35">
        <v>215891</v>
      </c>
    </row>
    <row r="583" spans="1:6" x14ac:dyDescent="0.15">
      <c r="A583" s="33" t="s">
        <v>77</v>
      </c>
      <c r="B583" s="34">
        <v>1910</v>
      </c>
      <c r="C583" s="35">
        <v>3366416</v>
      </c>
      <c r="D583" s="35">
        <v>16</v>
      </c>
      <c r="E583" s="35">
        <v>2</v>
      </c>
      <c r="F583" s="35">
        <v>210401</v>
      </c>
    </row>
    <row r="584" spans="1:6" x14ac:dyDescent="0.15">
      <c r="A584" s="33" t="s">
        <v>78</v>
      </c>
      <c r="B584" s="34">
        <v>1910</v>
      </c>
      <c r="C584" s="35">
        <v>2810173</v>
      </c>
      <c r="D584" s="35">
        <v>13</v>
      </c>
      <c r="E584" s="35">
        <v>1</v>
      </c>
      <c r="F584" s="35">
        <v>216167</v>
      </c>
    </row>
    <row r="585" spans="1:6" x14ac:dyDescent="0.15">
      <c r="A585" s="33" t="s">
        <v>79</v>
      </c>
      <c r="B585" s="34">
        <v>1910</v>
      </c>
      <c r="C585" s="35">
        <v>2074376</v>
      </c>
      <c r="D585" s="35">
        <v>10</v>
      </c>
      <c r="E585" s="35">
        <v>1</v>
      </c>
      <c r="F585" s="35">
        <v>207438</v>
      </c>
    </row>
    <row r="586" spans="1:6" x14ac:dyDescent="0.15">
      <c r="A586" s="33" t="s">
        <v>80</v>
      </c>
      <c r="B586" s="34">
        <v>1910</v>
      </c>
      <c r="C586" s="35">
        <v>1797114</v>
      </c>
      <c r="D586" s="35">
        <v>8</v>
      </c>
      <c r="E586" s="35">
        <v>0</v>
      </c>
      <c r="F586" s="35">
        <v>224639</v>
      </c>
    </row>
    <row r="587" spans="1:6" x14ac:dyDescent="0.15">
      <c r="A587" s="33" t="s">
        <v>81</v>
      </c>
      <c r="B587" s="34">
        <v>1910</v>
      </c>
      <c r="C587" s="35">
        <v>3293335</v>
      </c>
      <c r="D587" s="35">
        <v>16</v>
      </c>
      <c r="E587" s="35">
        <v>0</v>
      </c>
      <c r="F587" s="35">
        <v>205833</v>
      </c>
    </row>
    <row r="588" spans="1:6" x14ac:dyDescent="0.15">
      <c r="A588" s="33" t="s">
        <v>82</v>
      </c>
      <c r="B588" s="34">
        <v>1910</v>
      </c>
      <c r="C588" s="35">
        <v>366338</v>
      </c>
      <c r="D588" s="35">
        <v>2</v>
      </c>
      <c r="E588" s="35">
        <v>1</v>
      </c>
      <c r="F588" s="35">
        <v>183169</v>
      </c>
    </row>
    <row r="589" spans="1:6" x14ac:dyDescent="0.15">
      <c r="A589" s="33" t="s">
        <v>83</v>
      </c>
      <c r="B589" s="34">
        <v>1910</v>
      </c>
      <c r="C589" s="35">
        <v>1192214</v>
      </c>
      <c r="D589" s="35">
        <v>6</v>
      </c>
      <c r="E589" s="35">
        <v>0</v>
      </c>
      <c r="F589" s="35">
        <v>198702</v>
      </c>
    </row>
    <row r="590" spans="1:6" x14ac:dyDescent="0.15">
      <c r="A590" s="33" t="s">
        <v>84</v>
      </c>
      <c r="B590" s="34">
        <v>1910</v>
      </c>
      <c r="C590" s="35">
        <v>80293</v>
      </c>
      <c r="D590" s="35">
        <v>1</v>
      </c>
      <c r="E590" s="35">
        <v>0</v>
      </c>
      <c r="F590" s="35">
        <v>80293</v>
      </c>
    </row>
    <row r="591" spans="1:6" x14ac:dyDescent="0.15">
      <c r="A591" s="33" t="s">
        <v>85</v>
      </c>
      <c r="B591" s="34">
        <v>1910</v>
      </c>
      <c r="C591" s="35">
        <v>430572</v>
      </c>
      <c r="D591" s="35">
        <v>2</v>
      </c>
      <c r="E591" s="35">
        <v>0</v>
      </c>
      <c r="F591" s="35">
        <v>215286</v>
      </c>
    </row>
    <row r="592" spans="1:6" x14ac:dyDescent="0.15">
      <c r="A592" s="33" t="s">
        <v>86</v>
      </c>
      <c r="B592" s="34">
        <v>1910</v>
      </c>
      <c r="C592" s="35">
        <v>2537167</v>
      </c>
      <c r="D592" s="35">
        <v>12</v>
      </c>
      <c r="E592" s="35">
        <v>2</v>
      </c>
      <c r="F592" s="35">
        <v>211431</v>
      </c>
    </row>
    <row r="593" spans="1:6" x14ac:dyDescent="0.15">
      <c r="A593" s="33" t="s">
        <v>87</v>
      </c>
      <c r="B593" s="34">
        <v>1910</v>
      </c>
      <c r="C593" s="40" t="s">
        <v>116</v>
      </c>
      <c r="D593" s="40" t="s">
        <v>116</v>
      </c>
      <c r="E593" s="40" t="s">
        <v>116</v>
      </c>
      <c r="F593" s="39"/>
    </row>
    <row r="594" spans="1:6" x14ac:dyDescent="0.15">
      <c r="A594" s="33" t="s">
        <v>88</v>
      </c>
      <c r="B594" s="34">
        <v>1910</v>
      </c>
      <c r="C594" s="35">
        <v>9108934</v>
      </c>
      <c r="D594" s="35">
        <v>43</v>
      </c>
      <c r="E594" s="35">
        <v>6</v>
      </c>
      <c r="F594" s="35">
        <v>211836</v>
      </c>
    </row>
    <row r="595" spans="1:6" x14ac:dyDescent="0.15">
      <c r="A595" s="33" t="s">
        <v>89</v>
      </c>
      <c r="B595" s="34">
        <v>1910</v>
      </c>
      <c r="C595" s="35">
        <v>2206287</v>
      </c>
      <c r="D595" s="35">
        <v>10</v>
      </c>
      <c r="E595" s="35">
        <v>0</v>
      </c>
      <c r="F595" s="35">
        <v>220629</v>
      </c>
    </row>
    <row r="596" spans="1:6" x14ac:dyDescent="0.15">
      <c r="A596" s="33" t="s">
        <v>90</v>
      </c>
      <c r="B596" s="34">
        <v>1910</v>
      </c>
      <c r="C596" s="35">
        <v>574403</v>
      </c>
      <c r="D596" s="35">
        <v>3</v>
      </c>
      <c r="E596" s="35">
        <v>1</v>
      </c>
      <c r="F596" s="35">
        <v>191468</v>
      </c>
    </row>
    <row r="597" spans="1:6" x14ac:dyDescent="0.15">
      <c r="A597" s="33" t="s">
        <v>91</v>
      </c>
      <c r="B597" s="34">
        <v>1910</v>
      </c>
      <c r="C597" s="35">
        <v>4767121</v>
      </c>
      <c r="D597" s="35">
        <v>22</v>
      </c>
      <c r="E597" s="35">
        <v>1</v>
      </c>
      <c r="F597" s="35">
        <v>216687</v>
      </c>
    </row>
    <row r="598" spans="1:6" x14ac:dyDescent="0.15">
      <c r="A598" s="33" t="s">
        <v>92</v>
      </c>
      <c r="B598" s="34">
        <v>1910</v>
      </c>
      <c r="C598" s="35">
        <v>1657155</v>
      </c>
      <c r="D598" s="39">
        <v>8</v>
      </c>
      <c r="E598" s="39"/>
      <c r="F598" s="35">
        <v>207144</v>
      </c>
    </row>
    <row r="599" spans="1:6" x14ac:dyDescent="0.15">
      <c r="A599" s="33" t="s">
        <v>93</v>
      </c>
      <c r="B599" s="34">
        <v>1910</v>
      </c>
      <c r="C599" s="35">
        <v>672765</v>
      </c>
      <c r="D599" s="35">
        <v>3</v>
      </c>
      <c r="E599" s="35">
        <v>1</v>
      </c>
      <c r="F599" s="35">
        <v>224255</v>
      </c>
    </row>
    <row r="600" spans="1:6" x14ac:dyDescent="0.15">
      <c r="A600" s="33" t="s">
        <v>94</v>
      </c>
      <c r="B600" s="34">
        <v>1910</v>
      </c>
      <c r="C600" s="35">
        <v>7665111</v>
      </c>
      <c r="D600" s="35">
        <v>36</v>
      </c>
      <c r="E600" s="35">
        <v>4</v>
      </c>
      <c r="F600" s="35">
        <v>212920</v>
      </c>
    </row>
    <row r="601" spans="1:6" x14ac:dyDescent="0.15">
      <c r="A601" s="33" t="s">
        <v>95</v>
      </c>
      <c r="B601" s="34">
        <v>1910</v>
      </c>
      <c r="C601" s="35">
        <v>542610</v>
      </c>
      <c r="D601" s="35">
        <v>3</v>
      </c>
      <c r="E601" s="35">
        <v>1</v>
      </c>
      <c r="F601" s="35">
        <v>180870</v>
      </c>
    </row>
    <row r="602" spans="1:6" x14ac:dyDescent="0.15">
      <c r="A602" s="33" t="s">
        <v>96</v>
      </c>
      <c r="B602" s="34">
        <v>1910</v>
      </c>
      <c r="C602" s="35">
        <v>1515400</v>
      </c>
      <c r="D602" s="35">
        <v>7</v>
      </c>
      <c r="E602" s="35">
        <v>0</v>
      </c>
      <c r="F602" s="35">
        <v>216486</v>
      </c>
    </row>
    <row r="603" spans="1:6" x14ac:dyDescent="0.15">
      <c r="A603" s="33" t="s">
        <v>97</v>
      </c>
      <c r="B603" s="34">
        <v>1910</v>
      </c>
      <c r="C603" s="35">
        <v>575676</v>
      </c>
      <c r="D603" s="35">
        <v>3</v>
      </c>
      <c r="E603" s="35">
        <v>1</v>
      </c>
      <c r="F603" s="35">
        <v>191892</v>
      </c>
    </row>
    <row r="604" spans="1:6" x14ac:dyDescent="0.15">
      <c r="A604" s="33" t="s">
        <v>98</v>
      </c>
      <c r="B604" s="34">
        <v>1910</v>
      </c>
      <c r="C604" s="35">
        <v>2184789</v>
      </c>
      <c r="D604" s="35">
        <v>10</v>
      </c>
      <c r="E604" s="35">
        <v>0</v>
      </c>
      <c r="F604" s="35">
        <v>218479</v>
      </c>
    </row>
    <row r="605" spans="1:6" x14ac:dyDescent="0.15">
      <c r="A605" s="33" t="s">
        <v>99</v>
      </c>
      <c r="B605" s="34">
        <v>1910</v>
      </c>
      <c r="C605" s="35">
        <v>3896542</v>
      </c>
      <c r="D605" s="35">
        <v>18</v>
      </c>
      <c r="E605" s="35">
        <v>2</v>
      </c>
      <c r="F605" s="35">
        <v>216475</v>
      </c>
    </row>
    <row r="606" spans="1:6" x14ac:dyDescent="0.15">
      <c r="A606" s="33" t="s">
        <v>100</v>
      </c>
      <c r="B606" s="34">
        <v>1910</v>
      </c>
      <c r="C606" s="35">
        <v>371864</v>
      </c>
      <c r="D606" s="35">
        <v>2</v>
      </c>
      <c r="E606" s="35">
        <v>1</v>
      </c>
      <c r="F606" s="35">
        <v>185932</v>
      </c>
    </row>
    <row r="607" spans="1:6" x14ac:dyDescent="0.15">
      <c r="A607" s="33" t="s">
        <v>101</v>
      </c>
      <c r="B607" s="34">
        <v>1910</v>
      </c>
      <c r="C607" s="35">
        <v>355956</v>
      </c>
      <c r="D607" s="35">
        <v>2</v>
      </c>
      <c r="E607" s="35">
        <v>0</v>
      </c>
      <c r="F607" s="35">
        <v>177978</v>
      </c>
    </row>
    <row r="608" spans="1:6" x14ac:dyDescent="0.15">
      <c r="A608" s="33" t="s">
        <v>102</v>
      </c>
      <c r="B608" s="34">
        <v>1910</v>
      </c>
      <c r="C608" s="35">
        <v>2061612</v>
      </c>
      <c r="D608" s="35">
        <v>10</v>
      </c>
      <c r="E608" s="35">
        <v>0</v>
      </c>
      <c r="F608" s="35">
        <v>206161</v>
      </c>
    </row>
    <row r="609" spans="1:6" x14ac:dyDescent="0.15">
      <c r="A609" s="33" t="s">
        <v>103</v>
      </c>
      <c r="B609" s="34">
        <v>1910</v>
      </c>
      <c r="C609" s="35">
        <v>1140134</v>
      </c>
      <c r="D609" s="35">
        <v>5</v>
      </c>
      <c r="E609" s="35">
        <v>2</v>
      </c>
      <c r="F609" s="35">
        <v>228027</v>
      </c>
    </row>
    <row r="610" spans="1:6" x14ac:dyDescent="0.15">
      <c r="A610" s="33" t="s">
        <v>104</v>
      </c>
      <c r="B610" s="34">
        <v>1910</v>
      </c>
      <c r="C610" s="35">
        <v>1221119</v>
      </c>
      <c r="D610" s="35">
        <v>6</v>
      </c>
      <c r="E610" s="35">
        <v>1</v>
      </c>
      <c r="F610" s="35">
        <v>203520</v>
      </c>
    </row>
    <row r="611" spans="1:6" x14ac:dyDescent="0.15">
      <c r="A611" s="33" t="s">
        <v>105</v>
      </c>
      <c r="B611" s="34">
        <v>1910</v>
      </c>
      <c r="C611" s="35">
        <v>2332853</v>
      </c>
      <c r="D611" s="35">
        <v>11</v>
      </c>
      <c r="E611" s="35">
        <v>0</v>
      </c>
      <c r="F611" s="35">
        <v>212078</v>
      </c>
    </row>
    <row r="612" spans="1:6" x14ac:dyDescent="0.15">
      <c r="A612" s="33" t="s">
        <v>106</v>
      </c>
      <c r="B612" s="34">
        <v>1910</v>
      </c>
      <c r="C612" s="35">
        <v>144658</v>
      </c>
      <c r="D612" s="35">
        <v>1</v>
      </c>
      <c r="E612" s="35">
        <v>0</v>
      </c>
      <c r="F612" s="35">
        <v>144658</v>
      </c>
    </row>
    <row r="613" spans="1:6" x14ac:dyDescent="0.15">
      <c r="A613" s="33" t="s">
        <v>115</v>
      </c>
      <c r="B613" s="34">
        <v>1910</v>
      </c>
      <c r="C613" s="35">
        <v>91072117</v>
      </c>
      <c r="D613" s="35">
        <v>433</v>
      </c>
      <c r="E613" s="35">
        <v>47</v>
      </c>
      <c r="F613" s="35">
        <v>210328</v>
      </c>
    </row>
  </sheetData>
  <pageMargins left="0.56999999999999995" right="0.53" top="0.68" bottom="0.42" header="0.37" footer="0.28999999999999998"/>
  <pageSetup scale="82" fitToWidth="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Table C2</vt:lpstr>
      <vt:lpstr>Table_C2_df</vt:lpstr>
      <vt:lpstr>'Table C2'!Print_Area</vt:lpstr>
      <vt:lpstr>Table_C2_df!Print_Area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C2. Apportionment Population and Number of Seats in U.S. House of Representatives by State: 1910 to 2020</dc:title>
  <dc:creator>U.S. Census Bureau</dc:creator>
  <cp:lastModifiedBy>Kathy Hurchla</cp:lastModifiedBy>
  <dcterms:created xsi:type="dcterms:W3CDTF">2021-04-03T19:18:10Z</dcterms:created>
  <dcterms:modified xsi:type="dcterms:W3CDTF">2021-05-28T09:24:19Z</dcterms:modified>
</cp:coreProperties>
</file>