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Survey\"/>
    </mc:Choice>
  </mc:AlternateContent>
  <xr:revisionPtr revIDLastSave="0" documentId="13_ncr:1_{8EA8A37F-04BF-413F-BAD0-D215F12A8FD6}" xr6:coauthVersionLast="47" xr6:coauthVersionMax="47" xr10:uidLastSave="{00000000-0000-0000-0000-000000000000}"/>
  <bookViews>
    <workbookView xWindow="-108" yWindow="-108" windowWidth="23256" windowHeight="12576" tabRatio="885" activeTab="3" xr2:uid="{00000000-000D-0000-FFFF-FFFF00000000}"/>
  </bookViews>
  <sheets>
    <sheet name="Tasks" sheetId="8" r:id="rId1"/>
    <sheet name="Keys" sheetId="28" r:id="rId2"/>
    <sheet name="Statistics" sheetId="30" r:id="rId3"/>
    <sheet name="0,1" sheetId="29" r:id="rId4"/>
    <sheet name="Feuil1" sheetId="31" r:id="rId5"/>
    <sheet name="Feuil5" sheetId="35" r:id="rId6"/>
    <sheet name="Feuil6" sheetId="36" r:id="rId7"/>
  </sheets>
  <calcPr calcId="181029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" roundtripDataSignature="AMtx7miSE9VwZ83veiY992mmypWsBeR1DA=="/>
    </ext>
  </extLst>
</workbook>
</file>

<file path=xl/calcChain.xml><?xml version="1.0" encoding="utf-8"?>
<calcChain xmlns="http://schemas.openxmlformats.org/spreadsheetml/2006/main">
  <c r="L3" i="31" l="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2" i="31"/>
  <c r="K18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2" i="31"/>
  <c r="C18" i="31"/>
  <c r="D18" i="31"/>
  <c r="E18" i="31"/>
  <c r="F18" i="31"/>
  <c r="G18" i="31"/>
  <c r="H18" i="31"/>
  <c r="I18" i="31"/>
  <c r="J18" i="31"/>
  <c r="B18" i="31"/>
</calcChain>
</file>

<file path=xl/sharedStrings.xml><?xml version="1.0" encoding="utf-8"?>
<sst xmlns="http://schemas.openxmlformats.org/spreadsheetml/2006/main" count="6719" uniqueCount="1835">
  <si>
    <t>Institute Name</t>
  </si>
  <si>
    <t>Country</t>
  </si>
  <si>
    <t>Number of Papers</t>
  </si>
  <si>
    <t>firstyr</t>
  </si>
  <si>
    <t>lastyr</t>
  </si>
  <si>
    <t>c score</t>
  </si>
  <si>
    <t>Subject Field</t>
  </si>
  <si>
    <t>Rank within field</t>
  </si>
  <si>
    <t>Total authors within field</t>
  </si>
  <si>
    <t>Nanoscience &amp; Nanotechnology</t>
  </si>
  <si>
    <t>Psychiatry</t>
  </si>
  <si>
    <t>Nuclear &amp; Particle Physics</t>
  </si>
  <si>
    <t>Neurology &amp; Neurosurgery</t>
  </si>
  <si>
    <t>Respiratory System</t>
  </si>
  <si>
    <t>Applied Physics</t>
  </si>
  <si>
    <t>Biochemistry &amp; Molecular Biology</t>
  </si>
  <si>
    <t>Developmental Biology</t>
  </si>
  <si>
    <t>Oncology &amp; Carcinogenesis</t>
  </si>
  <si>
    <t>General &amp; Internal Medicine</t>
  </si>
  <si>
    <t>Cardiovascular System &amp; Hematology</t>
  </si>
  <si>
    <t>Chemical Physics</t>
  </si>
  <si>
    <t>Immunology</t>
  </si>
  <si>
    <t>Biomedical Engineering</t>
  </si>
  <si>
    <t>Fluids &amp; Plasmas</t>
  </si>
  <si>
    <t>Social Psychology</t>
  </si>
  <si>
    <t>Physical Chemistry</t>
  </si>
  <si>
    <t>General Chemistry</t>
  </si>
  <si>
    <t>Artificial Intelligence &amp; Image Processing</t>
  </si>
  <si>
    <t>Endocrinology &amp; Metabolism</t>
  </si>
  <si>
    <t>Analytical Chemistry</t>
  </si>
  <si>
    <t>Evolutionary Biology</t>
  </si>
  <si>
    <t>Polymers</t>
  </si>
  <si>
    <t>Medicinal &amp; Biomolecular Chemistry</t>
  </si>
  <si>
    <t>Experimental Psychology</t>
  </si>
  <si>
    <t>Networking &amp; Telecommunications</t>
  </si>
  <si>
    <t>General Physics</t>
  </si>
  <si>
    <t>Microbiology</t>
  </si>
  <si>
    <t>Economics</t>
  </si>
  <si>
    <t>Agronomy &amp; Agriculture</t>
  </si>
  <si>
    <t>Materials</t>
  </si>
  <si>
    <t>Emergency &amp; Critical Care Medicine</t>
  </si>
  <si>
    <t>Inorganic &amp; Nuclear Chemistry</t>
  </si>
  <si>
    <t>Statistics &amp; Probability</t>
  </si>
  <si>
    <t>Organic Chemistry</t>
  </si>
  <si>
    <t>King Abdulaziz University</t>
  </si>
  <si>
    <t>sau</t>
  </si>
  <si>
    <t>Energy</t>
  </si>
  <si>
    <t>Pharmacology &amp; Pharmacy</t>
  </si>
  <si>
    <t>Plant Biology &amp; Botany</t>
  </si>
  <si>
    <t>Education</t>
  </si>
  <si>
    <t>Nutrition &amp; Dietetics</t>
  </si>
  <si>
    <t>Tropical Medicine</t>
  </si>
  <si>
    <t>Gastroenterology &amp; Hepatology</t>
  </si>
  <si>
    <t>Environmental Sciences</t>
  </si>
  <si>
    <t>Mathematical Physics</t>
  </si>
  <si>
    <t>Ophthalmology &amp; Optometry</t>
  </si>
  <si>
    <t>Food Science</t>
  </si>
  <si>
    <t>Urology &amp; Nephrology</t>
  </si>
  <si>
    <t>Geriatrics</t>
  </si>
  <si>
    <t>Anesthesiology</t>
  </si>
  <si>
    <t>Geochemistry &amp; Geophysics</t>
  </si>
  <si>
    <t>Orthopedics</t>
  </si>
  <si>
    <t>Public Health</t>
  </si>
  <si>
    <t>Mechanical Engineering &amp; Transports</t>
  </si>
  <si>
    <t>Mycology &amp; Parasitology</t>
  </si>
  <si>
    <t>Pediatrics</t>
  </si>
  <si>
    <t>King Abdulaziz City for Science and Technology</t>
  </si>
  <si>
    <t>Medical Informatics</t>
  </si>
  <si>
    <t>Applied Mathematics</t>
  </si>
  <si>
    <t>Business &amp; Management</t>
  </si>
  <si>
    <t>Optoelectronics &amp; Photonics</t>
  </si>
  <si>
    <t>Obstetrics &amp; Reproductive Medicine</t>
  </si>
  <si>
    <t>Strategic, Defence &amp; Security Studies</t>
  </si>
  <si>
    <t>Cornell University</t>
  </si>
  <si>
    <t>Pathology</t>
  </si>
  <si>
    <t>Environmental Engineering</t>
  </si>
  <si>
    <t>Sport Sciences</t>
  </si>
  <si>
    <t>Astronomy &amp; Astrophysics</t>
  </si>
  <si>
    <t>Genetics &amp; Heredity</t>
  </si>
  <si>
    <t>Virology</t>
  </si>
  <si>
    <t>Electrical &amp; Electronic Engineering</t>
  </si>
  <si>
    <t>Surgery</t>
  </si>
  <si>
    <t>Optics</t>
  </si>
  <si>
    <t>Toxicology</t>
  </si>
  <si>
    <t>Information Systems</t>
  </si>
  <si>
    <t>Marketing</t>
  </si>
  <si>
    <t>Bioinformatics</t>
  </si>
  <si>
    <t>King Abdullah University of Science and Technology</t>
  </si>
  <si>
    <t>Marine Biology &amp; Hydrobiology</t>
  </si>
  <si>
    <t>Dentistry</t>
  </si>
  <si>
    <t>Industrial Engineering &amp; Automation</t>
  </si>
  <si>
    <t>Biotechnology</t>
  </si>
  <si>
    <t>Hamad Bin Khalifa University, College of Science and Engineering</t>
  </si>
  <si>
    <t>qat</t>
  </si>
  <si>
    <t>Chemical Engineering</t>
  </si>
  <si>
    <t>Geological &amp; Geomatics Engineering</t>
  </si>
  <si>
    <t>Numerical &amp; Computational Mathematics</t>
  </si>
  <si>
    <t>Dairy &amp; Animal Science</t>
  </si>
  <si>
    <t>Dermatology &amp; Venereal Diseases</t>
  </si>
  <si>
    <t>Distributed Computing</t>
  </si>
  <si>
    <t>Nuclear Medicine &amp; Medical Imaging</t>
  </si>
  <si>
    <t>General Mathematics</t>
  </si>
  <si>
    <t>Qatar Biomedical Research Institute</t>
  </si>
  <si>
    <t>Qatar University</t>
  </si>
  <si>
    <t>Operations Research</t>
  </si>
  <si>
    <t>Otorhinolaryngology</t>
  </si>
  <si>
    <t>Fisheries</t>
  </si>
  <si>
    <t>Computation Theory &amp; Mathematics</t>
  </si>
  <si>
    <t>Archaeology</t>
  </si>
  <si>
    <t>Design Practice &amp; Management</t>
  </si>
  <si>
    <t>Acoustics</t>
  </si>
  <si>
    <t>Logistics &amp; Transportation</t>
  </si>
  <si>
    <t>Information &amp; Library Sciences</t>
  </si>
  <si>
    <t>General Clinical Medicine</t>
  </si>
  <si>
    <t>Software Engineering</t>
  </si>
  <si>
    <t>Geology</t>
  </si>
  <si>
    <t>ASCO</t>
  </si>
  <si>
    <t>egy</t>
  </si>
  <si>
    <t>King Fahd University of Petroleum and Minerals</t>
  </si>
  <si>
    <t>Civil Engineering</t>
  </si>
  <si>
    <t>Computer Hardware &amp; Architecture</t>
  </si>
  <si>
    <t>Sport, Leisure &amp; Tourism</t>
  </si>
  <si>
    <t>Prince Mohammad Bin Fahd University</t>
  </si>
  <si>
    <t>Aerospace &amp; Aeronautics</t>
  </si>
  <si>
    <t>The Dartmouth Institute for Health Policy and Clinical Practice</t>
  </si>
  <si>
    <t>Building &amp; Construction</t>
  </si>
  <si>
    <t>Organisation Mondiale de la Santé</t>
  </si>
  <si>
    <t>University of Newcastle</t>
  </si>
  <si>
    <t>Veterinary Sciences</t>
  </si>
  <si>
    <t>College of Medicine and Health Sciences United Arab Emirates University</t>
  </si>
  <si>
    <t>are</t>
  </si>
  <si>
    <t>Alexandria University</t>
  </si>
  <si>
    <t>American University of Beirut</t>
  </si>
  <si>
    <t>lbn</t>
  </si>
  <si>
    <t>Legal &amp; Forensic Medicine</t>
  </si>
  <si>
    <t>Horticulture</t>
  </si>
  <si>
    <t>Taif University</t>
  </si>
  <si>
    <t>Mining &amp; Metallurgy</t>
  </si>
  <si>
    <t>Sidra Medical and Research Center</t>
  </si>
  <si>
    <t>King Faisal Specialist Hospital and Research Centre</t>
  </si>
  <si>
    <t>Zayed University</t>
  </si>
  <si>
    <t>The University of Jordan</t>
  </si>
  <si>
    <t>jor</t>
  </si>
  <si>
    <t>University of Sharjah</t>
  </si>
  <si>
    <t>Sidra Heart Center</t>
  </si>
  <si>
    <t>Complementary &amp; Alternative Medicine</t>
  </si>
  <si>
    <t>National Research Centre</t>
  </si>
  <si>
    <t>Panepistimion Patron</t>
  </si>
  <si>
    <t>Qatar Computing Research Institute</t>
  </si>
  <si>
    <t>University of Kuwait</t>
  </si>
  <si>
    <t>kwt</t>
  </si>
  <si>
    <t>History of Social Sciences</t>
  </si>
  <si>
    <t>Cairo University</t>
  </si>
  <si>
    <t>King Saud University</t>
  </si>
  <si>
    <t>Sidra Medicine</t>
  </si>
  <si>
    <t>Sultan Qaboos University College of Medicine and Health Sciences</t>
  </si>
  <si>
    <t>omn</t>
  </si>
  <si>
    <t>American University of Beirut Medical Center</t>
  </si>
  <si>
    <t>Effat University, Saudi Arabia</t>
  </si>
  <si>
    <t>Texas A and M University at Qatar</t>
  </si>
  <si>
    <t>Al-Balqa Applied University</t>
  </si>
  <si>
    <t>Najran University</t>
  </si>
  <si>
    <t>Khalifa University of Science and Technology</t>
  </si>
  <si>
    <t>NYU Abu Dhabi</t>
  </si>
  <si>
    <t>United Arab Emirates University</t>
  </si>
  <si>
    <t>Mohamed Bin Rashid University of Medicine and Health Sciences</t>
  </si>
  <si>
    <t>King Saud University Medical College</t>
  </si>
  <si>
    <t>Weill Cornell Medicine-Qatar</t>
  </si>
  <si>
    <t>Sultan Qaboos University</t>
  </si>
  <si>
    <t>Assiut University</t>
  </si>
  <si>
    <t>Emirates College for Advanced Education</t>
  </si>
  <si>
    <t>Beni-Suef University</t>
  </si>
  <si>
    <t>Mansoura University, Urology and Nephrology Center</t>
  </si>
  <si>
    <t>Imam Abdulrahman Bin Faisal university</t>
  </si>
  <si>
    <t>Université Euro-Méditerranéenne de Fès</t>
  </si>
  <si>
    <t>mar</t>
  </si>
  <si>
    <t>Kasr El-Aini School of Medicine</t>
  </si>
  <si>
    <t>University of Carthage, Institut National des Sciences Appliquées et de Technologie</t>
  </si>
  <si>
    <t>tun</t>
  </si>
  <si>
    <t>University Hospital Sharjah</t>
  </si>
  <si>
    <t>Zagazig University</t>
  </si>
  <si>
    <t>College of Engineering and Petroleum Kuwait</t>
  </si>
  <si>
    <t>Health Sciences Center Kuwait Faculty of Medicine</t>
  </si>
  <si>
    <t>Central Metallurgical Research and Development Institute, Cairo</t>
  </si>
  <si>
    <t>Shaqra University</t>
  </si>
  <si>
    <t>University of Tanta</t>
  </si>
  <si>
    <t>King Hussein Cancer Center</t>
  </si>
  <si>
    <t>Prince Sultan University</t>
  </si>
  <si>
    <t>Ain Shams University</t>
  </si>
  <si>
    <t>Johns Hopkins Aramco Healthcare</t>
  </si>
  <si>
    <t>Gulf University for Science and Technology Kuwait</t>
  </si>
  <si>
    <t>American University of Sharjah</t>
  </si>
  <si>
    <t>Middle East Geological and Environmental Establishment</t>
  </si>
  <si>
    <t>Al-Azhar University</t>
  </si>
  <si>
    <t>Kuwait Institute for Scientific Research</t>
  </si>
  <si>
    <t>Al Qassim University</t>
  </si>
  <si>
    <t>Academy of Scientific Research &amp; Technology, Cairo</t>
  </si>
  <si>
    <t>Institute of Graduate Studies and Research</t>
  </si>
  <si>
    <t>Arab Centre for Nutrition</t>
  </si>
  <si>
    <t>bhr</t>
  </si>
  <si>
    <t>Université de Jijel</t>
  </si>
  <si>
    <t>dza</t>
  </si>
  <si>
    <t>King Saud bin Abdulaziz University for Health Sciences</t>
  </si>
  <si>
    <t>Independent Researcher</t>
  </si>
  <si>
    <t>Jordan University of Science and Technology</t>
  </si>
  <si>
    <t>Gulf Medical University</t>
  </si>
  <si>
    <t>Fakeeh College for Medical Sciences</t>
  </si>
  <si>
    <t>University of Bahrain</t>
  </si>
  <si>
    <t>University of Bisha</t>
  </si>
  <si>
    <t>Royal Hospital Oman</t>
  </si>
  <si>
    <t>Mansoura University</t>
  </si>
  <si>
    <t>Cairo University Faculty of Science</t>
  </si>
  <si>
    <t>Hamad Medical Corporation</t>
  </si>
  <si>
    <t>Arabian Gulf University</t>
  </si>
  <si>
    <t>Damietta University</t>
  </si>
  <si>
    <t>Mubarak Al-Kabeer Hospital</t>
  </si>
  <si>
    <t>Apache Egypt Companies</t>
  </si>
  <si>
    <t>Benha University</t>
  </si>
  <si>
    <t>Inception Institute of Artificial Intelligence</t>
  </si>
  <si>
    <t>Minufiya University</t>
  </si>
  <si>
    <t>Alfaisal University</t>
  </si>
  <si>
    <t>King Saud University College of Science</t>
  </si>
  <si>
    <t>Saudi Center for Theoretical Physics</t>
  </si>
  <si>
    <t>Egyptian IVF Center</t>
  </si>
  <si>
    <t>Umm Al Qura University</t>
  </si>
  <si>
    <t>Benha University Faculty of Science</t>
  </si>
  <si>
    <t>Minia University</t>
  </si>
  <si>
    <t>Université Chouaib Doukkali</t>
  </si>
  <si>
    <t>lby</t>
  </si>
  <si>
    <t>Hammoud Hospital</t>
  </si>
  <si>
    <t>Division of Endocrinology</t>
  </si>
  <si>
    <t>Suez Canal University</t>
  </si>
  <si>
    <t>National Institute of Oceanography and Fisheries</t>
  </si>
  <si>
    <t>Sohar University</t>
  </si>
  <si>
    <t>Marathon Oil</t>
  </si>
  <si>
    <t>Mustansiriyah University</t>
  </si>
  <si>
    <t>irq</t>
  </si>
  <si>
    <t>Research Branch</t>
  </si>
  <si>
    <t>Université Ferhat Abbas Sétif 1</t>
  </si>
  <si>
    <t>Environmental Health Program</t>
  </si>
  <si>
    <t>Egypt-Japan University of Science and Technology</t>
  </si>
  <si>
    <t>Egyptian Petroleum Research Institute</t>
  </si>
  <si>
    <t>Fayoum University</t>
  </si>
  <si>
    <t>Hashemite University</t>
  </si>
  <si>
    <t>Mediclinic City Hospital</t>
  </si>
  <si>
    <t>Port Said University</t>
  </si>
  <si>
    <t>Lebanese American University</t>
  </si>
  <si>
    <t>University of Baghdad</t>
  </si>
  <si>
    <t>American University in Cairo</t>
  </si>
  <si>
    <t>Qatar Environment and Energy Research Institute</t>
  </si>
  <si>
    <t>Laboratoire de Modélisation Mathématique et Numérique dans les Sciences de l'Ingénieur</t>
  </si>
  <si>
    <t>Cleveland Clinic Abu Dhabi</t>
  </si>
  <si>
    <t>Institut de Recherche en Energie Solaire et Energies Nouvelles</t>
  </si>
  <si>
    <t>Islamic University of Madinah</t>
  </si>
  <si>
    <t>International Center for Agricultural Research in the Dry Areas (ICARDA)</t>
  </si>
  <si>
    <t>Taibah University</t>
  </si>
  <si>
    <t>Ecole Nationale d'Ingenieurs de Sfax</t>
  </si>
  <si>
    <t>Princess Nourah bint Abdulrahman University</t>
  </si>
  <si>
    <t>Nile University</t>
  </si>
  <si>
    <t>Al-Hussein Bin Talal University</t>
  </si>
  <si>
    <t>Central Veterinary Research Laboratory Dubai</t>
  </si>
  <si>
    <t>French University</t>
  </si>
  <si>
    <t>Cairo University, Faculty of Engineering</t>
  </si>
  <si>
    <t>Sohag University</t>
  </si>
  <si>
    <t>Arab Academy for Science &amp; Technology and Maritime Transport</t>
  </si>
  <si>
    <t>Aswan University, Faculty of Science</t>
  </si>
  <si>
    <t>University of Sfax</t>
  </si>
  <si>
    <t>Université Djillali Liabes de Sidi Bel Abbes</t>
  </si>
  <si>
    <t>University of Tabuk</t>
  </si>
  <si>
    <t>Mohammed Bin Rashid University of Medicine and Health Sciences</t>
  </si>
  <si>
    <t>German Jordanian University</t>
  </si>
  <si>
    <t>International University of Rabat</t>
  </si>
  <si>
    <t>Helwan University</t>
  </si>
  <si>
    <t>Al-Nahrain University</t>
  </si>
  <si>
    <t>College of Technological Studies Kuwait</t>
  </si>
  <si>
    <t>Higher Colleges of Technology</t>
  </si>
  <si>
    <t>King Khalid University</t>
  </si>
  <si>
    <t>Al-Imam Muhammad Ibn Saud Islamic University</t>
  </si>
  <si>
    <t>Université Mohammed Premier Oujda</t>
  </si>
  <si>
    <t>Dubai Colon and Rectal Surgery Clinic</t>
  </si>
  <si>
    <t>Aramco Services Company</t>
  </si>
  <si>
    <t>Saudi Basic Industries Corporation</t>
  </si>
  <si>
    <t>The British University in Egypt</t>
  </si>
  <si>
    <t>Kafrelsheikh University</t>
  </si>
  <si>
    <t>An-Najah National University</t>
  </si>
  <si>
    <t>pse</t>
  </si>
  <si>
    <t>Aspetar Orthopaedic and Sports Medicine Hospital</t>
  </si>
  <si>
    <t>British University in Dubai</t>
  </si>
  <si>
    <t>King Saud University College of Pharmacy</t>
  </si>
  <si>
    <t>National Center of Radiation Research and Technology, Cairo</t>
  </si>
  <si>
    <t>Université Badji Mokhtar - Annaba</t>
  </si>
  <si>
    <t>Khartoum University</t>
  </si>
  <si>
    <t>sdn</t>
  </si>
  <si>
    <t>Université Mohamed Boudiaf - M'sila</t>
  </si>
  <si>
    <t>Université de Sousse</t>
  </si>
  <si>
    <t>Yarmouk University</t>
  </si>
  <si>
    <t>Sana'a University</t>
  </si>
  <si>
    <t>yem</t>
  </si>
  <si>
    <t>Qatar Shell Research &amp; Technology Centre</t>
  </si>
  <si>
    <t>Alexandria Medical School</t>
  </si>
  <si>
    <t>University of Kufa</t>
  </si>
  <si>
    <t>American International College</t>
  </si>
  <si>
    <t>Birzeit University</t>
  </si>
  <si>
    <t>Arab Center for Engineering Studies (ACES)</t>
  </si>
  <si>
    <t>Saudi Arabian Oil Company</t>
  </si>
  <si>
    <t>Ain Shams University, Faculty of Medicine</t>
  </si>
  <si>
    <t>Université Cadi Ayyad</t>
  </si>
  <si>
    <t>Faculté des Sciences Dhar El Mahraz, Université Sidi Mohamed Ben Abdellah</t>
  </si>
  <si>
    <t>Kuwait College of Science &amp; Technology</t>
  </si>
  <si>
    <t>Nizwa University</t>
  </si>
  <si>
    <t>Université des Sciences et de la Technologie d'Oran Mohamed Boudiaf</t>
  </si>
  <si>
    <t>Ajman University</t>
  </si>
  <si>
    <t>University of Babylon</t>
  </si>
  <si>
    <t>Phoenicia University</t>
  </si>
  <si>
    <t>Ecole Nationale Polytechnique Alger</t>
  </si>
  <si>
    <t>Carnegie Mellon University in Qatar</t>
  </si>
  <si>
    <t>National Telecom Regulatory Authority</t>
  </si>
  <si>
    <t>Ecole National d'Ingenieurs de Monastir</t>
  </si>
  <si>
    <t>American University of Kuwait</t>
  </si>
  <si>
    <t>University of Carthage, Ecole Nationale d'Ingénieurs de Bizerte</t>
  </si>
  <si>
    <t>Hamad General Hospital</t>
  </si>
  <si>
    <t>King Faisal University</t>
  </si>
  <si>
    <t>Zewail City of Science and Technology</t>
  </si>
  <si>
    <t>Prince Sattam Bin Abdulaziz University</t>
  </si>
  <si>
    <t>Jumeira University</t>
  </si>
  <si>
    <t>Future University in Egypt</t>
  </si>
  <si>
    <t>Camel Reproduction Center</t>
  </si>
  <si>
    <t>University of Carthage, Ecole Supérieure des Communications de Tunis</t>
  </si>
  <si>
    <t>University of Balamand</t>
  </si>
  <si>
    <t>Université Abou Bekr Belkaid Tlemcen</t>
  </si>
  <si>
    <t>Université Saad Dahlab de Blida</t>
  </si>
  <si>
    <t>Minufiya University Faculty of Electronic Engineering</t>
  </si>
  <si>
    <t>University of Sulaimaniya</t>
  </si>
  <si>
    <t>Université des Sciences et de la Technologie Houari Boumediene</t>
  </si>
  <si>
    <t>Lebanese International University</t>
  </si>
  <si>
    <t>University of Technology- Iraq</t>
  </si>
  <si>
    <t>Princess Sumaya University</t>
  </si>
  <si>
    <t>Atomic Energy Authority of Egypt</t>
  </si>
  <si>
    <t>Saudi Geological Survey</t>
  </si>
  <si>
    <t>Arab American University, Palestine</t>
  </si>
  <si>
    <t>King Marriott Academy</t>
  </si>
  <si>
    <t>Al Baha University</t>
  </si>
  <si>
    <t>Faculté des Sciences UMVA</t>
  </si>
  <si>
    <t>South Valley University, Faculty of Science</t>
  </si>
  <si>
    <t>Aswan University</t>
  </si>
  <si>
    <t>Nuclear Materials Authority</t>
  </si>
  <si>
    <t>Saint Joseph University</t>
  </si>
  <si>
    <t>University of Tunis El Manar</t>
  </si>
  <si>
    <t>Military Technical College, Cairo</t>
  </si>
  <si>
    <t>Tasks</t>
  </si>
  <si>
    <t>Label</t>
  </si>
  <si>
    <t>Saudi Arabia</t>
  </si>
  <si>
    <t>Egypt</t>
  </si>
  <si>
    <t>Lebanon</t>
  </si>
  <si>
    <t>Qatar</t>
  </si>
  <si>
    <t>Tunisia</t>
  </si>
  <si>
    <t>Morocco</t>
  </si>
  <si>
    <t>Jordan</t>
  </si>
  <si>
    <t>United Arab Emirates</t>
  </si>
  <si>
    <t>Algeria</t>
  </si>
  <si>
    <t>Kuwait</t>
  </si>
  <si>
    <t>Oman</t>
  </si>
  <si>
    <t>Date of Retrieval</t>
  </si>
  <si>
    <t>Iraq</t>
  </si>
  <si>
    <t>Sudan</t>
  </si>
  <si>
    <t>Palestine</t>
  </si>
  <si>
    <t>Bahrain</t>
  </si>
  <si>
    <t>Yemen</t>
  </si>
  <si>
    <t>Syrian Arab Republic</t>
  </si>
  <si>
    <t>Mauritania</t>
  </si>
  <si>
    <t>Somalia</t>
  </si>
  <si>
    <t>Djibouti</t>
  </si>
  <si>
    <t>Abbreviation</t>
  </si>
  <si>
    <t>Libya</t>
  </si>
  <si>
    <t>som</t>
  </si>
  <si>
    <t>dji</t>
  </si>
  <si>
    <t>syr</t>
  </si>
  <si>
    <t>mau</t>
  </si>
  <si>
    <t>List of highly cited scientists working in the Arab World</t>
  </si>
  <si>
    <t>Forename</t>
  </si>
  <si>
    <t>Surname</t>
  </si>
  <si>
    <t>Mohammed F.</t>
  </si>
  <si>
    <t>Daqaq</t>
  </si>
  <si>
    <t>Sanchez</t>
  </si>
  <si>
    <t>Khaled</t>
  </si>
  <si>
    <t>Shaalan</t>
  </si>
  <si>
    <t>Ling</t>
  </si>
  <si>
    <t>Shao</t>
  </si>
  <si>
    <t>Ernesto</t>
  </si>
  <si>
    <t>Damiani</t>
  </si>
  <si>
    <t>Nizar</t>
  </si>
  <si>
    <t>Habash</t>
  </si>
  <si>
    <t>Zakaria</t>
  </si>
  <si>
    <t>Maamar</t>
  </si>
  <si>
    <t>Aaron A.</t>
  </si>
  <si>
    <t>Dutton</t>
  </si>
  <si>
    <t>Andrea V.</t>
  </si>
  <si>
    <t>Macciò</t>
  </si>
  <si>
    <t>Leontios</t>
  </si>
  <si>
    <t>Hadjileontiadis</t>
  </si>
  <si>
    <t>Sulaiman</t>
  </si>
  <si>
    <t>Al-Zuhair</t>
  </si>
  <si>
    <t>Mohamed</t>
  </si>
  <si>
    <t>Maalej</t>
  </si>
  <si>
    <t>Sameer</t>
  </si>
  <si>
    <t>Al-Asheh</t>
  </si>
  <si>
    <t>Fawzi</t>
  </si>
  <si>
    <t>Banat</t>
  </si>
  <si>
    <t>Linda</t>
  </si>
  <si>
    <t>Zou</t>
  </si>
  <si>
    <t>Lourdes F.</t>
  </si>
  <si>
    <t>Vega</t>
  </si>
  <si>
    <t>Hassan A.</t>
  </si>
  <si>
    <t>Arafat</t>
  </si>
  <si>
    <t>Muataz</t>
  </si>
  <si>
    <t>Ali</t>
  </si>
  <si>
    <t>Tamer</t>
  </si>
  <si>
    <t>El-Maaddawy</t>
  </si>
  <si>
    <t>Godfried T.</t>
  </si>
  <si>
    <t>Toussaint</t>
  </si>
  <si>
    <t>Ozgur</t>
  </si>
  <si>
    <t>Sinanoglu</t>
  </si>
  <si>
    <t>Julian A.</t>
  </si>
  <si>
    <t>Skidmore</t>
  </si>
  <si>
    <t>Tziafas</t>
  </si>
  <si>
    <t>Alexander</t>
  </si>
  <si>
    <t>Milosevic</t>
  </si>
  <si>
    <t>Momen A.</t>
  </si>
  <si>
    <t>Atieh</t>
  </si>
  <si>
    <t>Lakshman Perera</t>
  </si>
  <si>
    <t>Samaranayake</t>
  </si>
  <si>
    <t>Gilles</t>
  </si>
  <si>
    <t>Saint-Paul</t>
  </si>
  <si>
    <t>Masood</t>
  </si>
  <si>
    <t>Badri</t>
  </si>
  <si>
    <t>Vinod</t>
  </si>
  <si>
    <t>Khadkikar</t>
  </si>
  <si>
    <t>Abdul R.</t>
  </si>
  <si>
    <t>Beig</t>
  </si>
  <si>
    <t>Reyad</t>
  </si>
  <si>
    <t>El-Khazali</t>
  </si>
  <si>
    <t>Mahmoud</t>
  </si>
  <si>
    <t>Meribout</t>
  </si>
  <si>
    <t>Thanos</t>
  </si>
  <si>
    <t>Stouraitis</t>
  </si>
  <si>
    <t>Hussain</t>
  </si>
  <si>
    <t>Shareef</t>
  </si>
  <si>
    <t>Elwakil</t>
  </si>
  <si>
    <t>Ernest A.</t>
  </si>
  <si>
    <t>Adeghate</t>
  </si>
  <si>
    <t>Murray</t>
  </si>
  <si>
    <t>Gray</t>
  </si>
  <si>
    <t>Ehab F.</t>
  </si>
  <si>
    <t>El-Saadany</t>
  </si>
  <si>
    <t>Dimitris A.</t>
  </si>
  <si>
    <t>Goussis</t>
  </si>
  <si>
    <t>Mohamed Shawky</t>
  </si>
  <si>
    <t>El Moursi</t>
  </si>
  <si>
    <t>Kelessidis</t>
  </si>
  <si>
    <t>Mohamed Y.E.</t>
  </si>
  <si>
    <t>Selim</t>
  </si>
  <si>
    <t>Mamdouh T.</t>
  </si>
  <si>
    <t>Ghannam</t>
  </si>
  <si>
    <t>Abdul Ghani</t>
  </si>
  <si>
    <t>Olabi</t>
  </si>
  <si>
    <t>Bansal</t>
  </si>
  <si>
    <t>Basim</t>
  </si>
  <si>
    <t>Abu-Jdayil</t>
  </si>
  <si>
    <t>Wim J.E.P.</t>
  </si>
  <si>
    <t>Lammers</t>
  </si>
  <si>
    <t>Thomas E.</t>
  </si>
  <si>
    <t>Adrian</t>
  </si>
  <si>
    <t>Mustafa</t>
  </si>
  <si>
    <t>Afifi</t>
  </si>
  <si>
    <t>Ayman</t>
  </si>
  <si>
    <t>Badawi</t>
  </si>
  <si>
    <t>Yousef I.</t>
  </si>
  <si>
    <t>Salamin</t>
  </si>
  <si>
    <t>Lihadh</t>
  </si>
  <si>
    <t>Al-Gazali</t>
  </si>
  <si>
    <t>Ehrenberg</t>
  </si>
  <si>
    <t>Sadoon</t>
  </si>
  <si>
    <t>Morad</t>
  </si>
  <si>
    <t>Alsharhan</t>
  </si>
  <si>
    <t>Robert C.</t>
  </si>
  <si>
    <t>Allen</t>
  </si>
  <si>
    <t>Salem</t>
  </si>
  <si>
    <t>Chouaib</t>
  </si>
  <si>
    <t>Azzam A.</t>
  </si>
  <si>
    <t>Maghazachi</t>
  </si>
  <si>
    <t>Igor</t>
  </si>
  <si>
    <t>Boiko</t>
  </si>
  <si>
    <t>Jamal</t>
  </si>
  <si>
    <t>Sheikh-Ahmad</t>
  </si>
  <si>
    <t>Anthony</t>
  </si>
  <si>
    <t>Tzes</t>
  </si>
  <si>
    <t>Donghee</t>
  </si>
  <si>
    <t>Shin</t>
  </si>
  <si>
    <t>J. Derek</t>
  </si>
  <si>
    <t>Woollins</t>
  </si>
  <si>
    <t>Panče</t>
  </si>
  <si>
    <t>Naumov</t>
  </si>
  <si>
    <t>Samer Michel</t>
  </si>
  <si>
    <t>Madanat</t>
  </si>
  <si>
    <t>Rami</t>
  </si>
  <si>
    <t>Hawileh</t>
  </si>
  <si>
    <t>Cantwell</t>
  </si>
  <si>
    <t>A.</t>
  </si>
  <si>
    <t>Alfantazi</t>
  </si>
  <si>
    <t>Renu</t>
  </si>
  <si>
    <t>Pasricha</t>
  </si>
  <si>
    <t>Tahar</t>
  </si>
  <si>
    <t>Laoui</t>
  </si>
  <si>
    <t>Bassam</t>
  </si>
  <si>
    <t>Abu-Hijleh</t>
  </si>
  <si>
    <t>Eiyad</t>
  </si>
  <si>
    <t>Abu-Nada</t>
  </si>
  <si>
    <t>Rashid K.</t>
  </si>
  <si>
    <t>Abu Al-Rub</t>
  </si>
  <si>
    <t>Abdalla</t>
  </si>
  <si>
    <t>Abdel Hamid I.</t>
  </si>
  <si>
    <t>Mourad</t>
  </si>
  <si>
    <t>Naveed Ahmed</t>
  </si>
  <si>
    <t>Khan</t>
  </si>
  <si>
    <t>Nico</t>
  </si>
  <si>
    <t>Nagelkerke</t>
  </si>
  <si>
    <t>Kin</t>
  </si>
  <si>
    <t>Liao</t>
  </si>
  <si>
    <t>Assaleh</t>
  </si>
  <si>
    <t>Aloul</t>
  </si>
  <si>
    <t>Salah</t>
  </si>
  <si>
    <t>Hamidou</t>
  </si>
  <si>
    <t>Tembine</t>
  </si>
  <si>
    <t>Mohamed L.</t>
  </si>
  <si>
    <t>Seghier</t>
  </si>
  <si>
    <t>Gariballa</t>
  </si>
  <si>
    <t>Afaf</t>
  </si>
  <si>
    <t>Kamal-Eldin</t>
  </si>
  <si>
    <t>Sherif M.</t>
  </si>
  <si>
    <t>Karam</t>
  </si>
  <si>
    <t>S.</t>
  </si>
  <si>
    <t>Dawood</t>
  </si>
  <si>
    <t>Ben-Daya</t>
  </si>
  <si>
    <t>Moncer</t>
  </si>
  <si>
    <t>Hariga</t>
  </si>
  <si>
    <t>Diabat</t>
  </si>
  <si>
    <t>Arif O.</t>
  </si>
  <si>
    <t>Simon</t>
  </si>
  <si>
    <t>Phoenix</t>
  </si>
  <si>
    <t>Hassib</t>
  </si>
  <si>
    <t>Narchi</t>
  </si>
  <si>
    <t>Muhammad</t>
  </si>
  <si>
    <t>Iqbal</t>
  </si>
  <si>
    <t>Khaled A.</t>
  </si>
  <si>
    <t>El-Tarabily</t>
  </si>
  <si>
    <t>Vikas</t>
  </si>
  <si>
    <t>Mittal</t>
  </si>
  <si>
    <t>Mohammed H.</t>
  </si>
  <si>
    <t>Al-Saleh</t>
  </si>
  <si>
    <t>Fikri M.</t>
  </si>
  <si>
    <t>Abu-Zidan</t>
  </si>
  <si>
    <t>Maher A.</t>
  </si>
  <si>
    <t>Abbas</t>
  </si>
  <si>
    <t>Haider</t>
  </si>
  <si>
    <t>Raza</t>
  </si>
  <si>
    <t>Abderrahim</t>
  </si>
  <si>
    <t>Nemmar</t>
  </si>
  <si>
    <t>Georg</t>
  </si>
  <si>
    <t>Petroianu</t>
  </si>
  <si>
    <t>Ulrich</t>
  </si>
  <si>
    <t>Wernery</t>
  </si>
  <si>
    <t>Mehmet Polat</t>
  </si>
  <si>
    <t>Saka</t>
  </si>
  <si>
    <t>A. A.</t>
  </si>
  <si>
    <t>Dakhel</t>
  </si>
  <si>
    <t>Hassan</t>
  </si>
  <si>
    <t>Abdulrahman O.</t>
  </si>
  <si>
    <t>Musaiger</t>
  </si>
  <si>
    <t>Greish</t>
  </si>
  <si>
    <t>Zaoui</t>
  </si>
  <si>
    <t>Bouhemadou</t>
  </si>
  <si>
    <t>Bouarissa</t>
  </si>
  <si>
    <t>Boulkroune</t>
  </si>
  <si>
    <t>Mohammed Sid Ahmed</t>
  </si>
  <si>
    <t>Houari</t>
  </si>
  <si>
    <t>Ould-Khaoua</t>
  </si>
  <si>
    <t>Mellit</t>
  </si>
  <si>
    <t>Amine Boudghene</t>
  </si>
  <si>
    <t>Stambouli</t>
  </si>
  <si>
    <t>TRARI</t>
  </si>
  <si>
    <t>Mouffak</t>
  </si>
  <si>
    <t>Benchohra</t>
  </si>
  <si>
    <t>Keddam</t>
  </si>
  <si>
    <t>Houmat</t>
  </si>
  <si>
    <t>Ahmed</t>
  </si>
  <si>
    <t>Benallal</t>
  </si>
  <si>
    <t>Adel</t>
  </si>
  <si>
    <t>Belouchrani</t>
  </si>
  <si>
    <t>Houria</t>
  </si>
  <si>
    <t>Triki</t>
  </si>
  <si>
    <t>Emad E.</t>
  </si>
  <si>
    <t>Saad S.M.</t>
  </si>
  <si>
    <t>Hani Nasser</t>
  </si>
  <si>
    <t>Abdelhamid</t>
  </si>
  <si>
    <t>Alaa Sayed</t>
  </si>
  <si>
    <t>Amin</t>
  </si>
  <si>
    <t>Abd Elgawad</t>
  </si>
  <si>
    <t>Radi</t>
  </si>
  <si>
    <t>Fathalla</t>
  </si>
  <si>
    <t>Belal</t>
  </si>
  <si>
    <t>A. E.</t>
  </si>
  <si>
    <t>Hassan Y.</t>
  </si>
  <si>
    <t>Aboul-Enein</t>
  </si>
  <si>
    <t>Ahmed Mohamed</t>
  </si>
  <si>
    <t>El-Sayed</t>
  </si>
  <si>
    <t>Ali H.</t>
  </si>
  <si>
    <t>Bhrawy</t>
  </si>
  <si>
    <t>M. M.</t>
  </si>
  <si>
    <t>El-Nahass</t>
  </si>
  <si>
    <t>A. A.M.</t>
  </si>
  <si>
    <t>Farag</t>
  </si>
  <si>
    <t>Yasser B.</t>
  </si>
  <si>
    <t>Saddeek</t>
  </si>
  <si>
    <t>Salah Ahmed</t>
  </si>
  <si>
    <t>Makhlouf</t>
  </si>
  <si>
    <t>Rashad</t>
  </si>
  <si>
    <t>Farid A.</t>
  </si>
  <si>
    <t>Harraz</t>
  </si>
  <si>
    <t>Doweidar</t>
  </si>
  <si>
    <t>El-Mallawany</t>
  </si>
  <si>
    <t>F. H.</t>
  </si>
  <si>
    <t>ElBatal</t>
  </si>
  <si>
    <t>Ahmad Taher</t>
  </si>
  <si>
    <t>Azar</t>
  </si>
  <si>
    <t>Amir F.</t>
  </si>
  <si>
    <t>Atiya</t>
  </si>
  <si>
    <t>Aboul Ella</t>
  </si>
  <si>
    <t>Hassanien</t>
  </si>
  <si>
    <t>Marzouk</t>
  </si>
  <si>
    <t>Mohsen M.</t>
  </si>
  <si>
    <t>Ibrahim</t>
  </si>
  <si>
    <t>Mohamed E.</t>
  </si>
  <si>
    <t>Ali M.</t>
  </si>
  <si>
    <t>El-Nashar</t>
  </si>
  <si>
    <t>Nevin K.</t>
  </si>
  <si>
    <t>Hassan E.S.</t>
  </si>
  <si>
    <t>Fath</t>
  </si>
  <si>
    <t>Asem A.</t>
  </si>
  <si>
    <t>Atia</t>
  </si>
  <si>
    <t>Khalid Z.</t>
  </si>
  <si>
    <t>Elwakeel</t>
  </si>
  <si>
    <t>Gehad G.</t>
  </si>
  <si>
    <t>El-Sonbati</t>
  </si>
  <si>
    <t>M. A.</t>
  </si>
  <si>
    <t>Deyab</t>
  </si>
  <si>
    <t>Medhat</t>
  </si>
  <si>
    <t>Haroun</t>
  </si>
  <si>
    <t>Hassanein</t>
  </si>
  <si>
    <t>M.</t>
  </si>
  <si>
    <t>Moustafa</t>
  </si>
  <si>
    <t>Aboushelib</t>
  </si>
  <si>
    <t>Ayman S.</t>
  </si>
  <si>
    <t>Abdel-Khalik</t>
  </si>
  <si>
    <t>Yehea</t>
  </si>
  <si>
    <t>Ismail</t>
  </si>
  <si>
    <t>Orabi</t>
  </si>
  <si>
    <t>Ahmed M.</t>
  </si>
  <si>
    <t>Soliman</t>
  </si>
  <si>
    <t>Soliman A.</t>
  </si>
  <si>
    <t>Mohamed Nabil</t>
  </si>
  <si>
    <t>Sabry</t>
  </si>
  <si>
    <t>Radwan</t>
  </si>
  <si>
    <t>Mohammed A.</t>
  </si>
  <si>
    <t>Hany M.</t>
  </si>
  <si>
    <t>Hasanien</t>
  </si>
  <si>
    <t>Hamdy H.</t>
  </si>
  <si>
    <t>Abdel Aal</t>
  </si>
  <si>
    <t>Mantawy</t>
  </si>
  <si>
    <t>Khamis</t>
  </si>
  <si>
    <t>Nageh K.</t>
  </si>
  <si>
    <t>Allam</t>
  </si>
  <si>
    <t>Amany M.</t>
  </si>
  <si>
    <t>El-Zonkoly</t>
  </si>
  <si>
    <t>Mazen</t>
  </si>
  <si>
    <t>Abdel-Salam</t>
  </si>
  <si>
    <t>Abou Elhagag A.</t>
  </si>
  <si>
    <t>Hermas</t>
  </si>
  <si>
    <t>Ali Y.</t>
  </si>
  <si>
    <t>El-Etre</t>
  </si>
  <si>
    <t>Zeineldin</t>
  </si>
  <si>
    <t>Mohamed S.</t>
  </si>
  <si>
    <t>El-Deab</t>
  </si>
  <si>
    <t>Fekry</t>
  </si>
  <si>
    <t>Galal</t>
  </si>
  <si>
    <t>Nada F.</t>
  </si>
  <si>
    <t>Atta</t>
  </si>
  <si>
    <t>Abdel Hameed</t>
  </si>
  <si>
    <t>Badawy</t>
  </si>
  <si>
    <t>Mohy S.</t>
  </si>
  <si>
    <t>Mansour</t>
  </si>
  <si>
    <t>Abdel Salam</t>
  </si>
  <si>
    <t>Al-Sabagh</t>
  </si>
  <si>
    <t>Migahed</t>
  </si>
  <si>
    <t>Ahmed K.</t>
  </si>
  <si>
    <t>Aboul-Gheit</t>
  </si>
  <si>
    <t>Almoataz Y.</t>
  </si>
  <si>
    <t>Abdelaziz</t>
  </si>
  <si>
    <t>Eissa</t>
  </si>
  <si>
    <t>Fouda</t>
  </si>
  <si>
    <t>Ibrahim A.</t>
  </si>
  <si>
    <t>Metwally</t>
  </si>
  <si>
    <t>Adel A.</t>
  </si>
  <si>
    <t>Hegazy</t>
  </si>
  <si>
    <t>Sherif Zein El</t>
  </si>
  <si>
    <t>Abedin</t>
  </si>
  <si>
    <t>Deraz</t>
  </si>
  <si>
    <t>Youssef</t>
  </si>
  <si>
    <t>Mamdouh</t>
  </si>
  <si>
    <t>Gadalla</t>
  </si>
  <si>
    <t>Abd Elnaby</t>
  </si>
  <si>
    <t>Kabeel</t>
  </si>
  <si>
    <t>El-Sebaii</t>
  </si>
  <si>
    <t>E. S.</t>
  </si>
  <si>
    <t>Attia A.</t>
  </si>
  <si>
    <t>El-Fergany</t>
  </si>
  <si>
    <t>Khaled H.</t>
  </si>
  <si>
    <t>Hamed</t>
  </si>
  <si>
    <t>Adel R.A.</t>
  </si>
  <si>
    <t>Usman</t>
  </si>
  <si>
    <t>Rashed</t>
  </si>
  <si>
    <t>El Nemr</t>
  </si>
  <si>
    <t>Mohamed M.</t>
  </si>
  <si>
    <t>Abdel-Daim</t>
  </si>
  <si>
    <t>Abdel Fattah M.</t>
  </si>
  <si>
    <t>Khalid Ibrahim</t>
  </si>
  <si>
    <t>Sallam</t>
  </si>
  <si>
    <t>Amr E.</t>
  </si>
  <si>
    <t>Edris</t>
  </si>
  <si>
    <t>Shalaby</t>
  </si>
  <si>
    <t>Mohamed Fawzy</t>
  </si>
  <si>
    <t>Ramadan</t>
  </si>
  <si>
    <t>Maysaa El Sayed</t>
  </si>
  <si>
    <t>Zaki</t>
  </si>
  <si>
    <t>Arash</t>
  </si>
  <si>
    <t>Rashidian</t>
  </si>
  <si>
    <t>Meselhy R.</t>
  </si>
  <si>
    <t>Meselhy</t>
  </si>
  <si>
    <t>Abdel Nasser A.</t>
  </si>
  <si>
    <t>El-Hendawy</t>
  </si>
  <si>
    <t>Amr</t>
  </si>
  <si>
    <t>Hassan M.E.</t>
  </si>
  <si>
    <t>Azzazy</t>
  </si>
  <si>
    <t>Grace</t>
  </si>
  <si>
    <t>Saker</t>
  </si>
  <si>
    <t>Mahmoud A.</t>
  </si>
  <si>
    <t>Hamad</t>
  </si>
  <si>
    <t>Abdel-Aty</t>
  </si>
  <si>
    <t>Bosworth</t>
  </si>
  <si>
    <t>Mohamed Labib</t>
  </si>
  <si>
    <t>Maki K.</t>
  </si>
  <si>
    <t>Habib</t>
  </si>
  <si>
    <t>Aly</t>
  </si>
  <si>
    <t>Ehab A.</t>
  </si>
  <si>
    <t>El-Danaf</t>
  </si>
  <si>
    <t>Zeinab</t>
  </si>
  <si>
    <t>Abdel Hamid</t>
  </si>
  <si>
    <t>Daoud</t>
  </si>
  <si>
    <t>Francis</t>
  </si>
  <si>
    <t>Nasser A.M.</t>
  </si>
  <si>
    <t>Barakat</t>
  </si>
  <si>
    <t>Zawrah</t>
  </si>
  <si>
    <t>Farid</t>
  </si>
  <si>
    <t>El-Tantawy</t>
  </si>
  <si>
    <t>Nasser Y.</t>
  </si>
  <si>
    <t>Mostafa</t>
  </si>
  <si>
    <t>Khashaba</t>
  </si>
  <si>
    <t>Emam</t>
  </si>
  <si>
    <t>El-Daly</t>
  </si>
  <si>
    <t>Yassen</t>
  </si>
  <si>
    <t>H. N.</t>
  </si>
  <si>
    <t>Agiza</t>
  </si>
  <si>
    <t>Kh S.</t>
  </si>
  <si>
    <t>Mekheimer</t>
  </si>
  <si>
    <t>Hany H.</t>
  </si>
  <si>
    <t>Sherief</t>
  </si>
  <si>
    <t>Nada</t>
  </si>
  <si>
    <t>Hazem Ali</t>
  </si>
  <si>
    <t>Attia</t>
  </si>
  <si>
    <t>Mohammed</t>
  </si>
  <si>
    <t>Sobhy</t>
  </si>
  <si>
    <t>Abd-Alla</t>
  </si>
  <si>
    <t>Abo-Dahab</t>
  </si>
  <si>
    <t>Nabil S.M.</t>
  </si>
  <si>
    <t>El-Tayeb</t>
  </si>
  <si>
    <t>Mohamed I.A.</t>
  </si>
  <si>
    <t>Othman</t>
  </si>
  <si>
    <t>Hesham A.</t>
  </si>
  <si>
    <t>El-Beshbishy</t>
  </si>
  <si>
    <t>Sherif A.F.</t>
  </si>
  <si>
    <t>Rostom</t>
  </si>
  <si>
    <t>Adnan A.</t>
  </si>
  <si>
    <t>Bekhit</t>
  </si>
  <si>
    <t>Sabrin Ragab Mohamed</t>
  </si>
  <si>
    <t>Badria</t>
  </si>
  <si>
    <t>Hussein I.</t>
  </si>
  <si>
    <t>El-Subbagh</t>
  </si>
  <si>
    <t>Adel S.</t>
  </si>
  <si>
    <t>Girgis</t>
  </si>
  <si>
    <t>Rana</t>
  </si>
  <si>
    <t>Hajjeh</t>
  </si>
  <si>
    <t>Ashraf M.</t>
  </si>
  <si>
    <t>Yasser</t>
  </si>
  <si>
    <t>El-Nadi</t>
  </si>
  <si>
    <t>Nayl</t>
  </si>
  <si>
    <t>Abdel Zaher M.A.</t>
  </si>
  <si>
    <t>Abouzeid</t>
  </si>
  <si>
    <t>El-Geassy</t>
  </si>
  <si>
    <t>Nagui A.</t>
  </si>
  <si>
    <t>Abdel-khalek</t>
  </si>
  <si>
    <t>T. A.</t>
  </si>
  <si>
    <t>Lasheen</t>
  </si>
  <si>
    <t>Michael J.</t>
  </si>
  <si>
    <t>Doenhoff</t>
  </si>
  <si>
    <t>Ahmed A.</t>
  </si>
  <si>
    <t>ElBatt</t>
  </si>
  <si>
    <t>Fathi E.</t>
  </si>
  <si>
    <t>Abd El-Samie</t>
  </si>
  <si>
    <t>Fadel</t>
  </si>
  <si>
    <t>Digham</t>
  </si>
  <si>
    <t>Khalil</t>
  </si>
  <si>
    <t>Atef</t>
  </si>
  <si>
    <t>El-Taher</t>
  </si>
  <si>
    <t>Ahmed Abdel Khalek</t>
  </si>
  <si>
    <t>Abdel Razek</t>
  </si>
  <si>
    <t>Elbashbeshy</t>
  </si>
  <si>
    <t>Doha</t>
  </si>
  <si>
    <t>Elsayed M.E.</t>
  </si>
  <si>
    <t>Zayed</t>
  </si>
  <si>
    <t>Gamal I.</t>
  </si>
  <si>
    <t>Serour</t>
  </si>
  <si>
    <t>Ragaa T.</t>
  </si>
  <si>
    <t>Mohamed A.</t>
  </si>
  <si>
    <t>Aboulghar</t>
  </si>
  <si>
    <t>Hesham</t>
  </si>
  <si>
    <t>Al-Inany</t>
  </si>
  <si>
    <t>Clifford A.</t>
  </si>
  <si>
    <t>Hudis</t>
  </si>
  <si>
    <t>Mahmoud Rezk Abdelwahed</t>
  </si>
  <si>
    <t>Hussein</t>
  </si>
  <si>
    <t>Hossam M.H.</t>
  </si>
  <si>
    <t>Abdel-Khalek</t>
  </si>
  <si>
    <t>Salah S.A.</t>
  </si>
  <si>
    <t>Obayya</t>
  </si>
  <si>
    <t>El Sayed H.</t>
  </si>
  <si>
    <t>El Ashry</t>
  </si>
  <si>
    <t>El-Faham</t>
  </si>
  <si>
    <t>Mohamed Hilmy</t>
  </si>
  <si>
    <t>Elnagdi</t>
  </si>
  <si>
    <t>Kamal M.</t>
  </si>
  <si>
    <t>Samy</t>
  </si>
  <si>
    <t>Elwany</t>
  </si>
  <si>
    <t>Osama A.</t>
  </si>
  <si>
    <t>Badary</t>
  </si>
  <si>
    <t>Ahmed O.</t>
  </si>
  <si>
    <t>Elzoghby</t>
  </si>
  <si>
    <t>Mostafa M.</t>
  </si>
  <si>
    <t>Ghorab</t>
  </si>
  <si>
    <t>Omar M.E.</t>
  </si>
  <si>
    <t>Gamal M.</t>
  </si>
  <si>
    <t>El Maghraby</t>
  </si>
  <si>
    <t>Mohamed Mokhtar</t>
  </si>
  <si>
    <t>Mohamed I.</t>
  </si>
  <si>
    <t>Ahmed S.</t>
  </si>
  <si>
    <t>El Sayed A.</t>
  </si>
  <si>
    <t>Hebeish</t>
  </si>
  <si>
    <t>Nabil A.</t>
  </si>
  <si>
    <t>El Refaie</t>
  </si>
  <si>
    <t>Kenawy</t>
  </si>
  <si>
    <t>Mohamad M.</t>
  </si>
  <si>
    <t>Ayad</t>
  </si>
  <si>
    <t>Ahmed E.</t>
  </si>
  <si>
    <t>Abdel Moneim</t>
  </si>
  <si>
    <t>Mokhtar I.</t>
  </si>
  <si>
    <t>Yousef</t>
  </si>
  <si>
    <t>El-Demerdash</t>
  </si>
  <si>
    <t>Ali Mohamed</t>
  </si>
  <si>
    <t>Shokeir</t>
  </si>
  <si>
    <t>Ghoneim</t>
  </si>
  <si>
    <t>Ahmed I.</t>
  </si>
  <si>
    <t>El-Sakka</t>
  </si>
  <si>
    <t>Shujahadeen B.</t>
  </si>
  <si>
    <t>Aziz</t>
  </si>
  <si>
    <t>Khalifa</t>
  </si>
  <si>
    <t>Maher</t>
  </si>
  <si>
    <t>Emad</t>
  </si>
  <si>
    <t>Yousif</t>
  </si>
  <si>
    <t>Al-Amiery</t>
  </si>
  <si>
    <t>Ahmed Kadhim</t>
  </si>
  <si>
    <t>Chris J.</t>
  </si>
  <si>
    <t>Seal</t>
  </si>
  <si>
    <t>Richard</t>
  </si>
  <si>
    <t>Thomas</t>
  </si>
  <si>
    <t>Ghazi</t>
  </si>
  <si>
    <t>Al-Karaki</t>
  </si>
  <si>
    <t>Mohammed Azmi</t>
  </si>
  <si>
    <t>Al-Betar</t>
  </si>
  <si>
    <t>Asi</t>
  </si>
  <si>
    <t>Yahya S.</t>
  </si>
  <si>
    <t>Al-Degs</t>
  </si>
  <si>
    <t>Ahmad</t>
  </si>
  <si>
    <t>Hiasat</t>
  </si>
  <si>
    <t>Jamal O.</t>
  </si>
  <si>
    <t>Jaber</t>
  </si>
  <si>
    <t>Omar</t>
  </si>
  <si>
    <t>Badran</t>
  </si>
  <si>
    <t>Yousef S.H.</t>
  </si>
  <si>
    <t>Najjar</t>
  </si>
  <si>
    <t>Shawabkeh</t>
  </si>
  <si>
    <t>Omar Ali</t>
  </si>
  <si>
    <t>Al-Khashman</t>
  </si>
  <si>
    <t>Idrees F.</t>
  </si>
  <si>
    <t>Al Momani</t>
  </si>
  <si>
    <t>Kamal E.</t>
  </si>
  <si>
    <t>Bani-Hani</t>
  </si>
  <si>
    <t>Yousef S.</t>
  </si>
  <si>
    <t>Khader</t>
  </si>
  <si>
    <t>Kamel</t>
  </si>
  <si>
    <t>Ajlouni</t>
  </si>
  <si>
    <t>Fuad</t>
  </si>
  <si>
    <t>Kittaneh</t>
  </si>
  <si>
    <t>Peter I.</t>
  </si>
  <si>
    <t>Kattan</t>
  </si>
  <si>
    <t>Talal</t>
  </si>
  <si>
    <t>Aburjai</t>
  </si>
  <si>
    <t>Raed</t>
  </si>
  <si>
    <t>Mesleh</t>
  </si>
  <si>
    <t>Jamal N.</t>
  </si>
  <si>
    <t>Nihad</t>
  </si>
  <si>
    <t>Dib</t>
  </si>
  <si>
    <t>Mayyas</t>
  </si>
  <si>
    <t>Khalid A.</t>
  </si>
  <si>
    <t>Darabkh</t>
  </si>
  <si>
    <t>Haythem</t>
  </si>
  <si>
    <t>Bany Salameh</t>
  </si>
  <si>
    <t>Malik</t>
  </si>
  <si>
    <t>Juweid</t>
  </si>
  <si>
    <t>Zaid</t>
  </si>
  <si>
    <t>Odibat</t>
  </si>
  <si>
    <t>Shaher</t>
  </si>
  <si>
    <t>Momani</t>
  </si>
  <si>
    <t>Abu Arqub</t>
  </si>
  <si>
    <t>Qasaimeh</t>
  </si>
  <si>
    <t>Basil J.</t>
  </si>
  <si>
    <t>Ammori</t>
  </si>
  <si>
    <t>Ahmet S.</t>
  </si>
  <si>
    <t>Yigit</t>
  </si>
  <si>
    <t>Ali E.</t>
  </si>
  <si>
    <t>Rakhshani</t>
  </si>
  <si>
    <t>El-Abd</t>
  </si>
  <si>
    <t>Murugappan</t>
  </si>
  <si>
    <t>Sarfraz</t>
  </si>
  <si>
    <t>Ludmil</t>
  </si>
  <si>
    <t>Benov</t>
  </si>
  <si>
    <t>Nabil</t>
  </si>
  <si>
    <t>Kartam</t>
  </si>
  <si>
    <t>Hisham</t>
  </si>
  <si>
    <t>Ettouney</t>
  </si>
  <si>
    <t>Mohammad</t>
  </si>
  <si>
    <t>Mousa</t>
  </si>
  <si>
    <t>Mohsen</t>
  </si>
  <si>
    <t>Elsharkawy</t>
  </si>
  <si>
    <t>Ioannis</t>
  </si>
  <si>
    <t>Chatzis</t>
  </si>
  <si>
    <t>Xiaoliang</t>
  </si>
  <si>
    <t>Ma</t>
  </si>
  <si>
    <t>M. R.</t>
  </si>
  <si>
    <t>Riazi</t>
  </si>
  <si>
    <t>Mohamed F.</t>
  </si>
  <si>
    <t>Hamoda</t>
  </si>
  <si>
    <t>Jasim</t>
  </si>
  <si>
    <t>Adel M.</t>
  </si>
  <si>
    <t>Aladwani</t>
  </si>
  <si>
    <t>M. Sherif</t>
  </si>
  <si>
    <t>El-Eskandarany</t>
  </si>
  <si>
    <t>Andreas P.</t>
  </si>
  <si>
    <t>Christoforou</t>
  </si>
  <si>
    <t>Esam M.</t>
  </si>
  <si>
    <t>Alawadhi</t>
  </si>
  <si>
    <t>M. John</t>
  </si>
  <si>
    <t>Albert</t>
  </si>
  <si>
    <t>Suhail</t>
  </si>
  <si>
    <t>Abu Salim</t>
  </si>
  <si>
    <t>Tassos</t>
  </si>
  <si>
    <t>Dimitriou</t>
  </si>
  <si>
    <t>Malek G.M.</t>
  </si>
  <si>
    <t>Elias C.</t>
  </si>
  <si>
    <t>Vagenas</t>
  </si>
  <si>
    <t>Raj</t>
  </si>
  <si>
    <t>Raghupathy</t>
  </si>
  <si>
    <t>Harri</t>
  </si>
  <si>
    <t>Vainio</t>
  </si>
  <si>
    <t>Yunus A.</t>
  </si>
  <si>
    <t>Luqmani</t>
  </si>
  <si>
    <t>Allahverdi</t>
  </si>
  <si>
    <t>K.</t>
  </si>
  <si>
    <t>Dilip K.</t>
  </si>
  <si>
    <t>Das</t>
  </si>
  <si>
    <t>Murat</t>
  </si>
  <si>
    <t>Oz</t>
  </si>
  <si>
    <t>Yvette</t>
  </si>
  <si>
    <t>Reisinger</t>
  </si>
  <si>
    <t>James</t>
  </si>
  <si>
    <t>Huff</t>
  </si>
  <si>
    <t>Digambara</t>
  </si>
  <si>
    <t>Patra</t>
  </si>
  <si>
    <t>Anis</t>
  </si>
  <si>
    <t>Joseph J.</t>
  </si>
  <si>
    <t>Assaad</t>
  </si>
  <si>
    <t>Dima</t>
  </si>
  <si>
    <t>Jamali</t>
  </si>
  <si>
    <t>Harajli</t>
  </si>
  <si>
    <t>Yassine</t>
  </si>
  <si>
    <t>Vito L.</t>
  </si>
  <si>
    <t>Tanzi</t>
  </si>
  <si>
    <t>Mohamad Adnan</t>
  </si>
  <si>
    <t>Al-Alaoui</t>
  </si>
  <si>
    <t>Hadi Y.</t>
  </si>
  <si>
    <t>Kanaan</t>
  </si>
  <si>
    <t>Ghada</t>
  </si>
  <si>
    <t>El-Hajj Fuleihan</t>
  </si>
  <si>
    <t>Rabih A.</t>
  </si>
  <si>
    <t>Jabr</t>
  </si>
  <si>
    <t>Nesreen</t>
  </si>
  <si>
    <t>Ghaddar</t>
  </si>
  <si>
    <t>Riad</t>
  </si>
  <si>
    <t>Chedid</t>
  </si>
  <si>
    <t>Ghali</t>
  </si>
  <si>
    <t>Makram T.</t>
  </si>
  <si>
    <t>Suidan</t>
  </si>
  <si>
    <t>Mutasem</t>
  </si>
  <si>
    <t>El-Fadel</t>
  </si>
  <si>
    <t>Antoine</t>
  </si>
  <si>
    <t>Ghauch</t>
  </si>
  <si>
    <t>Arne</t>
  </si>
  <si>
    <t>Dietrich</t>
  </si>
  <si>
    <t>Mohamad</t>
  </si>
  <si>
    <t>Eloubeidi</t>
  </si>
  <si>
    <t>Elie A.</t>
  </si>
  <si>
    <t>Akl</t>
  </si>
  <si>
    <t>Abla Mehio</t>
  </si>
  <si>
    <t>Sibai</t>
  </si>
  <si>
    <t>Ali T.</t>
  </si>
  <si>
    <t>Taher</t>
  </si>
  <si>
    <t>Samer S.</t>
  </si>
  <si>
    <t>Saab</t>
  </si>
  <si>
    <t>Lokman I.</t>
  </si>
  <si>
    <t>Meho</t>
  </si>
  <si>
    <t>Karim</t>
  </si>
  <si>
    <t>Rebeiz</t>
  </si>
  <si>
    <t>Darwish</t>
  </si>
  <si>
    <t>Hassan Ali</t>
  </si>
  <si>
    <t>Artail</t>
  </si>
  <si>
    <t>Mohammad M.</t>
  </si>
  <si>
    <t>Elias</t>
  </si>
  <si>
    <t>Yaacoub</t>
  </si>
  <si>
    <t>Chadi</t>
  </si>
  <si>
    <t>Abou-Rjeily</t>
  </si>
  <si>
    <t>Jacques</t>
  </si>
  <si>
    <t>Palicot</t>
  </si>
  <si>
    <t>Beydoun</t>
  </si>
  <si>
    <t>Chamseddine</t>
  </si>
  <si>
    <t>Fadlo R.</t>
  </si>
  <si>
    <t>Khuri</t>
  </si>
  <si>
    <t>Ibrahim H.</t>
  </si>
  <si>
    <t>Osman</t>
  </si>
  <si>
    <t>Ahmad M.</t>
  </si>
  <si>
    <t>Anna N.A.</t>
  </si>
  <si>
    <t>Tosteson</t>
  </si>
  <si>
    <t>Alan</t>
  </si>
  <si>
    <t>Shihadeh</t>
  </si>
  <si>
    <t>Bishara S.</t>
  </si>
  <si>
    <t>Atiyeh</t>
  </si>
  <si>
    <t>Kamal F.</t>
  </si>
  <si>
    <t>Badr</t>
  </si>
  <si>
    <t>Ennaoui</t>
  </si>
  <si>
    <t>Zarrouk</t>
  </si>
  <si>
    <t>Fouad</t>
  </si>
  <si>
    <t>Bentiss</t>
  </si>
  <si>
    <t>Hammouti</t>
  </si>
  <si>
    <t>Hmamed</t>
  </si>
  <si>
    <t>Abdellah</t>
  </si>
  <si>
    <t>Benzaouia</t>
  </si>
  <si>
    <t>Mounir</t>
  </si>
  <si>
    <t>Ghogho</t>
  </si>
  <si>
    <t>Mosto</t>
  </si>
  <si>
    <t>Bousmina</t>
  </si>
  <si>
    <t>Al Jabri</t>
  </si>
  <si>
    <t>Farouq S.</t>
  </si>
  <si>
    <t>Mjalli</t>
  </si>
  <si>
    <t>Ehab</t>
  </si>
  <si>
    <t>Ellobody</t>
  </si>
  <si>
    <t>Day</t>
  </si>
  <si>
    <t>Hasan</t>
  </si>
  <si>
    <t>Hussein A.</t>
  </si>
  <si>
    <t>Kazem</t>
  </si>
  <si>
    <t>Sabah Ahmed</t>
  </si>
  <si>
    <t>Abdul-Wahab</t>
  </si>
  <si>
    <t>Mohammad Shafiur</t>
  </si>
  <si>
    <t>Rahman</t>
  </si>
  <si>
    <t>Atsu S.S.</t>
  </si>
  <si>
    <t>Dorvlo</t>
  </si>
  <si>
    <t>Samir</t>
  </si>
  <si>
    <t>Al-Adawi</t>
  </si>
  <si>
    <t>Sergey</t>
  </si>
  <si>
    <t>Dobretsov</t>
  </si>
  <si>
    <t>El-Karamany</t>
  </si>
  <si>
    <t>Reza</t>
  </si>
  <si>
    <t>Farzipoor Saen</t>
  </si>
  <si>
    <t>Badreldin H.</t>
  </si>
  <si>
    <t>Farooq</t>
  </si>
  <si>
    <t>Francois</t>
  </si>
  <si>
    <t>Lacour-Gayet</t>
  </si>
  <si>
    <t>Hamza A.</t>
  </si>
  <si>
    <t>Babiker</t>
  </si>
  <si>
    <t>Shahwan</t>
  </si>
  <si>
    <t>Bashar</t>
  </si>
  <si>
    <t>Saad</t>
  </si>
  <si>
    <t>Khatib</t>
  </si>
  <si>
    <t>Afif</t>
  </si>
  <si>
    <t>Waleed M.</t>
  </si>
  <si>
    <t>Sweileh</t>
  </si>
  <si>
    <t>Sa'Ed H.</t>
  </si>
  <si>
    <t>Zyoud</t>
  </si>
  <si>
    <t>Shabi Abbas</t>
  </si>
  <si>
    <t>Zaidi</t>
  </si>
  <si>
    <t>Warwick D.</t>
  </si>
  <si>
    <t>Ngan Kee</t>
  </si>
  <si>
    <t>Berdiyorov</t>
  </si>
  <si>
    <t>Kemal</t>
  </si>
  <si>
    <t>Oflazer</t>
  </si>
  <si>
    <t>Preslav</t>
  </si>
  <si>
    <t>Nakov</t>
  </si>
  <si>
    <t>Tasgetiren</t>
  </si>
  <si>
    <t>Serkan</t>
  </si>
  <si>
    <t>Kiranyaz</t>
  </si>
  <si>
    <t>Tingwen</t>
  </si>
  <si>
    <t>Huang</t>
  </si>
  <si>
    <t>Paul J.</t>
  </si>
  <si>
    <t>Thornalley</t>
  </si>
  <si>
    <t>Sami</t>
  </si>
  <si>
    <t>Sayadi</t>
  </si>
  <si>
    <t>Madhavi</t>
  </si>
  <si>
    <t>Indraganti</t>
  </si>
  <si>
    <t>Ziyad M.</t>
  </si>
  <si>
    <t>Hijazi</t>
  </si>
  <si>
    <t>Gordon</t>
  </si>
  <si>
    <t>McKay</t>
  </si>
  <si>
    <t>Hameed</t>
  </si>
  <si>
    <t>Majeda</t>
  </si>
  <si>
    <t>Khraisheh</t>
  </si>
  <si>
    <t>Shaheen</t>
  </si>
  <si>
    <t>Al-Muhtaseb</t>
  </si>
  <si>
    <t>Fares</t>
  </si>
  <si>
    <t>Almomani</t>
  </si>
  <si>
    <t>Ioannis G.</t>
  </si>
  <si>
    <t>Economou</t>
  </si>
  <si>
    <t>Marcelo</t>
  </si>
  <si>
    <t>Castier</t>
  </si>
  <si>
    <t>Usama</t>
  </si>
  <si>
    <t>Ebead</t>
  </si>
  <si>
    <t>Martin</t>
  </si>
  <si>
    <t>Steinhoff</t>
  </si>
  <si>
    <t>Karsten</t>
  </si>
  <si>
    <t>Suhre</t>
  </si>
  <si>
    <t>Lazhar</t>
  </si>
  <si>
    <t>Ben-Brahim</t>
  </si>
  <si>
    <t>Atif</t>
  </si>
  <si>
    <t>Massoud</t>
  </si>
  <si>
    <t>Mohieddine A.</t>
  </si>
  <si>
    <t>Benammar</t>
  </si>
  <si>
    <t>Haitham</t>
  </si>
  <si>
    <t>Abu-Rub</t>
  </si>
  <si>
    <t>Stephen H.</t>
  </si>
  <si>
    <t>Khalid</t>
  </si>
  <si>
    <t>Eric S.</t>
  </si>
  <si>
    <t>Kilpatrick</t>
  </si>
  <si>
    <t>Rayaz A.</t>
  </si>
  <si>
    <t>Shahrad</t>
  </si>
  <si>
    <t>Taheri</t>
  </si>
  <si>
    <t>Laycock</t>
  </si>
  <si>
    <t>Gastli</t>
  </si>
  <si>
    <t>Jeffrey</t>
  </si>
  <si>
    <t>Obbard</t>
  </si>
  <si>
    <t>Laith J.</t>
  </si>
  <si>
    <t>Abu-Raddad</t>
  </si>
  <si>
    <t>Fahmi Yousef</t>
  </si>
  <si>
    <t>Anthony K.</t>
  </si>
  <si>
    <t>Akobeng</t>
  </si>
  <si>
    <t>Ashhab</t>
  </si>
  <si>
    <t>Xavier</t>
  </si>
  <si>
    <t>Estivill</t>
  </si>
  <si>
    <t>Javaid I.</t>
  </si>
  <si>
    <t>Sheikh</t>
  </si>
  <si>
    <t>Guillermina</t>
  </si>
  <si>
    <t>Girardi</t>
  </si>
  <si>
    <t>Damien</t>
  </si>
  <si>
    <t>Chaussabel</t>
  </si>
  <si>
    <t>Gianni A.</t>
  </si>
  <si>
    <t>Di Caro</t>
  </si>
  <si>
    <t>Muammer</t>
  </si>
  <si>
    <t>Koç</t>
  </si>
  <si>
    <t>Bernard J.</t>
  </si>
  <si>
    <t>Jansen</t>
  </si>
  <si>
    <t>Elmagarmid</t>
  </si>
  <si>
    <t>Bidmos</t>
  </si>
  <si>
    <t>Eyad</t>
  </si>
  <si>
    <t>Masad</t>
  </si>
  <si>
    <t>Ahzi</t>
  </si>
  <si>
    <t>Abdel Magid S.</t>
  </si>
  <si>
    <t>Hamouda</t>
  </si>
  <si>
    <t>Moh'd A.</t>
  </si>
  <si>
    <t>Al-Nimr</t>
  </si>
  <si>
    <t>Adeel A.</t>
  </si>
  <si>
    <t>Butt</t>
  </si>
  <si>
    <t>Roberto</t>
  </si>
  <si>
    <t>Di Pietro</t>
  </si>
  <si>
    <t>Hamdi</t>
  </si>
  <si>
    <t>Issa</t>
  </si>
  <si>
    <t>Mazen O.</t>
  </si>
  <si>
    <t>Hasna</t>
  </si>
  <si>
    <t>Guizani</t>
  </si>
  <si>
    <t>Boutros</t>
  </si>
  <si>
    <t>Alnuweiri</t>
  </si>
  <si>
    <t>Shahab</t>
  </si>
  <si>
    <t>Uddin</t>
  </si>
  <si>
    <t>Shaligram</t>
  </si>
  <si>
    <t>Pokharel</t>
  </si>
  <si>
    <t>Milivoj R.</t>
  </si>
  <si>
    <t>Belic</t>
  </si>
  <si>
    <t>Sigalet</t>
  </si>
  <si>
    <t>Saghir</t>
  </si>
  <si>
    <t>Akhtar</t>
  </si>
  <si>
    <t>Chris R.</t>
  </si>
  <si>
    <t>Triggle</t>
  </si>
  <si>
    <t>Adriaan S.</t>
  </si>
  <si>
    <t>Luyt</t>
  </si>
  <si>
    <t>Ibnelwaleed A.</t>
  </si>
  <si>
    <t>Sébastien</t>
  </si>
  <si>
    <t>Racinais</t>
  </si>
  <si>
    <t>Eric</t>
  </si>
  <si>
    <t>Feron</t>
  </si>
  <si>
    <t>Ahmed Z.</t>
  </si>
  <si>
    <t>Al-Garni</t>
  </si>
  <si>
    <t>Valipour</t>
  </si>
  <si>
    <t>Zourob</t>
  </si>
  <si>
    <t>Mohammad S.</t>
  </si>
  <si>
    <t>El-Shahawi</t>
  </si>
  <si>
    <t>Mohammed M.</t>
  </si>
  <si>
    <t>Tuzen</t>
  </si>
  <si>
    <t>Basheer</t>
  </si>
  <si>
    <t>Abdulrahman</t>
  </si>
  <si>
    <t>Alwarthan</t>
  </si>
  <si>
    <t>Bashir</t>
  </si>
  <si>
    <t>Naseer</t>
  </si>
  <si>
    <t>Shahzad</t>
  </si>
  <si>
    <t>Sotiris K.</t>
  </si>
  <si>
    <t>Ntouyas</t>
  </si>
  <si>
    <t>Peter</t>
  </si>
  <si>
    <t>Markowich</t>
  </si>
  <si>
    <t>Salim A.</t>
  </si>
  <si>
    <t>Messaoudi</t>
  </si>
  <si>
    <t>Bessem</t>
  </si>
  <si>
    <t>Samet</t>
  </si>
  <si>
    <t>Thabet</t>
  </si>
  <si>
    <t>Abdeljawad</t>
  </si>
  <si>
    <t>Wasfi</t>
  </si>
  <si>
    <t>Shatanawi</t>
  </si>
  <si>
    <t>Abdelhalim</t>
  </si>
  <si>
    <t>Ebaid</t>
  </si>
  <si>
    <t>Waleed E.</t>
  </si>
  <si>
    <t>Al-Ghamdi</t>
  </si>
  <si>
    <t>Husam N.</t>
  </si>
  <si>
    <t>Alshareef</t>
  </si>
  <si>
    <t>Udo</t>
  </si>
  <si>
    <t>Schwingenschlögl</t>
  </si>
  <si>
    <t>Xi Xiang</t>
  </si>
  <si>
    <t>Zhang</t>
  </si>
  <si>
    <t>Aurelien</t>
  </si>
  <si>
    <t>Manchon</t>
  </si>
  <si>
    <t>Al-Kuhaili</t>
  </si>
  <si>
    <t>Shkir</t>
  </si>
  <si>
    <t>Anees A.</t>
  </si>
  <si>
    <t>Ansari</t>
  </si>
  <si>
    <t>Aly R.</t>
  </si>
  <si>
    <t>Seadawy</t>
  </si>
  <si>
    <t>M. I.</t>
  </si>
  <si>
    <t>Sayyed</t>
  </si>
  <si>
    <t>Abdulhamit</t>
  </si>
  <si>
    <t>Subasi</t>
  </si>
  <si>
    <t>Chen</t>
  </si>
  <si>
    <t>Fuad E.</t>
  </si>
  <si>
    <t>Alsaadi</t>
  </si>
  <si>
    <t>Abdel-Aal</t>
  </si>
  <si>
    <t>Sabri A.</t>
  </si>
  <si>
    <t>Ghulam</t>
  </si>
  <si>
    <t>Naif</t>
  </si>
  <si>
    <t>Alajlan</t>
  </si>
  <si>
    <t>Hend</t>
  </si>
  <si>
    <t>Al-Khalifa</t>
  </si>
  <si>
    <t>Tuan D.</t>
  </si>
  <si>
    <t>Pham</t>
  </si>
  <si>
    <t>Tanzila</t>
  </si>
  <si>
    <t>Saba</t>
  </si>
  <si>
    <t>Vladimir B.</t>
  </si>
  <si>
    <t>Bajic</t>
  </si>
  <si>
    <t>Khawar Sohail</t>
  </si>
  <si>
    <t>Siddiqui</t>
  </si>
  <si>
    <t>Heikal</t>
  </si>
  <si>
    <t>Rafiq M.</t>
  </si>
  <si>
    <t>Choudhry</t>
  </si>
  <si>
    <t>Omar S.Baghabra</t>
  </si>
  <si>
    <t>Al-Amoudi</t>
  </si>
  <si>
    <t>Shamsad</t>
  </si>
  <si>
    <t>Almusallam</t>
  </si>
  <si>
    <t>Maslehuddin</t>
  </si>
  <si>
    <t>Al-Salloum</t>
  </si>
  <si>
    <t>Tarek</t>
  </si>
  <si>
    <t>Shannag</t>
  </si>
  <si>
    <t>Saleh</t>
  </si>
  <si>
    <t>M. Iqbal</t>
  </si>
  <si>
    <t>Alaa M.</t>
  </si>
  <si>
    <t>Peter R.</t>
  </si>
  <si>
    <t>Kvietys</t>
  </si>
  <si>
    <t>Mattheus F.A.</t>
  </si>
  <si>
    <t>Goosen</t>
  </si>
  <si>
    <t>Mohamed Abdel</t>
  </si>
  <si>
    <t>Salam</t>
  </si>
  <si>
    <t>Uslu</t>
  </si>
  <si>
    <t>Suzana P.</t>
  </si>
  <si>
    <t>Nunes</t>
  </si>
  <si>
    <t>Ingo</t>
  </si>
  <si>
    <t>Pinnau</t>
  </si>
  <si>
    <t>Zhiping</t>
  </si>
  <si>
    <t>Lai</t>
  </si>
  <si>
    <t>Noreddine</t>
  </si>
  <si>
    <t>Ghaffour</t>
  </si>
  <si>
    <t>Klaus Viktor</t>
  </si>
  <si>
    <t>Peinemann</t>
  </si>
  <si>
    <t>Tor Ove</t>
  </si>
  <si>
    <t>Leiknes</t>
  </si>
  <si>
    <t>Johannes S.</t>
  </si>
  <si>
    <t>Vrouwenvelder</t>
  </si>
  <si>
    <t>Tawfik A.</t>
  </si>
  <si>
    <t>Hossain</t>
  </si>
  <si>
    <t>Oualid</t>
  </si>
  <si>
    <t>Hamdaoui</t>
  </si>
  <si>
    <t>Mu</t>
  </si>
  <si>
    <t>Naushad</t>
  </si>
  <si>
    <t>Asif</t>
  </si>
  <si>
    <t>T. Alexander</t>
  </si>
  <si>
    <t>Nijhuis</t>
  </si>
  <si>
    <t>Al-Qodah</t>
  </si>
  <si>
    <t>Vinod Kumar</t>
  </si>
  <si>
    <t>Gupta</t>
  </si>
  <si>
    <t>Lyudmila M.</t>
  </si>
  <si>
    <t>Bronstein</t>
  </si>
  <si>
    <t>Moamen S.</t>
  </si>
  <si>
    <t>Refat</t>
  </si>
  <si>
    <t>Abdelouahed</t>
  </si>
  <si>
    <t>Tounsi</t>
  </si>
  <si>
    <t>Youssef A.</t>
  </si>
  <si>
    <t>Almas</t>
  </si>
  <si>
    <t>Nobutaka</t>
  </si>
  <si>
    <t>Hirokawa</t>
  </si>
  <si>
    <t>Takashi</t>
  </si>
  <si>
    <t>Gojobori</t>
  </si>
  <si>
    <t>Valerio</t>
  </si>
  <si>
    <t>Orlando</t>
  </si>
  <si>
    <t>Khalid S.A.</t>
  </si>
  <si>
    <t>Khabar</t>
  </si>
  <si>
    <t>David</t>
  </si>
  <si>
    <t>Keyes</t>
  </si>
  <si>
    <t>Miltiadis</t>
  </si>
  <si>
    <t>Lytras</t>
  </si>
  <si>
    <t>Al-Turki</t>
  </si>
  <si>
    <t>Khaled Nabil</t>
  </si>
  <si>
    <t>Salama</t>
  </si>
  <si>
    <t>Al-Hamouz</t>
  </si>
  <si>
    <t>Hussain A.</t>
  </si>
  <si>
    <t>Alzaher</t>
  </si>
  <si>
    <t>Alghuwainem</t>
  </si>
  <si>
    <t>Fayez F.M.</t>
  </si>
  <si>
    <t>El-Sousy</t>
  </si>
  <si>
    <t>Adam</t>
  </si>
  <si>
    <t>Yaseen M.</t>
  </si>
  <si>
    <t>Arabi</t>
  </si>
  <si>
    <t>Abderrezak</t>
  </si>
  <si>
    <t>Bouchama</t>
  </si>
  <si>
    <t>Mohammad Saleh</t>
  </si>
  <si>
    <t>Ardawi</t>
  </si>
  <si>
    <t>Nasser M.</t>
  </si>
  <si>
    <t>Al-Daghri</t>
  </si>
  <si>
    <t>Omri</t>
  </si>
  <si>
    <t>Benghanem</t>
  </si>
  <si>
    <t>Syed M.</t>
  </si>
  <si>
    <t>Ayhan</t>
  </si>
  <si>
    <t>Demirbas</t>
  </si>
  <si>
    <t>Ehteram A.</t>
  </si>
  <si>
    <t>Noor</t>
  </si>
  <si>
    <t>Patzek</t>
  </si>
  <si>
    <t>Suk Ho</t>
  </si>
  <si>
    <t>Chung</t>
  </si>
  <si>
    <t>Bengt</t>
  </si>
  <si>
    <t>Johansson</t>
  </si>
  <si>
    <t>Robert</t>
  </si>
  <si>
    <t>Dibble</t>
  </si>
  <si>
    <t>S. Mani</t>
  </si>
  <si>
    <t>Sarathy</t>
  </si>
  <si>
    <t>Knio</t>
  </si>
  <si>
    <t>Hoteit</t>
  </si>
  <si>
    <t>Hong G.</t>
  </si>
  <si>
    <t>Im</t>
  </si>
  <si>
    <t>Shuyu</t>
  </si>
  <si>
    <t>Sun</t>
  </si>
  <si>
    <t>Ahmet</t>
  </si>
  <si>
    <t>Sarı</t>
  </si>
  <si>
    <t>Mohammad A.</t>
  </si>
  <si>
    <t>Abido</t>
  </si>
  <si>
    <t>Quraishi</t>
  </si>
  <si>
    <t>Sahin</t>
  </si>
  <si>
    <t>Ime Bassey</t>
  </si>
  <si>
    <t>Obot</t>
  </si>
  <si>
    <t>Shafiqur</t>
  </si>
  <si>
    <t>Rehman</t>
  </si>
  <si>
    <t>Al-Sulaiman</t>
  </si>
  <si>
    <t>Mohamed A.M.</t>
  </si>
  <si>
    <t>Gandhidasan</t>
  </si>
  <si>
    <t>Mohandes</t>
  </si>
  <si>
    <t>Said</t>
  </si>
  <si>
    <t>Mohammad Nahid</t>
  </si>
  <si>
    <t>Ahsanulhaq</t>
  </si>
  <si>
    <t>Qurashi</t>
  </si>
  <si>
    <t>Abdelsalam</t>
  </si>
  <si>
    <t>Al-Sarkhi</t>
  </si>
  <si>
    <t>Shaahid</t>
  </si>
  <si>
    <t>Oki</t>
  </si>
  <si>
    <t>Muraza</t>
  </si>
  <si>
    <t>Esmail</t>
  </si>
  <si>
    <t>Mokheimer</t>
  </si>
  <si>
    <t>Muhammad Shahzad</t>
  </si>
  <si>
    <t>Kamal</t>
  </si>
  <si>
    <t>El Sayed M.</t>
  </si>
  <si>
    <t>Sherif</t>
  </si>
  <si>
    <t>Al-Sanea</t>
  </si>
  <si>
    <t>Nazar Hussain</t>
  </si>
  <si>
    <t>Ghanem</t>
  </si>
  <si>
    <t>Eltamaly</t>
  </si>
  <si>
    <t>Salem S.</t>
  </si>
  <si>
    <t>Al-Deyab</t>
  </si>
  <si>
    <t>Alberto</t>
  </si>
  <si>
    <t>Boretti</t>
  </si>
  <si>
    <t>Ghaithan A.</t>
  </si>
  <si>
    <t>Al-Muntasheri</t>
  </si>
  <si>
    <t>Abdallah</t>
  </si>
  <si>
    <t>Awad</t>
  </si>
  <si>
    <t>Hui Hai</t>
  </si>
  <si>
    <t>Liu</t>
  </si>
  <si>
    <t>Zekâi</t>
  </si>
  <si>
    <t>Şen</t>
  </si>
  <si>
    <t>Mamdouh I.</t>
  </si>
  <si>
    <t>Khoder</t>
  </si>
  <si>
    <t>Shakhawat</t>
  </si>
  <si>
    <t>Chowdhury</t>
  </si>
  <si>
    <t>Robert K.</t>
  </si>
  <si>
    <t>Sigurdur T.</t>
  </si>
  <si>
    <t>Thoroddsen</t>
  </si>
  <si>
    <t>Reinhold</t>
  </si>
  <si>
    <t>Carle</t>
  </si>
  <si>
    <t>El Fadil E.</t>
  </si>
  <si>
    <t>Mir</t>
  </si>
  <si>
    <t>Sadat-Ali</t>
  </si>
  <si>
    <t>Sultan Ayoub</t>
  </si>
  <si>
    <t>Meo</t>
  </si>
  <si>
    <t>Hazzaa M.</t>
  </si>
  <si>
    <t>Al-Hazzaa</t>
  </si>
  <si>
    <t>Omar M.</t>
  </si>
  <si>
    <t>Yaghi</t>
  </si>
  <si>
    <t>Eddaoudi</t>
  </si>
  <si>
    <t>Al-Omar</t>
  </si>
  <si>
    <t>Mohiuddine</t>
  </si>
  <si>
    <t>Qamrul Hasan</t>
  </si>
  <si>
    <t>Fu Guo</t>
  </si>
  <si>
    <t>Deng</t>
  </si>
  <si>
    <t>Haseeb A.</t>
  </si>
  <si>
    <t>Alhaidari</t>
  </si>
  <si>
    <t>Fowzan S.</t>
  </si>
  <si>
    <t>Alkuraya</t>
  </si>
  <si>
    <t>Tariq</t>
  </si>
  <si>
    <t>Alkhalifah</t>
  </si>
  <si>
    <t>Gerard T.</t>
  </si>
  <si>
    <t>Schuster</t>
  </si>
  <si>
    <t>Jack</t>
  </si>
  <si>
    <t>Dvorkin</t>
  </si>
  <si>
    <t>Mora</t>
  </si>
  <si>
    <t>Vladimir</t>
  </si>
  <si>
    <t>Grechka</t>
  </si>
  <si>
    <t>J. Carlos</t>
  </si>
  <si>
    <t>Santamarina</t>
  </si>
  <si>
    <t>Magdi S.</t>
  </si>
  <si>
    <t>Salim</t>
  </si>
  <si>
    <t>Ibrir</t>
  </si>
  <si>
    <t>Abdulrahman M.</t>
  </si>
  <si>
    <t>Al-Ahmari</t>
  </si>
  <si>
    <t>Anvarhusein A.</t>
  </si>
  <si>
    <t>Isab</t>
  </si>
  <si>
    <t>Carlos M.</t>
  </si>
  <si>
    <t>Duarte</t>
  </si>
  <si>
    <t>Susana</t>
  </si>
  <si>
    <t>Agustí</t>
  </si>
  <si>
    <t>Baykal</t>
  </si>
  <si>
    <t>Kunihito</t>
  </si>
  <si>
    <t>Koumoto</t>
  </si>
  <si>
    <t>Reda M.</t>
  </si>
  <si>
    <t>Gabal</t>
  </si>
  <si>
    <t>Mkhalid</t>
  </si>
  <si>
    <t>Lubineau</t>
  </si>
  <si>
    <t>H. M.</t>
  </si>
  <si>
    <t>Tawancy</t>
  </si>
  <si>
    <t>Imran</t>
  </si>
  <si>
    <t>Shakir</t>
  </si>
  <si>
    <t>Saied</t>
  </si>
  <si>
    <t>Umar</t>
  </si>
  <si>
    <t>Fethi</t>
  </si>
  <si>
    <t>Kooli</t>
  </si>
  <si>
    <t>Magdy A.</t>
  </si>
  <si>
    <t>Ezzat</t>
  </si>
  <si>
    <t>El Amin</t>
  </si>
  <si>
    <t>Tasawar</t>
  </si>
  <si>
    <t>Hayat</t>
  </si>
  <si>
    <t>Zenkour</t>
  </si>
  <si>
    <t>Alsaedi</t>
  </si>
  <si>
    <t>Nidal H.</t>
  </si>
  <si>
    <t>Abu-Hamdeh</t>
  </si>
  <si>
    <t>Kim Choon</t>
  </si>
  <si>
    <t>Ng</t>
  </si>
  <si>
    <t>Bekir S.</t>
  </si>
  <si>
    <t>Yilbas</t>
  </si>
  <si>
    <t>Zubair</t>
  </si>
  <si>
    <t>Yehia</t>
  </si>
  <si>
    <t>Khulief</t>
  </si>
  <si>
    <t>Hafiz Muhammad</t>
  </si>
  <si>
    <t>Irfan Anjum</t>
  </si>
  <si>
    <t>Badruddin</t>
  </si>
  <si>
    <t>Mohamed Abd</t>
  </si>
  <si>
    <t>El-Aziz</t>
  </si>
  <si>
    <t>Ali J.</t>
  </si>
  <si>
    <t>Chamkha</t>
  </si>
  <si>
    <t>Waqar Ahmed</t>
  </si>
  <si>
    <t>Hamdy M.</t>
  </si>
  <si>
    <t>Samy A.</t>
  </si>
  <si>
    <t>Azer</t>
  </si>
  <si>
    <t>Diaa T.A.</t>
  </si>
  <si>
    <t>El-Gamal</t>
  </si>
  <si>
    <t>Alaa A.M.</t>
  </si>
  <si>
    <t>Abdel-Aziz</t>
  </si>
  <si>
    <t>El-Azab</t>
  </si>
  <si>
    <t>Mansour S.</t>
  </si>
  <si>
    <t>Al-Said</t>
  </si>
  <si>
    <t>Jaffar A.</t>
  </si>
  <si>
    <t>Al-Tawfiq</t>
  </si>
  <si>
    <t>Alexis</t>
  </si>
  <si>
    <t>Nzila</t>
  </si>
  <si>
    <t>Khaled A.S.</t>
  </si>
  <si>
    <t>Al Rasheid</t>
  </si>
  <si>
    <t>Iain</t>
  </si>
  <si>
    <t>McCulloch</t>
  </si>
  <si>
    <t>Thomas D.</t>
  </si>
  <si>
    <t>Anthopoulos</t>
  </si>
  <si>
    <t>Osama</t>
  </si>
  <si>
    <t>Shekhah</t>
  </si>
  <si>
    <t>Omar F.</t>
  </si>
  <si>
    <t>Yu</t>
  </si>
  <si>
    <t>Han</t>
  </si>
  <si>
    <t>Osman M.</t>
  </si>
  <si>
    <t>Bakr</t>
  </si>
  <si>
    <t>Younis</t>
  </si>
  <si>
    <t>Pierre</t>
  </si>
  <si>
    <t>Beaujuge</t>
  </si>
  <si>
    <t>Frédéric</t>
  </si>
  <si>
    <t>Laquai</t>
  </si>
  <si>
    <t>Nidal</t>
  </si>
  <si>
    <t>Nasser</t>
  </si>
  <si>
    <t>Mittra</t>
  </si>
  <si>
    <t>Sheng</t>
  </si>
  <si>
    <t>Mohamed Slim</t>
  </si>
  <si>
    <t>Alouini</t>
  </si>
  <si>
    <t>Tareq Y.</t>
  </si>
  <si>
    <t>Al-Naffouri</t>
  </si>
  <si>
    <t>Deriche</t>
  </si>
  <si>
    <t>Muhammad Khurram</t>
  </si>
  <si>
    <t>M. Shamim</t>
  </si>
  <si>
    <t>Alamri</t>
  </si>
  <si>
    <t>Mohammad Mehedi</t>
  </si>
  <si>
    <t>Essam</t>
  </si>
  <si>
    <t>Sourour</t>
  </si>
  <si>
    <t>Koubaa</t>
  </si>
  <si>
    <t>Magistretti</t>
  </si>
  <si>
    <t>Elaiw</t>
  </si>
  <si>
    <t>Elsayed</t>
  </si>
  <si>
    <t>Abdou</t>
  </si>
  <si>
    <t>Nabholtz</t>
  </si>
  <si>
    <t>Abu El-Asrar</t>
  </si>
  <si>
    <t>Khalid F.</t>
  </si>
  <si>
    <t>Tabbara</t>
  </si>
  <si>
    <t>Khaled K.</t>
  </si>
  <si>
    <t>Abu-Amero</t>
  </si>
  <si>
    <t>Anjan</t>
  </si>
  <si>
    <t>Biswas</t>
  </si>
  <si>
    <t>Andrea</t>
  </si>
  <si>
    <t>Fratalocchi</t>
  </si>
  <si>
    <t>Berrada</t>
  </si>
  <si>
    <t>Boon S.</t>
  </si>
  <si>
    <t>Ooi</t>
  </si>
  <si>
    <t>Abdullah M.</t>
  </si>
  <si>
    <t>Asiri</t>
  </si>
  <si>
    <t>Luigi</t>
  </si>
  <si>
    <t>Cavallo</t>
  </si>
  <si>
    <t>Jorge</t>
  </si>
  <si>
    <t>Gascon</t>
  </si>
  <si>
    <t>Jean Marie</t>
  </si>
  <si>
    <t>Basset</t>
  </si>
  <si>
    <t>Bimal Krishna</t>
  </si>
  <si>
    <t>Banik</t>
  </si>
  <si>
    <t>Al-Qattan</t>
  </si>
  <si>
    <t>Alsarra</t>
  </si>
  <si>
    <t>Faiyaz</t>
  </si>
  <si>
    <t>Shakeel</t>
  </si>
  <si>
    <t>Othman A.</t>
  </si>
  <si>
    <t>Al-Shabanah</t>
  </si>
  <si>
    <t>Ann K.</t>
  </si>
  <si>
    <t>Daly</t>
  </si>
  <si>
    <t>Idriss</t>
  </si>
  <si>
    <t>Narayan</t>
  </si>
  <si>
    <t>Pradhan</t>
  </si>
  <si>
    <t>Kazuhiro</t>
  </si>
  <si>
    <t>Takanabe</t>
  </si>
  <si>
    <t>Hideshi</t>
  </si>
  <si>
    <t>Hattori</t>
  </si>
  <si>
    <t>Gondal</t>
  </si>
  <si>
    <t>Sulaiman S.</t>
  </si>
  <si>
    <t>Al-Khattaf</t>
  </si>
  <si>
    <t>Mark</t>
  </si>
  <si>
    <t>Tester</t>
  </si>
  <si>
    <t>Parvaiz</t>
  </si>
  <si>
    <t>Sher Bahadar</t>
  </si>
  <si>
    <t>Hadjichristidis</t>
  </si>
  <si>
    <t>Yves</t>
  </si>
  <si>
    <t>Gnanou</t>
  </si>
  <si>
    <t>Saviour A.</t>
  </si>
  <si>
    <t>Umoren</t>
  </si>
  <si>
    <t>Saeed M.</t>
  </si>
  <si>
    <t>Al-Zahrani</t>
  </si>
  <si>
    <t>Ayman M.</t>
  </si>
  <si>
    <t>Monier</t>
  </si>
  <si>
    <t>Harold G.</t>
  </si>
  <si>
    <t>Koenig</t>
  </si>
  <si>
    <t>BaHammam</t>
  </si>
  <si>
    <t>Mahmood</t>
  </si>
  <si>
    <t>Niazi</t>
  </si>
  <si>
    <t>Aslam</t>
  </si>
  <si>
    <t>Håvard</t>
  </si>
  <si>
    <t>Rue</t>
  </si>
  <si>
    <t>Marc G.</t>
  </si>
  <si>
    <t>Genton</t>
  </si>
  <si>
    <t>Sokolov</t>
  </si>
  <si>
    <t>Iman</t>
  </si>
  <si>
    <t>Salah A.</t>
  </si>
  <si>
    <t>Sheweita</t>
  </si>
  <si>
    <t>Maqusood</t>
  </si>
  <si>
    <t>Ahamed</t>
  </si>
  <si>
    <t>Sabry M.</t>
  </si>
  <si>
    <t>Lutz</t>
  </si>
  <si>
    <t>Gissmann</t>
  </si>
  <si>
    <t>Ahmed Hassan</t>
  </si>
  <si>
    <t>Fahal</t>
  </si>
  <si>
    <t>Ishag</t>
  </si>
  <si>
    <t>Lotfi</t>
  </si>
  <si>
    <t>Monser</t>
  </si>
  <si>
    <t>Moakher</t>
  </si>
  <si>
    <t>Alimi</t>
  </si>
  <si>
    <t>Gargouri</t>
  </si>
  <si>
    <t>Moez</t>
  </si>
  <si>
    <t>Feki</t>
  </si>
  <si>
    <t>Rahmani</t>
  </si>
  <si>
    <t>Belloumi</t>
  </si>
  <si>
    <t>Moncef</t>
  </si>
  <si>
    <t>Nasri</t>
  </si>
  <si>
    <t>Bougatef</t>
  </si>
  <si>
    <t>Sassi</t>
  </si>
  <si>
    <t>Ben Nasrallah</t>
  </si>
  <si>
    <t>Aouadi</t>
  </si>
  <si>
    <t>Moktar</t>
  </si>
  <si>
    <t>Tabbane</t>
  </si>
  <si>
    <t>Boufi</t>
  </si>
  <si>
    <t>Molham</t>
  </si>
  <si>
    <t>Al-Habori</t>
  </si>
  <si>
    <t>A. R. Sadiq Al Baghdadi</t>
  </si>
  <si>
    <t>Nikos</t>
  </si>
  <si>
    <t>Hicham</t>
  </si>
  <si>
    <t>Abdulhadi</t>
  </si>
  <si>
    <t>Palanichamy</t>
  </si>
  <si>
    <t>Yusuf</t>
  </si>
  <si>
    <t>Mohd</t>
  </si>
  <si>
    <t>Chanbasha</t>
  </si>
  <si>
    <t>Belkheir</t>
  </si>
  <si>
    <t>M</t>
  </si>
  <si>
    <t>F</t>
  </si>
  <si>
    <t>Zakariya Mahmoud</t>
  </si>
  <si>
    <t>W. Richard</t>
  </si>
  <si>
    <t>Wesley J.</t>
  </si>
  <si>
    <t>Waheed A.</t>
  </si>
  <si>
    <t>William</t>
  </si>
  <si>
    <t>‪Vassilios C.</t>
  </si>
  <si>
    <t>Usama A.</t>
  </si>
  <si>
    <t>Tadeusz W.</t>
  </si>
  <si>
    <t>Sayed S.</t>
  </si>
  <si>
    <t>Abd El-Rehim</t>
  </si>
  <si>
    <t>Samy Refahy</t>
  </si>
  <si>
    <t>Stephen N.</t>
  </si>
  <si>
    <t>Sayed Mohamed</t>
  </si>
  <si>
    <t>Gender</t>
  </si>
  <si>
    <t>General</t>
  </si>
  <si>
    <t>Last Active in 2018+</t>
  </si>
  <si>
    <t>Mehmet Fatih</t>
  </si>
  <si>
    <t>Syed Fida</t>
  </si>
  <si>
    <t>Samir H.</t>
  </si>
  <si>
    <t>Sameh A.</t>
  </si>
  <si>
    <t>Syed Abdul</t>
  </si>
  <si>
    <t>Ramesh C.</t>
  </si>
  <si>
    <t>Nasrallah M.</t>
  </si>
  <si>
    <t>Dimitrios</t>
  </si>
  <si>
    <t>Marwan</t>
  </si>
  <si>
    <t>Nicholas</t>
  </si>
  <si>
    <t>Shaheenah</t>
  </si>
  <si>
    <t>Abdelkader</t>
  </si>
  <si>
    <t>‪Abdesselem</t>
  </si>
  <si>
    <t>‪Abdelmadjid</t>
  </si>
  <si>
    <t>Akram</t>
  </si>
  <si>
    <t>Fadi</t>
  </si>
  <si>
    <t>Hamdy</t>
  </si>
  <si>
    <t>Mubarak</t>
  </si>
  <si>
    <t>Fatma M.</t>
  </si>
  <si>
    <t>Eid H.</t>
  </si>
  <si>
    <t>Abdulrahman S.</t>
  </si>
  <si>
    <t>Abdel Hady A.</t>
  </si>
  <si>
    <t>Hassan M.</t>
  </si>
  <si>
    <t>Jean-Marc M.</t>
  </si>
  <si>
    <t>Juan M.</t>
  </si>
  <si>
    <t>Mohamed Nageeb</t>
  </si>
  <si>
    <t>‪Aqeel A.</t>
  </si>
  <si>
    <t>‪Abdulaziz D.</t>
  </si>
  <si>
    <t>Ahmed G.</t>
  </si>
  <si>
    <t>Aboelnour M.</t>
  </si>
  <si>
    <t>‪Ahmed M.</t>
  </si>
  <si>
    <t>‪Abd El-Aziz S.</t>
  </si>
  <si>
    <t>Ahmet Z.</t>
  </si>
  <si>
    <t>Adel Zaki</t>
  </si>
  <si>
    <t>Bassim H.</t>
  </si>
  <si>
    <t>Elsayed M.</t>
  </si>
  <si>
    <t>Essam R.</t>
  </si>
  <si>
    <t>Shaaban</t>
  </si>
  <si>
    <t>Fahad A.</t>
  </si>
  <si>
    <t>Fekri A.</t>
  </si>
  <si>
    <t>Grain P.</t>
  </si>
  <si>
    <t>NEOM</t>
  </si>
  <si>
    <t>Golibjon R.</t>
  </si>
  <si>
    <t>Hatem H.</t>
  </si>
  <si>
    <t>Ibraheem Ahmed</t>
  </si>
  <si>
    <t>Kamal A.</t>
  </si>
  <si>
    <t>Mumtaz A.</t>
  </si>
  <si>
    <t>Mohamed Attia</t>
  </si>
  <si>
    <t>Mohammad F.</t>
  </si>
  <si>
    <t>Mahmoud F.</t>
  </si>
  <si>
    <t>‪Mostafa Fahmi</t>
  </si>
  <si>
    <t>Mohammad I.</t>
  </si>
  <si>
    <t>Mohammad Jamal</t>
  </si>
  <si>
    <t>Muthanna J.</t>
  </si>
  <si>
    <t>Mahmoud M.</t>
  </si>
  <si>
    <t>Moustafa M.</t>
  </si>
  <si>
    <t>Elsayed M.A.</t>
  </si>
  <si>
    <t>Syed A.M.</t>
  </si>
  <si>
    <t>Mahmoud Taha</t>
  </si>
  <si>
    <t>M. Sebaweh</t>
  </si>
  <si>
    <t>Mohamed Hassan</t>
  </si>
  <si>
    <t>David L.</t>
  </si>
  <si>
    <t>Sahel</t>
  </si>
  <si>
    <t>Raouf</t>
  </si>
  <si>
    <t>Nadir</t>
  </si>
  <si>
    <t>Carla</t>
  </si>
  <si>
    <t>Makhlouf Obermeyer</t>
  </si>
  <si>
    <t>Non-Arab Middle East</t>
  </si>
  <si>
    <t>Subsaharan Africa</t>
  </si>
  <si>
    <t>South America</t>
  </si>
  <si>
    <t>North America</t>
  </si>
  <si>
    <t>Europe</t>
  </si>
  <si>
    <t>Arab Countries</t>
  </si>
  <si>
    <t>Oceania</t>
  </si>
  <si>
    <t>Central Asia</t>
  </si>
  <si>
    <t>East Asia</t>
  </si>
  <si>
    <t>Region of origin</t>
  </si>
  <si>
    <t>Alothman</t>
  </si>
  <si>
    <t>Zeid Abdullah</t>
  </si>
  <si>
    <t>Said Rezk</t>
  </si>
  <si>
    <t>Method</t>
  </si>
  <si>
    <t>1. Finding full names online</t>
  </si>
  <si>
    <t>2. Parsing profiles in the university websites</t>
  </si>
  <si>
    <t>3. Searching Wikipedia and Prabook</t>
  </si>
  <si>
    <t>4. Seeing the image of the researcher</t>
  </si>
  <si>
    <t>5. Using Genderize.io and Nationalize.io</t>
  </si>
  <si>
    <t>7. Considering the country of the B.Sc. as the country of origin for the researcher</t>
  </si>
  <si>
    <t>Considerations</t>
  </si>
  <si>
    <t>Statistics</t>
  </si>
  <si>
    <t>After Refinement</t>
  </si>
  <si>
    <t>Country of Origin is not the Country of Birth (e.g. A child of two Arab parents is considered as an Arab)</t>
  </si>
  <si>
    <t>6. Seeing social media posts (Use of local language, Finding origin)</t>
  </si>
  <si>
    <t>Country of Origin is not the Declared Citizenship (e.g. A child of two Arab parents is considered as an Arab)</t>
  </si>
  <si>
    <t>Overall</t>
  </si>
  <si>
    <t>All Regions</t>
  </si>
  <si>
    <t>Rate of Non-Arab Scientists</t>
  </si>
  <si>
    <t>Étiquettes de lignes</t>
  </si>
  <si>
    <t>Total général</t>
  </si>
  <si>
    <t>Étiquettes de colonnes</t>
  </si>
  <si>
    <t>N</t>
  </si>
  <si>
    <t>(vide)</t>
  </si>
  <si>
    <t>Somme de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</si>
</sst>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%"/>
  </numFmts>
  <fonts count="7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sz val="12"/>
      <color theme="1"/>
      <name val="Arial"/>
      <family val="2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16" fontId="0" fillId="0" borderId="0" xfId="0" applyNumberFormat="1" applyAlignment="1"/>
    <xf numFmtId="16" fontId="3" fillId="0" borderId="0" xfId="0" applyNumberFormat="1" applyFont="1" applyAlignment="1"/>
    <xf numFmtId="0" fontId="0" fillId="0" borderId="1" xfId="0" applyBorder="1"/>
    <xf numFmtId="16" fontId="0" fillId="0" borderId="0" xfId="0" applyNumberFormat="1" applyFont="1" applyAlignment="1"/>
    <xf numFmtId="0" fontId="0" fillId="0" borderId="0" xfId="0"/>
    <xf numFmtId="0" fontId="4" fillId="2" borderId="2" xfId="0" applyFont="1" applyFill="1" applyBorder="1"/>
    <xf numFmtId="0" fontId="4" fillId="2" borderId="2" xfId="0" applyFont="1" applyFill="1" applyBorder="1" applyAlignment="1"/>
    <xf numFmtId="0" fontId="4" fillId="2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4" fillId="2" borderId="7" xfId="0" applyFont="1" applyFill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5" fillId="2" borderId="7" xfId="0" applyFont="1" applyFill="1" applyBorder="1" applyAlignment="1"/>
    <xf numFmtId="8" fontId="2" fillId="4" borderId="5" xfId="0" applyNumberFormat="1" applyFont="1" applyFill="1" applyBorder="1"/>
    <xf numFmtId="0" fontId="2" fillId="4" borderId="8" xfId="0" applyFont="1" applyFill="1" applyBorder="1" applyAlignment="1"/>
    <xf numFmtId="164" fontId="0" fillId="0" borderId="0" xfId="1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83.904551041669" createdVersion="8" refreshedVersion="8" minRefreshableVersion="3" recordCount="832" xr:uid="{DA223857-0C1E-49EC-AFFB-FA161596BD2D}">
  <cacheSource type="worksheet">
    <worksheetSource ref="A1:C1048576" sheet="Feuil5"/>
  </cacheSource>
  <cacheFields count="3">
    <cacheField name="Country" numFmtId="0">
      <sharedItems containsBlank="1" count="17">
        <s v="sau"/>
        <s v="are"/>
        <s v="qat"/>
        <s v="jor"/>
        <s v="egy"/>
        <s v="kwt"/>
        <s v="lbn"/>
        <s v="omn"/>
        <s v="dza"/>
        <s v="pse"/>
        <s v="bhr"/>
        <s v="tun"/>
        <s v="sdn"/>
        <s v="mar"/>
        <s v="irq"/>
        <s v="yem"/>
        <m/>
      </sharedItems>
    </cacheField>
    <cacheField name="Subject Field" numFmtId="0">
      <sharedItems containsBlank="1" count="110">
        <s v="Energy"/>
        <s v="Marine Biology &amp; Hydrobiology"/>
        <s v="History of Social Sciences"/>
        <s v="Chemical Engineering"/>
        <s v="General Chemistry"/>
        <s v="Information &amp; Library Sciences"/>
        <s v="Mechanical Engineering &amp; Transports"/>
        <s v="Chemical Physics"/>
        <s v="Civil Engineering"/>
        <s v="Numerical &amp; Computational Mathematics"/>
        <s v="Optics"/>
        <s v="Information Systems"/>
        <s v="Applied Mathematics"/>
        <s v="Analytical Chemistry"/>
        <s v="Networking &amp; Telecommunications"/>
        <s v="Veterinary Sciences"/>
        <s v="Electrical &amp; Electronic Engineering"/>
        <s v="Logistics &amp; Transportation"/>
        <s v="Pharmacology &amp; Pharmacy"/>
        <s v="Dentistry"/>
        <s v="Building &amp; Construction"/>
        <s v="Psychiatry"/>
        <s v="Biochemistry &amp; Molecular Biology"/>
        <s v="Polymers"/>
        <s v="Environmental Engineering"/>
        <s v="Sport, Leisure &amp; Tourism"/>
        <s v="Horticulture"/>
        <s v="General Physics"/>
        <s v="Legal &amp; Forensic Medicine"/>
        <s v="Industrial Engineering &amp; Automation"/>
        <s v="Genetics &amp; Heredity"/>
        <s v="Geology"/>
        <s v="Developmental Biology"/>
        <s v="Mycology &amp; Parasitology"/>
        <s v="Mathematical Physics"/>
        <s v="Distributed Computing"/>
        <s v="Design Practice &amp; Management"/>
        <s v="Computation Theory &amp; Mathematics"/>
        <s v="Marketing"/>
        <s v="Food Science"/>
        <s v="Archaeology"/>
        <s v="Agronomy &amp; Agriculture"/>
        <s v="Plant Biology &amp; Botany"/>
        <s v="Physical Chemistry"/>
        <s v="Medical Informatics"/>
        <s v="Operations Research"/>
        <s v="Geriatrics"/>
        <s v="Aerospace &amp; Aeronautics"/>
        <s v="Orthopedics"/>
        <s v="Statistics &amp; Probability"/>
        <s v="Complementary &amp; Alternative Medicine"/>
        <s v="Acoustics"/>
        <s v="Geological &amp; Geomatics Engineering"/>
        <s v="Nanoscience &amp; Nanotechnology"/>
        <s v="Mining &amp; Metallurgy"/>
        <s v="Environmental Sciences"/>
        <s v="Toxicology"/>
        <s v="General Clinical Medicine"/>
        <s v="Oncology &amp; Carcinogenesis"/>
        <s v="Microbiology"/>
        <s v="Anesthesiology"/>
        <s v="General Mathematics"/>
        <s v="Bioinformatics"/>
        <s v="Pathology"/>
        <s v="Emergency &amp; Critical Care Medicine"/>
        <s v="Organic Chemistry"/>
        <s v="Ophthalmology &amp; Optometry"/>
        <s v="Computer Hardware &amp; Architecture"/>
        <s v="Nutrition &amp; Dietetics"/>
        <s v="Social Psychology"/>
        <s v="Nuclear &amp; Particle Physics"/>
        <s v="Materials"/>
        <s v="Business &amp; Management"/>
        <s v="General &amp; Internal Medicine"/>
        <s v="Fisheries"/>
        <s v="Nuclear Medicine &amp; Medical Imaging"/>
        <s v="Software Engineering"/>
        <s v="Tropical Medicine"/>
        <s v="Public Health"/>
        <s v="Strategic, Defence &amp; Security Studies"/>
        <s v="Inorganic &amp; Nuclear Chemistry"/>
        <s v="Biomedical Engineering"/>
        <s v="Artificial Intelligence &amp; Image Processing"/>
        <s v="Sport Sciences"/>
        <s v="Geochemistry &amp; Geophysics"/>
        <s v="Pediatrics"/>
        <s v="Virology"/>
        <s v="Obstetrics &amp; Reproductive Medicine"/>
        <s v="Gastroenterology &amp; Hepatology"/>
        <s v="Biotechnology"/>
        <s v="Neurology &amp; Neurosurgery"/>
        <s v="Economics"/>
        <s v="Surgery"/>
        <s v="Urology &amp; Nephrology"/>
        <s v="Optoelectronics &amp; Photonics"/>
        <s v="Dermatology &amp; Venereal Diseases"/>
        <s v="Medicinal &amp; Biomolecular Chemistry"/>
        <s v="Applied Physics"/>
        <s v="Respiratory System"/>
        <s v="Fluids &amp; Plasmas"/>
        <s v="Otorhinolaryngology"/>
        <s v="Endocrinology &amp; Metabolism"/>
        <s v="Education"/>
        <s v="Evolutionary Biology"/>
        <s v="Cardiovascular System &amp; Hematology"/>
        <s v="Dairy &amp; Animal Science"/>
        <s v="Experimental Psychology"/>
        <s v="Astronomy &amp; Astrophysics"/>
        <s v="Immunology"/>
        <m/>
      </sharedItems>
    </cacheField>
    <cacheField name="N" numFmtId="0">
      <sharedItems containsString="0" containsBlank="1" containsNumber="1" containsInteger="1" minValue="1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">
  <r>
    <x v="0"/>
    <x v="0"/>
    <n v="43"/>
  </r>
  <r>
    <x v="0"/>
    <x v="1"/>
    <n v="2"/>
  </r>
  <r>
    <x v="1"/>
    <x v="2"/>
    <n v="1"/>
  </r>
  <r>
    <x v="2"/>
    <x v="3"/>
    <n v="7"/>
  </r>
  <r>
    <x v="0"/>
    <x v="4"/>
    <n v="3"/>
  </r>
  <r>
    <x v="2"/>
    <x v="5"/>
    <n v="1"/>
  </r>
  <r>
    <x v="0"/>
    <x v="6"/>
    <n v="18"/>
  </r>
  <r>
    <x v="0"/>
    <x v="7"/>
    <n v="3"/>
  </r>
  <r>
    <x v="0"/>
    <x v="8"/>
    <n v="2"/>
  </r>
  <r>
    <x v="3"/>
    <x v="9"/>
    <n v="3"/>
  </r>
  <r>
    <x v="0"/>
    <x v="10"/>
    <n v="3"/>
  </r>
  <r>
    <x v="1"/>
    <x v="11"/>
    <n v="1"/>
  </r>
  <r>
    <x v="0"/>
    <x v="12"/>
    <n v="9"/>
  </r>
  <r>
    <x v="0"/>
    <x v="13"/>
    <n v="8"/>
  </r>
  <r>
    <x v="0"/>
    <x v="14"/>
    <n v="14"/>
  </r>
  <r>
    <x v="1"/>
    <x v="15"/>
    <n v="2"/>
  </r>
  <r>
    <x v="4"/>
    <x v="16"/>
    <n v="7"/>
  </r>
  <r>
    <x v="0"/>
    <x v="3"/>
    <n v="17"/>
  </r>
  <r>
    <x v="2"/>
    <x v="17"/>
    <n v="1"/>
  </r>
  <r>
    <x v="0"/>
    <x v="18"/>
    <n v="4"/>
  </r>
  <r>
    <x v="1"/>
    <x v="19"/>
    <n v="4"/>
  </r>
  <r>
    <x v="4"/>
    <x v="12"/>
    <n v="2"/>
  </r>
  <r>
    <x v="0"/>
    <x v="20"/>
    <n v="10"/>
  </r>
  <r>
    <x v="0"/>
    <x v="21"/>
    <n v="1"/>
  </r>
  <r>
    <x v="2"/>
    <x v="22"/>
    <n v="1"/>
  </r>
  <r>
    <x v="0"/>
    <x v="23"/>
    <n v="7"/>
  </r>
  <r>
    <x v="0"/>
    <x v="24"/>
    <n v="2"/>
  </r>
  <r>
    <x v="5"/>
    <x v="25"/>
    <n v="1"/>
  </r>
  <r>
    <x v="0"/>
    <x v="26"/>
    <n v="1"/>
  </r>
  <r>
    <x v="0"/>
    <x v="27"/>
    <n v="3"/>
  </r>
  <r>
    <x v="2"/>
    <x v="28"/>
    <n v="1"/>
  </r>
  <r>
    <x v="0"/>
    <x v="29"/>
    <n v="3"/>
  </r>
  <r>
    <x v="2"/>
    <x v="30"/>
    <n v="1"/>
  </r>
  <r>
    <x v="1"/>
    <x v="31"/>
    <n v="3"/>
  </r>
  <r>
    <x v="6"/>
    <x v="5"/>
    <n v="1"/>
  </r>
  <r>
    <x v="0"/>
    <x v="32"/>
    <n v="4"/>
  </r>
  <r>
    <x v="0"/>
    <x v="9"/>
    <n v="3"/>
  </r>
  <r>
    <x v="4"/>
    <x v="33"/>
    <n v="1"/>
  </r>
  <r>
    <x v="4"/>
    <x v="34"/>
    <n v="2"/>
  </r>
  <r>
    <x v="0"/>
    <x v="35"/>
    <n v="1"/>
  </r>
  <r>
    <x v="6"/>
    <x v="36"/>
    <n v="1"/>
  </r>
  <r>
    <x v="1"/>
    <x v="37"/>
    <n v="1"/>
  </r>
  <r>
    <x v="5"/>
    <x v="38"/>
    <n v="1"/>
  </r>
  <r>
    <x v="1"/>
    <x v="16"/>
    <n v="7"/>
  </r>
  <r>
    <x v="4"/>
    <x v="9"/>
    <n v="3"/>
  </r>
  <r>
    <x v="7"/>
    <x v="39"/>
    <n v="1"/>
  </r>
  <r>
    <x v="1"/>
    <x v="17"/>
    <n v="1"/>
  </r>
  <r>
    <x v="4"/>
    <x v="40"/>
    <n v="1"/>
  </r>
  <r>
    <x v="4"/>
    <x v="13"/>
    <n v="6"/>
  </r>
  <r>
    <x v="0"/>
    <x v="41"/>
    <n v="1"/>
  </r>
  <r>
    <x v="6"/>
    <x v="8"/>
    <n v="1"/>
  </r>
  <r>
    <x v="0"/>
    <x v="42"/>
    <n v="2"/>
  </r>
  <r>
    <x v="0"/>
    <x v="43"/>
    <n v="6"/>
  </r>
  <r>
    <x v="0"/>
    <x v="44"/>
    <n v="1"/>
  </r>
  <r>
    <x v="5"/>
    <x v="45"/>
    <n v="1"/>
  </r>
  <r>
    <x v="2"/>
    <x v="46"/>
    <n v="1"/>
  </r>
  <r>
    <x v="4"/>
    <x v="39"/>
    <n v="3"/>
  </r>
  <r>
    <x v="0"/>
    <x v="47"/>
    <n v="2"/>
  </r>
  <r>
    <x v="0"/>
    <x v="48"/>
    <n v="1"/>
  </r>
  <r>
    <x v="0"/>
    <x v="49"/>
    <n v="3"/>
  </r>
  <r>
    <x v="8"/>
    <x v="35"/>
    <n v="1"/>
  </r>
  <r>
    <x v="9"/>
    <x v="50"/>
    <n v="1"/>
  </r>
  <r>
    <x v="1"/>
    <x v="51"/>
    <n v="1"/>
  </r>
  <r>
    <x v="0"/>
    <x v="52"/>
    <n v="1"/>
  </r>
  <r>
    <x v="0"/>
    <x v="53"/>
    <n v="9"/>
  </r>
  <r>
    <x v="4"/>
    <x v="54"/>
    <n v="6"/>
  </r>
  <r>
    <x v="0"/>
    <x v="55"/>
    <n v="3"/>
  </r>
  <r>
    <x v="4"/>
    <x v="43"/>
    <n v="3"/>
  </r>
  <r>
    <x v="6"/>
    <x v="48"/>
    <n v="1"/>
  </r>
  <r>
    <x v="0"/>
    <x v="39"/>
    <n v="2"/>
  </r>
  <r>
    <x v="7"/>
    <x v="35"/>
    <n v="1"/>
  </r>
  <r>
    <x v="5"/>
    <x v="11"/>
    <n v="1"/>
  </r>
  <r>
    <x v="5"/>
    <x v="56"/>
    <n v="1"/>
  </r>
  <r>
    <x v="1"/>
    <x v="6"/>
    <n v="4"/>
  </r>
  <r>
    <x v="2"/>
    <x v="11"/>
    <n v="1"/>
  </r>
  <r>
    <x v="7"/>
    <x v="45"/>
    <n v="1"/>
  </r>
  <r>
    <x v="4"/>
    <x v="3"/>
    <n v="6"/>
  </r>
  <r>
    <x v="7"/>
    <x v="18"/>
    <n v="1"/>
  </r>
  <r>
    <x v="5"/>
    <x v="39"/>
    <n v="1"/>
  </r>
  <r>
    <x v="1"/>
    <x v="45"/>
    <n v="3"/>
  </r>
  <r>
    <x v="0"/>
    <x v="30"/>
    <n v="1"/>
  </r>
  <r>
    <x v="10"/>
    <x v="12"/>
    <n v="1"/>
  </r>
  <r>
    <x v="4"/>
    <x v="57"/>
    <n v="1"/>
  </r>
  <r>
    <x v="7"/>
    <x v="8"/>
    <n v="1"/>
  </r>
  <r>
    <x v="4"/>
    <x v="58"/>
    <n v="2"/>
  </r>
  <r>
    <x v="1"/>
    <x v="59"/>
    <n v="2"/>
  </r>
  <r>
    <x v="2"/>
    <x v="60"/>
    <n v="1"/>
  </r>
  <r>
    <x v="4"/>
    <x v="61"/>
    <n v="2"/>
  </r>
  <r>
    <x v="1"/>
    <x v="0"/>
    <n v="9"/>
  </r>
  <r>
    <x v="0"/>
    <x v="62"/>
    <n v="1"/>
  </r>
  <r>
    <x v="5"/>
    <x v="63"/>
    <n v="1"/>
  </r>
  <r>
    <x v="0"/>
    <x v="64"/>
    <n v="2"/>
  </r>
  <r>
    <x v="0"/>
    <x v="65"/>
    <n v="5"/>
  </r>
  <r>
    <x v="0"/>
    <x v="66"/>
    <n v="3"/>
  </r>
  <r>
    <x v="1"/>
    <x v="67"/>
    <n v="1"/>
  </r>
  <r>
    <x v="1"/>
    <x v="68"/>
    <n v="2"/>
  </r>
  <r>
    <x v="4"/>
    <x v="69"/>
    <n v="1"/>
  </r>
  <r>
    <x v="4"/>
    <x v="6"/>
    <n v="13"/>
  </r>
  <r>
    <x v="6"/>
    <x v="70"/>
    <n v="1"/>
  </r>
  <r>
    <x v="0"/>
    <x v="71"/>
    <n v="12"/>
  </r>
  <r>
    <x v="6"/>
    <x v="45"/>
    <n v="1"/>
  </r>
  <r>
    <x v="6"/>
    <x v="72"/>
    <n v="1"/>
  </r>
  <r>
    <x v="6"/>
    <x v="0"/>
    <n v="4"/>
  </r>
  <r>
    <x v="2"/>
    <x v="73"/>
    <n v="3"/>
  </r>
  <r>
    <x v="4"/>
    <x v="8"/>
    <n v="2"/>
  </r>
  <r>
    <x v="4"/>
    <x v="74"/>
    <n v="1"/>
  </r>
  <r>
    <x v="0"/>
    <x v="56"/>
    <n v="4"/>
  </r>
  <r>
    <x v="4"/>
    <x v="4"/>
    <n v="3"/>
  </r>
  <r>
    <x v="0"/>
    <x v="33"/>
    <n v="1"/>
  </r>
  <r>
    <x v="4"/>
    <x v="75"/>
    <n v="2"/>
  </r>
  <r>
    <x v="0"/>
    <x v="76"/>
    <n v="1"/>
  </r>
  <r>
    <x v="11"/>
    <x v="12"/>
    <n v="1"/>
  </r>
  <r>
    <x v="12"/>
    <x v="77"/>
    <n v="2"/>
  </r>
  <r>
    <x v="7"/>
    <x v="77"/>
    <n v="1"/>
  </r>
  <r>
    <x v="6"/>
    <x v="78"/>
    <n v="2"/>
  </r>
  <r>
    <x v="2"/>
    <x v="6"/>
    <n v="1"/>
  </r>
  <r>
    <x v="0"/>
    <x v="79"/>
    <n v="1"/>
  </r>
  <r>
    <x v="1"/>
    <x v="71"/>
    <n v="5"/>
  </r>
  <r>
    <x v="0"/>
    <x v="61"/>
    <n v="2"/>
  </r>
  <r>
    <x v="1"/>
    <x v="80"/>
    <n v="2"/>
  </r>
  <r>
    <x v="1"/>
    <x v="81"/>
    <n v="1"/>
  </r>
  <r>
    <x v="4"/>
    <x v="56"/>
    <n v="3"/>
  </r>
  <r>
    <x v="6"/>
    <x v="20"/>
    <n v="1"/>
  </r>
  <r>
    <x v="2"/>
    <x v="16"/>
    <n v="5"/>
  </r>
  <r>
    <x v="1"/>
    <x v="8"/>
    <n v="1"/>
  </r>
  <r>
    <x v="2"/>
    <x v="82"/>
    <n v="5"/>
  </r>
  <r>
    <x v="6"/>
    <x v="66"/>
    <n v="1"/>
  </r>
  <r>
    <x v="4"/>
    <x v="20"/>
    <n v="1"/>
  </r>
  <r>
    <x v="13"/>
    <x v="23"/>
    <n v="1"/>
  </r>
  <r>
    <x v="1"/>
    <x v="20"/>
    <n v="1"/>
  </r>
  <r>
    <x v="5"/>
    <x v="51"/>
    <n v="1"/>
  </r>
  <r>
    <x v="2"/>
    <x v="83"/>
    <n v="1"/>
  </r>
  <r>
    <x v="0"/>
    <x v="84"/>
    <n v="5"/>
  </r>
  <r>
    <x v="3"/>
    <x v="61"/>
    <n v="1"/>
  </r>
  <r>
    <x v="4"/>
    <x v="0"/>
    <n v="35"/>
  </r>
  <r>
    <x v="6"/>
    <x v="24"/>
    <n v="1"/>
  </r>
  <r>
    <x v="2"/>
    <x v="85"/>
    <n v="1"/>
  </r>
  <r>
    <x v="2"/>
    <x v="10"/>
    <n v="1"/>
  </r>
  <r>
    <x v="5"/>
    <x v="20"/>
    <n v="1"/>
  </r>
  <r>
    <x v="0"/>
    <x v="86"/>
    <n v="1"/>
  </r>
  <r>
    <x v="3"/>
    <x v="75"/>
    <n v="1"/>
  </r>
  <r>
    <x v="6"/>
    <x v="55"/>
    <n v="2"/>
  </r>
  <r>
    <x v="4"/>
    <x v="87"/>
    <n v="4"/>
  </r>
  <r>
    <x v="6"/>
    <x v="88"/>
    <n v="1"/>
  </r>
  <r>
    <x v="6"/>
    <x v="16"/>
    <n v="2"/>
  </r>
  <r>
    <x v="10"/>
    <x v="68"/>
    <n v="1"/>
  </r>
  <r>
    <x v="2"/>
    <x v="55"/>
    <n v="1"/>
  </r>
  <r>
    <x v="1"/>
    <x v="23"/>
    <n v="2"/>
  </r>
  <r>
    <x v="0"/>
    <x v="16"/>
    <n v="7"/>
  </r>
  <r>
    <x v="1"/>
    <x v="30"/>
    <n v="1"/>
  </r>
  <r>
    <x v="2"/>
    <x v="89"/>
    <n v="1"/>
  </r>
  <r>
    <x v="0"/>
    <x v="90"/>
    <n v="1"/>
  </r>
  <r>
    <x v="2"/>
    <x v="64"/>
    <n v="1"/>
  </r>
  <r>
    <x v="1"/>
    <x v="91"/>
    <n v="1"/>
  </r>
  <r>
    <x v="3"/>
    <x v="20"/>
    <n v="1"/>
  </r>
  <r>
    <x v="11"/>
    <x v="16"/>
    <n v="2"/>
  </r>
  <r>
    <x v="3"/>
    <x v="41"/>
    <n v="2"/>
  </r>
  <r>
    <x v="3"/>
    <x v="92"/>
    <n v="1"/>
  </r>
  <r>
    <x v="1"/>
    <x v="89"/>
    <n v="1"/>
  </r>
  <r>
    <x v="5"/>
    <x v="3"/>
    <n v="1"/>
  </r>
  <r>
    <x v="2"/>
    <x v="45"/>
    <n v="1"/>
  </r>
  <r>
    <x v="0"/>
    <x v="82"/>
    <n v="9"/>
  </r>
  <r>
    <x v="4"/>
    <x v="93"/>
    <n v="3"/>
  </r>
  <r>
    <x v="7"/>
    <x v="20"/>
    <n v="1"/>
  </r>
  <r>
    <x v="11"/>
    <x v="39"/>
    <n v="2"/>
  </r>
  <r>
    <x v="5"/>
    <x v="87"/>
    <n v="1"/>
  </r>
  <r>
    <x v="2"/>
    <x v="20"/>
    <n v="1"/>
  </r>
  <r>
    <x v="4"/>
    <x v="94"/>
    <n v="3"/>
  </r>
  <r>
    <x v="2"/>
    <x v="18"/>
    <n v="2"/>
  </r>
  <r>
    <x v="3"/>
    <x v="3"/>
    <n v="1"/>
  </r>
  <r>
    <x v="7"/>
    <x v="3"/>
    <n v="1"/>
  </r>
  <r>
    <x v="1"/>
    <x v="88"/>
    <n v="2"/>
  </r>
  <r>
    <x v="4"/>
    <x v="51"/>
    <n v="1"/>
  </r>
  <r>
    <x v="1"/>
    <x v="3"/>
    <n v="6"/>
  </r>
  <r>
    <x v="14"/>
    <x v="3"/>
    <n v="1"/>
  </r>
  <r>
    <x v="2"/>
    <x v="95"/>
    <n v="1"/>
  </r>
  <r>
    <x v="4"/>
    <x v="55"/>
    <n v="4"/>
  </r>
  <r>
    <x v="4"/>
    <x v="77"/>
    <n v="1"/>
  </r>
  <r>
    <x v="1"/>
    <x v="56"/>
    <n v="3"/>
  </r>
  <r>
    <x v="3"/>
    <x v="73"/>
    <n v="3"/>
  </r>
  <r>
    <x v="4"/>
    <x v="14"/>
    <n v="5"/>
  </r>
  <r>
    <x v="4"/>
    <x v="96"/>
    <n v="7"/>
  </r>
  <r>
    <x v="0"/>
    <x v="89"/>
    <n v="1"/>
  </r>
  <r>
    <x v="0"/>
    <x v="97"/>
    <n v="11"/>
  </r>
  <r>
    <x v="7"/>
    <x v="55"/>
    <n v="1"/>
  </r>
  <r>
    <x v="4"/>
    <x v="27"/>
    <n v="2"/>
  </r>
  <r>
    <x v="10"/>
    <x v="18"/>
    <n v="1"/>
  </r>
  <r>
    <x v="1"/>
    <x v="10"/>
    <n v="1"/>
  </r>
  <r>
    <x v="8"/>
    <x v="10"/>
    <n v="1"/>
  </r>
  <r>
    <x v="6"/>
    <x v="73"/>
    <n v="2"/>
  </r>
  <r>
    <x v="7"/>
    <x v="98"/>
    <n v="1"/>
  </r>
  <r>
    <x v="2"/>
    <x v="8"/>
    <n v="1"/>
  </r>
  <r>
    <x v="4"/>
    <x v="82"/>
    <n v="3"/>
  </r>
  <r>
    <x v="0"/>
    <x v="99"/>
    <n v="1"/>
  </r>
  <r>
    <x v="4"/>
    <x v="23"/>
    <n v="6"/>
  </r>
  <r>
    <x v="0"/>
    <x v="98"/>
    <n v="1"/>
  </r>
  <r>
    <x v="14"/>
    <x v="68"/>
    <n v="1"/>
  </r>
  <r>
    <x v="6"/>
    <x v="92"/>
    <n v="1"/>
  </r>
  <r>
    <x v="8"/>
    <x v="0"/>
    <n v="3"/>
  </r>
  <r>
    <x v="0"/>
    <x v="94"/>
    <n v="3"/>
  </r>
  <r>
    <x v="4"/>
    <x v="100"/>
    <n v="1"/>
  </r>
  <r>
    <x v="2"/>
    <x v="101"/>
    <n v="4"/>
  </r>
  <r>
    <x v="6"/>
    <x v="58"/>
    <n v="1"/>
  </r>
  <r>
    <x v="6"/>
    <x v="91"/>
    <n v="1"/>
  </r>
  <r>
    <x v="1"/>
    <x v="66"/>
    <n v="1"/>
  </r>
  <r>
    <x v="4"/>
    <x v="70"/>
    <n v="1"/>
  </r>
  <r>
    <x v="8"/>
    <x v="61"/>
    <n v="1"/>
  </r>
  <r>
    <x v="0"/>
    <x v="19"/>
    <n v="1"/>
  </r>
  <r>
    <x v="0"/>
    <x v="96"/>
    <n v="5"/>
  </r>
  <r>
    <x v="5"/>
    <x v="16"/>
    <n v="1"/>
  </r>
  <r>
    <x v="8"/>
    <x v="8"/>
    <n v="1"/>
  </r>
  <r>
    <x v="5"/>
    <x v="94"/>
    <n v="1"/>
  </r>
  <r>
    <x v="2"/>
    <x v="29"/>
    <n v="2"/>
  </r>
  <r>
    <x v="0"/>
    <x v="102"/>
    <n v="1"/>
  </r>
  <r>
    <x v="14"/>
    <x v="4"/>
    <n v="1"/>
  </r>
  <r>
    <x v="4"/>
    <x v="19"/>
    <n v="1"/>
  </r>
  <r>
    <x v="1"/>
    <x v="27"/>
    <n v="1"/>
  </r>
  <r>
    <x v="1"/>
    <x v="102"/>
    <n v="1"/>
  </r>
  <r>
    <x v="1"/>
    <x v="39"/>
    <n v="1"/>
  </r>
  <r>
    <x v="5"/>
    <x v="70"/>
    <n v="1"/>
  </r>
  <r>
    <x v="4"/>
    <x v="71"/>
    <n v="14"/>
  </r>
  <r>
    <x v="7"/>
    <x v="1"/>
    <n v="1"/>
  </r>
  <r>
    <x v="5"/>
    <x v="71"/>
    <n v="2"/>
  </r>
  <r>
    <x v="6"/>
    <x v="29"/>
    <n v="1"/>
  </r>
  <r>
    <x v="1"/>
    <x v="85"/>
    <n v="1"/>
  </r>
  <r>
    <x v="2"/>
    <x v="27"/>
    <n v="1"/>
  </r>
  <r>
    <x v="0"/>
    <x v="103"/>
    <n v="1"/>
  </r>
  <r>
    <x v="6"/>
    <x v="93"/>
    <n v="1"/>
  </r>
  <r>
    <x v="4"/>
    <x v="24"/>
    <n v="1"/>
  </r>
  <r>
    <x v="2"/>
    <x v="104"/>
    <n v="1"/>
  </r>
  <r>
    <x v="13"/>
    <x v="0"/>
    <n v="3"/>
  </r>
  <r>
    <x v="0"/>
    <x v="105"/>
    <n v="1"/>
  </r>
  <r>
    <x v="1"/>
    <x v="61"/>
    <n v="1"/>
  </r>
  <r>
    <x v="1"/>
    <x v="105"/>
    <n v="1"/>
  </r>
  <r>
    <x v="3"/>
    <x v="55"/>
    <n v="2"/>
  </r>
  <r>
    <x v="2"/>
    <x v="14"/>
    <n v="7"/>
  </r>
  <r>
    <x v="1"/>
    <x v="29"/>
    <n v="3"/>
  </r>
  <r>
    <x v="0"/>
    <x v="73"/>
    <n v="3"/>
  </r>
  <r>
    <x v="7"/>
    <x v="6"/>
    <n v="2"/>
  </r>
  <r>
    <x v="13"/>
    <x v="29"/>
    <n v="2"/>
  </r>
  <r>
    <x v="1"/>
    <x v="53"/>
    <n v="1"/>
  </r>
  <r>
    <x v="4"/>
    <x v="18"/>
    <n v="5"/>
  </r>
  <r>
    <x v="0"/>
    <x v="80"/>
    <n v="1"/>
  </r>
  <r>
    <x v="3"/>
    <x v="16"/>
    <n v="1"/>
  </r>
  <r>
    <x v="6"/>
    <x v="106"/>
    <n v="1"/>
  </r>
  <r>
    <x v="2"/>
    <x v="23"/>
    <n v="2"/>
  </r>
  <r>
    <x v="11"/>
    <x v="89"/>
    <n v="1"/>
  </r>
  <r>
    <x v="6"/>
    <x v="13"/>
    <n v="1"/>
  </r>
  <r>
    <x v="1"/>
    <x v="92"/>
    <n v="2"/>
  </r>
  <r>
    <x v="15"/>
    <x v="96"/>
    <n v="1"/>
  </r>
  <r>
    <x v="0"/>
    <x v="59"/>
    <n v="2"/>
  </r>
  <r>
    <x v="5"/>
    <x v="55"/>
    <n v="1"/>
  </r>
  <r>
    <x v="6"/>
    <x v="101"/>
    <n v="1"/>
  </r>
  <r>
    <x v="5"/>
    <x v="58"/>
    <n v="2"/>
  </r>
  <r>
    <x v="9"/>
    <x v="3"/>
    <n v="1"/>
  </r>
  <r>
    <x v="5"/>
    <x v="59"/>
    <n v="3"/>
  </r>
  <r>
    <x v="5"/>
    <x v="18"/>
    <n v="1"/>
  </r>
  <r>
    <x v="1"/>
    <x v="82"/>
    <n v="5"/>
  </r>
  <r>
    <x v="9"/>
    <x v="18"/>
    <n v="2"/>
  </r>
  <r>
    <x v="11"/>
    <x v="59"/>
    <n v="1"/>
  </r>
  <r>
    <x v="7"/>
    <x v="16"/>
    <n v="1"/>
  </r>
  <r>
    <x v="4"/>
    <x v="7"/>
    <n v="3"/>
  </r>
  <r>
    <x v="4"/>
    <x v="97"/>
    <n v="9"/>
  </r>
  <r>
    <x v="4"/>
    <x v="53"/>
    <n v="1"/>
  </r>
  <r>
    <x v="3"/>
    <x v="94"/>
    <n v="1"/>
  </r>
  <r>
    <x v="3"/>
    <x v="14"/>
    <n v="6"/>
  </r>
  <r>
    <x v="4"/>
    <x v="73"/>
    <n v="2"/>
  </r>
  <r>
    <x v="5"/>
    <x v="0"/>
    <n v="5"/>
  </r>
  <r>
    <x v="11"/>
    <x v="23"/>
    <n v="1"/>
  </r>
  <r>
    <x v="11"/>
    <x v="6"/>
    <n v="2"/>
  </r>
  <r>
    <x v="8"/>
    <x v="97"/>
    <n v="3"/>
  </r>
  <r>
    <x v="7"/>
    <x v="42"/>
    <n v="1"/>
  </r>
  <r>
    <x v="4"/>
    <x v="59"/>
    <n v="1"/>
  </r>
  <r>
    <x v="1"/>
    <x v="14"/>
    <n v="4"/>
  </r>
  <r>
    <x v="3"/>
    <x v="96"/>
    <n v="1"/>
  </r>
  <r>
    <x v="5"/>
    <x v="14"/>
    <n v="2"/>
  </r>
  <r>
    <x v="4"/>
    <x v="84"/>
    <n v="1"/>
  </r>
  <r>
    <x v="6"/>
    <x v="6"/>
    <n v="1"/>
  </r>
  <r>
    <x v="2"/>
    <x v="32"/>
    <n v="1"/>
  </r>
  <r>
    <x v="2"/>
    <x v="13"/>
    <n v="1"/>
  </r>
  <r>
    <x v="4"/>
    <x v="29"/>
    <n v="1"/>
  </r>
  <r>
    <x v="13"/>
    <x v="14"/>
    <n v="1"/>
  </r>
  <r>
    <x v="4"/>
    <x v="42"/>
    <n v="1"/>
  </r>
  <r>
    <x v="1"/>
    <x v="107"/>
    <n v="2"/>
  </r>
  <r>
    <x v="1"/>
    <x v="101"/>
    <n v="1"/>
  </r>
  <r>
    <x v="7"/>
    <x v="73"/>
    <n v="2"/>
  </r>
  <r>
    <x v="4"/>
    <x v="65"/>
    <n v="4"/>
  </r>
  <r>
    <x v="5"/>
    <x v="82"/>
    <n v="3"/>
  </r>
  <r>
    <x v="14"/>
    <x v="6"/>
    <n v="1"/>
  </r>
  <r>
    <x v="3"/>
    <x v="0"/>
    <n v="4"/>
  </r>
  <r>
    <x v="10"/>
    <x v="97"/>
    <n v="1"/>
  </r>
  <r>
    <x v="11"/>
    <x v="82"/>
    <n v="1"/>
  </r>
  <r>
    <x v="1"/>
    <x v="108"/>
    <n v="2"/>
  </r>
  <r>
    <x v="2"/>
    <x v="59"/>
    <n v="1"/>
  </r>
  <r>
    <x v="6"/>
    <x v="108"/>
    <n v="1"/>
  </r>
  <r>
    <x v="3"/>
    <x v="6"/>
    <n v="1"/>
  </r>
  <r>
    <x v="8"/>
    <x v="6"/>
    <n v="2"/>
  </r>
  <r>
    <x v="9"/>
    <x v="0"/>
    <n v="2"/>
  </r>
  <r>
    <x v="0"/>
    <x v="101"/>
    <n v="2"/>
  </r>
  <r>
    <x v="2"/>
    <x v="108"/>
    <n v="2"/>
  </r>
  <r>
    <x v="5"/>
    <x v="6"/>
    <n v="1"/>
  </r>
  <r>
    <x v="11"/>
    <x v="13"/>
    <n v="1"/>
  </r>
  <r>
    <x v="1"/>
    <x v="73"/>
    <n v="1"/>
  </r>
  <r>
    <x v="6"/>
    <x v="14"/>
    <n v="5"/>
  </r>
  <r>
    <x v="1"/>
    <x v="42"/>
    <n v="2"/>
  </r>
  <r>
    <x v="1"/>
    <x v="97"/>
    <n v="1"/>
  </r>
  <r>
    <x v="2"/>
    <x v="71"/>
    <n v="2"/>
  </r>
  <r>
    <x v="0"/>
    <x v="104"/>
    <n v="2"/>
  </r>
  <r>
    <x v="2"/>
    <x v="0"/>
    <n v="2"/>
  </r>
  <r>
    <x v="8"/>
    <x v="14"/>
    <n v="1"/>
  </r>
  <r>
    <x v="7"/>
    <x v="0"/>
    <n v="1"/>
  </r>
  <r>
    <x v="4"/>
    <x v="108"/>
    <n v="1"/>
  </r>
  <r>
    <x v="5"/>
    <x v="97"/>
    <n v="1"/>
  </r>
  <r>
    <x v="14"/>
    <x v="0"/>
    <n v="1"/>
  </r>
  <r>
    <x v="14"/>
    <x v="71"/>
    <n v="1"/>
  </r>
  <r>
    <x v="8"/>
    <x v="82"/>
    <n v="1"/>
  </r>
  <r>
    <x v="1"/>
    <x v="90"/>
    <n v="1"/>
  </r>
  <r>
    <x v="11"/>
    <x v="14"/>
    <n v="1"/>
  </r>
  <r>
    <x v="0"/>
    <x v="58"/>
    <n v="1"/>
  </r>
  <r>
    <x v="4"/>
    <x v="104"/>
    <n v="1"/>
  </r>
  <r>
    <x v="13"/>
    <x v="97"/>
    <n v="1"/>
  </r>
  <r>
    <x v="1"/>
    <x v="58"/>
    <n v="2"/>
  </r>
  <r>
    <x v="5"/>
    <x v="22"/>
    <n v="1"/>
  </r>
  <r>
    <x v="8"/>
    <x v="71"/>
    <n v="1"/>
  </r>
  <r>
    <x v="14"/>
    <x v="97"/>
    <n v="1"/>
  </r>
  <r>
    <x v="6"/>
    <x v="71"/>
    <n v="1"/>
  </r>
  <r>
    <x v="11"/>
    <x v="0"/>
    <n v="1"/>
  </r>
  <r>
    <x v="2"/>
    <x v="58"/>
    <n v="1"/>
  </r>
  <r>
    <x v="3"/>
    <x v="82"/>
    <n v="1"/>
  </r>
  <r>
    <x v="2"/>
    <x v="97"/>
    <n v="1"/>
  </r>
  <r>
    <x v="6"/>
    <x v="90"/>
    <n v="1"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  <r>
    <x v="16"/>
    <x v="10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FBE63-21C8-4509-BF1F-09559C51EBF5}" name="Tableau croisé dynamique3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S115" firstHeaderRow="1" firstDataRow="2" firstDataCol="1"/>
  <pivotFields count="3">
    <pivotField axis="axisCol" showAll="0">
      <items count="18">
        <item x="13"/>
        <item x="1"/>
        <item x="10"/>
        <item x="8"/>
        <item x="4"/>
        <item x="14"/>
        <item x="3"/>
        <item x="5"/>
        <item x="6"/>
        <item x="7"/>
        <item x="9"/>
        <item x="2"/>
        <item x="0"/>
        <item x="12"/>
        <item x="11"/>
        <item x="15"/>
        <item x="16"/>
        <item t="default"/>
      </items>
    </pivotField>
    <pivotField axis="axisRow" showAll="0">
      <items count="111">
        <item x="51"/>
        <item x="47"/>
        <item x="41"/>
        <item x="13"/>
        <item x="60"/>
        <item x="12"/>
        <item x="97"/>
        <item x="40"/>
        <item x="82"/>
        <item x="107"/>
        <item x="22"/>
        <item x="62"/>
        <item x="81"/>
        <item x="89"/>
        <item x="20"/>
        <item x="72"/>
        <item x="104"/>
        <item x="3"/>
        <item x="7"/>
        <item x="8"/>
        <item x="50"/>
        <item x="37"/>
        <item x="67"/>
        <item x="105"/>
        <item x="19"/>
        <item x="95"/>
        <item x="36"/>
        <item x="32"/>
        <item x="35"/>
        <item x="91"/>
        <item x="102"/>
        <item x="16"/>
        <item x="64"/>
        <item x="101"/>
        <item x="0"/>
        <item x="24"/>
        <item x="55"/>
        <item x="103"/>
        <item x="106"/>
        <item x="74"/>
        <item x="99"/>
        <item x="39"/>
        <item x="88"/>
        <item x="73"/>
        <item x="4"/>
        <item x="57"/>
        <item x="61"/>
        <item x="27"/>
        <item x="30"/>
        <item x="84"/>
        <item x="52"/>
        <item x="31"/>
        <item x="46"/>
        <item x="2"/>
        <item x="26"/>
        <item x="108"/>
        <item x="29"/>
        <item x="5"/>
        <item x="11"/>
        <item x="80"/>
        <item x="28"/>
        <item x="17"/>
        <item x="1"/>
        <item x="38"/>
        <item x="71"/>
        <item x="34"/>
        <item x="6"/>
        <item x="44"/>
        <item x="96"/>
        <item x="59"/>
        <item x="54"/>
        <item x="33"/>
        <item x="53"/>
        <item x="14"/>
        <item x="90"/>
        <item x="70"/>
        <item x="75"/>
        <item x="9"/>
        <item x="68"/>
        <item x="87"/>
        <item x="58"/>
        <item x="45"/>
        <item x="66"/>
        <item x="10"/>
        <item x="94"/>
        <item x="65"/>
        <item x="48"/>
        <item x="100"/>
        <item x="63"/>
        <item x="85"/>
        <item x="18"/>
        <item x="43"/>
        <item x="42"/>
        <item x="23"/>
        <item x="21"/>
        <item x="78"/>
        <item x="98"/>
        <item x="69"/>
        <item x="76"/>
        <item x="83"/>
        <item x="25"/>
        <item x="49"/>
        <item x="79"/>
        <item x="92"/>
        <item x="56"/>
        <item x="77"/>
        <item x="93"/>
        <item x="15"/>
        <item x="86"/>
        <item x="109"/>
        <item t="default"/>
      </items>
    </pivotField>
    <pivotField dataField="1" showAll="0"/>
  </pivotFields>
  <rowFields count="1">
    <field x="1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omme de 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29" sqref="B29"/>
    </sheetView>
  </sheetViews>
  <sheetFormatPr baseColWidth="10" defaultRowHeight="15" x14ac:dyDescent="0.25"/>
  <cols>
    <col min="2" max="2" width="75.08984375" customWidth="1"/>
    <col min="3" max="3" width="16.54296875" customWidth="1"/>
  </cols>
  <sheetData>
    <row r="1" spans="1:3" x14ac:dyDescent="0.25">
      <c r="A1" s="3" t="s">
        <v>349</v>
      </c>
      <c r="B1" s="3" t="s">
        <v>350</v>
      </c>
      <c r="C1" s="5" t="s">
        <v>362</v>
      </c>
    </row>
    <row r="2" spans="1:3" x14ac:dyDescent="0.25">
      <c r="A2" s="3">
        <v>0.1</v>
      </c>
      <c r="B2" s="3" t="s">
        <v>378</v>
      </c>
      <c r="C2" s="6">
        <v>44418</v>
      </c>
    </row>
    <row r="3" spans="1:3" x14ac:dyDescent="0.25">
      <c r="B3" s="3"/>
      <c r="C3" s="6"/>
    </row>
    <row r="4" spans="1:3" x14ac:dyDescent="0.25">
      <c r="B4" s="3"/>
      <c r="C4" s="6"/>
    </row>
    <row r="5" spans="1:3" x14ac:dyDescent="0.25">
      <c r="B5" s="3"/>
      <c r="C5" s="6"/>
    </row>
    <row r="6" spans="1:3" x14ac:dyDescent="0.25">
      <c r="A6" s="3"/>
      <c r="B6" s="5"/>
      <c r="C6" s="9"/>
    </row>
    <row r="7" spans="1:3" x14ac:dyDescent="0.25">
      <c r="B7" s="5"/>
      <c r="C7" s="7"/>
    </row>
    <row r="8" spans="1:3" x14ac:dyDescent="0.25">
      <c r="B8" s="5"/>
      <c r="C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C19" sqref="C19"/>
    </sheetView>
  </sheetViews>
  <sheetFormatPr baseColWidth="10" defaultRowHeight="15" x14ac:dyDescent="0.25"/>
  <cols>
    <col min="1" max="1" width="19" customWidth="1"/>
    <col min="4" max="4" width="10.54296875" customWidth="1"/>
  </cols>
  <sheetData>
    <row r="1" spans="1:4" ht="15.6" x14ac:dyDescent="0.3">
      <c r="A1" s="3" t="s">
        <v>1</v>
      </c>
      <c r="B1" s="3" t="s">
        <v>372</v>
      </c>
      <c r="D1" s="1"/>
    </row>
    <row r="2" spans="1:4" ht="15.6" x14ac:dyDescent="0.3">
      <c r="A2" s="10" t="s">
        <v>358</v>
      </c>
      <c r="B2" s="2" t="s">
        <v>130</v>
      </c>
    </row>
    <row r="3" spans="1:4" ht="15.6" x14ac:dyDescent="0.3">
      <c r="A3" s="10" t="s">
        <v>366</v>
      </c>
      <c r="B3" s="2" t="s">
        <v>199</v>
      </c>
    </row>
    <row r="4" spans="1:4" ht="15.6" x14ac:dyDescent="0.3">
      <c r="A4" s="10" t="s">
        <v>359</v>
      </c>
      <c r="B4" s="4" t="s">
        <v>201</v>
      </c>
    </row>
    <row r="5" spans="1:4" ht="15.6" x14ac:dyDescent="0.3">
      <c r="A5" s="10" t="s">
        <v>352</v>
      </c>
      <c r="B5" s="2" t="s">
        <v>117</v>
      </c>
    </row>
    <row r="6" spans="1:4" ht="15.6" x14ac:dyDescent="0.3">
      <c r="A6" s="10" t="s">
        <v>363</v>
      </c>
      <c r="B6" s="2" t="s">
        <v>236</v>
      </c>
    </row>
    <row r="7" spans="1:4" ht="15.6" x14ac:dyDescent="0.3">
      <c r="A7" s="10" t="s">
        <v>357</v>
      </c>
      <c r="B7" s="2" t="s">
        <v>142</v>
      </c>
    </row>
    <row r="8" spans="1:4" ht="15.6" x14ac:dyDescent="0.3">
      <c r="A8" s="8" t="s">
        <v>360</v>
      </c>
      <c r="B8" s="2" t="s">
        <v>150</v>
      </c>
    </row>
    <row r="9" spans="1:4" ht="15.6" x14ac:dyDescent="0.3">
      <c r="A9" s="8" t="s">
        <v>353</v>
      </c>
      <c r="B9" s="2" t="s">
        <v>133</v>
      </c>
    </row>
    <row r="10" spans="1:4" ht="15.6" x14ac:dyDescent="0.3">
      <c r="A10" s="8" t="s">
        <v>373</v>
      </c>
      <c r="B10" s="2" t="s">
        <v>228</v>
      </c>
    </row>
    <row r="11" spans="1:4" ht="15.6" x14ac:dyDescent="0.3">
      <c r="A11" s="8" t="s">
        <v>356</v>
      </c>
      <c r="B11" s="2" t="s">
        <v>175</v>
      </c>
    </row>
    <row r="12" spans="1:4" ht="15.6" x14ac:dyDescent="0.3">
      <c r="A12" s="8" t="s">
        <v>370</v>
      </c>
      <c r="B12" s="4" t="s">
        <v>374</v>
      </c>
    </row>
    <row r="13" spans="1:4" ht="15.6" x14ac:dyDescent="0.3">
      <c r="A13" s="8" t="s">
        <v>371</v>
      </c>
      <c r="B13" s="4" t="s">
        <v>375</v>
      </c>
    </row>
    <row r="14" spans="1:4" ht="15.6" x14ac:dyDescent="0.3">
      <c r="A14" s="8" t="s">
        <v>369</v>
      </c>
      <c r="B14" s="4" t="s">
        <v>377</v>
      </c>
    </row>
    <row r="15" spans="1:4" x14ac:dyDescent="0.25">
      <c r="A15" s="8" t="s">
        <v>368</v>
      </c>
      <c r="B15" s="3" t="s">
        <v>376</v>
      </c>
    </row>
    <row r="16" spans="1:4" ht="15.6" x14ac:dyDescent="0.3">
      <c r="A16" s="8" t="s">
        <v>361</v>
      </c>
      <c r="B16" s="2" t="s">
        <v>156</v>
      </c>
    </row>
    <row r="17" spans="1:2" ht="15.6" x14ac:dyDescent="0.3">
      <c r="A17" s="8" t="s">
        <v>365</v>
      </c>
      <c r="B17" s="2" t="s">
        <v>285</v>
      </c>
    </row>
    <row r="18" spans="1:2" ht="15.6" x14ac:dyDescent="0.3">
      <c r="A18" s="8" t="s">
        <v>354</v>
      </c>
      <c r="B18" s="2" t="s">
        <v>93</v>
      </c>
    </row>
    <row r="19" spans="1:2" ht="15.6" x14ac:dyDescent="0.3">
      <c r="A19" s="8" t="s">
        <v>351</v>
      </c>
      <c r="B19" s="2" t="s">
        <v>45</v>
      </c>
    </row>
    <row r="20" spans="1:2" ht="15.6" x14ac:dyDescent="0.3">
      <c r="A20" s="8" t="s">
        <v>364</v>
      </c>
      <c r="B20" s="2" t="s">
        <v>292</v>
      </c>
    </row>
    <row r="21" spans="1:2" ht="15.6" x14ac:dyDescent="0.3">
      <c r="A21" s="8" t="s">
        <v>355</v>
      </c>
      <c r="B21" s="2" t="s">
        <v>178</v>
      </c>
    </row>
    <row r="22" spans="1:2" ht="15.6" x14ac:dyDescent="0.3">
      <c r="A22" s="8" t="s">
        <v>367</v>
      </c>
      <c r="B22" s="2" t="s">
        <v>297</v>
      </c>
    </row>
  </sheetData>
  <sortState xmlns:xlrd2="http://schemas.microsoft.com/office/spreadsheetml/2017/richdata2" ref="A2:B2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575C-8CC0-40CB-A72E-024DF32B53BC}">
  <dimension ref="A1:B17"/>
  <sheetViews>
    <sheetView workbookViewId="0">
      <selection activeCell="A18" sqref="A18"/>
    </sheetView>
  </sheetViews>
  <sheetFormatPr baseColWidth="10" defaultRowHeight="15" x14ac:dyDescent="0.25"/>
  <sheetData>
    <row r="1" spans="1:2" x14ac:dyDescent="0.25">
      <c r="A1" t="s">
        <v>1821</v>
      </c>
    </row>
    <row r="2" spans="1:2" x14ac:dyDescent="0.25">
      <c r="A2" s="5" t="s">
        <v>1731</v>
      </c>
      <c r="B2">
        <v>941</v>
      </c>
    </row>
    <row r="3" spans="1:2" x14ac:dyDescent="0.25">
      <c r="A3" s="5" t="s">
        <v>1732</v>
      </c>
      <c r="B3">
        <v>835</v>
      </c>
    </row>
    <row r="4" spans="1:2" x14ac:dyDescent="0.25">
      <c r="A4" s="5" t="s">
        <v>1822</v>
      </c>
      <c r="B4">
        <v>831</v>
      </c>
    </row>
    <row r="5" spans="1:2" x14ac:dyDescent="0.25">
      <c r="A5" s="5"/>
    </row>
    <row r="6" spans="1:2" x14ac:dyDescent="0.25">
      <c r="A6" s="5" t="s">
        <v>1813</v>
      </c>
    </row>
    <row r="7" spans="1:2" x14ac:dyDescent="0.25">
      <c r="A7" s="5" t="s">
        <v>1814</v>
      </c>
    </row>
    <row r="8" spans="1:2" x14ac:dyDescent="0.25">
      <c r="A8" s="5" t="s">
        <v>1815</v>
      </c>
    </row>
    <row r="9" spans="1:2" x14ac:dyDescent="0.25">
      <c r="A9" s="5" t="s">
        <v>1816</v>
      </c>
    </row>
    <row r="10" spans="1:2" x14ac:dyDescent="0.25">
      <c r="A10" s="5" t="s">
        <v>1817</v>
      </c>
    </row>
    <row r="11" spans="1:2" x14ac:dyDescent="0.25">
      <c r="A11" s="5" t="s">
        <v>1818</v>
      </c>
    </row>
    <row r="12" spans="1:2" x14ac:dyDescent="0.25">
      <c r="A12" t="s">
        <v>1824</v>
      </c>
    </row>
    <row r="13" spans="1:2" x14ac:dyDescent="0.25">
      <c r="A13" t="s">
        <v>1819</v>
      </c>
    </row>
    <row r="15" spans="1:2" x14ac:dyDescent="0.25">
      <c r="A15" t="s">
        <v>1820</v>
      </c>
    </row>
    <row r="16" spans="1:2" x14ac:dyDescent="0.25">
      <c r="A16" t="s">
        <v>1823</v>
      </c>
    </row>
    <row r="17" spans="1:1" x14ac:dyDescent="0.25">
      <c r="A17" t="s">
        <v>1825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C9A7-35B2-4E68-8FC0-4A8E23E0DCA5}">
  <dimension ref="A1:M832"/>
  <sheetViews>
    <sheetView tabSelected="1" workbookViewId="0">
      <selection activeCell="J24" sqref="J24"/>
    </sheetView>
  </sheetViews>
  <sheetFormatPr baseColWidth="10" defaultRowHeight="15" x14ac:dyDescent="0.25"/>
  <sheetData>
    <row r="1" spans="1:13" ht="16.2" thickBot="1" x14ac:dyDescent="0.35">
      <c r="A1" s="18" t="s">
        <v>379</v>
      </c>
      <c r="B1" s="18" t="s">
        <v>380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2" t="s">
        <v>5</v>
      </c>
      <c r="I1" s="11" t="s">
        <v>6</v>
      </c>
      <c r="J1" s="11" t="s">
        <v>7</v>
      </c>
      <c r="K1" s="13" t="s">
        <v>8</v>
      </c>
      <c r="L1" s="21" t="s">
        <v>1730</v>
      </c>
      <c r="M1" s="21" t="s">
        <v>1809</v>
      </c>
    </row>
    <row r="2" spans="1:13" ht="16.2" thickTop="1" x14ac:dyDescent="0.3">
      <c r="A2" t="s">
        <v>1405</v>
      </c>
      <c r="B2" t="s">
        <v>1406</v>
      </c>
      <c r="C2" s="16" t="s">
        <v>44</v>
      </c>
      <c r="D2" s="16" t="s">
        <v>45</v>
      </c>
      <c r="E2" s="16">
        <v>501</v>
      </c>
      <c r="F2" s="16">
        <v>1991</v>
      </c>
      <c r="G2" s="16">
        <v>2018</v>
      </c>
      <c r="H2" s="16">
        <v>5.0157355350012596</v>
      </c>
      <c r="I2" s="16" t="s">
        <v>46</v>
      </c>
      <c r="J2" s="16">
        <v>1</v>
      </c>
      <c r="K2" s="17">
        <v>186014</v>
      </c>
      <c r="L2" t="s">
        <v>1715</v>
      </c>
      <c r="M2" t="s">
        <v>1800</v>
      </c>
    </row>
    <row r="3" spans="1:13" ht="15.6" x14ac:dyDescent="0.3">
      <c r="A3" t="s">
        <v>1362</v>
      </c>
      <c r="B3" t="s">
        <v>1363</v>
      </c>
      <c r="C3" s="16" t="s">
        <v>44</v>
      </c>
      <c r="D3" s="16" t="s">
        <v>45</v>
      </c>
      <c r="E3" s="16">
        <v>665</v>
      </c>
      <c r="F3" s="16">
        <v>1978</v>
      </c>
      <c r="G3" s="16">
        <v>2020</v>
      </c>
      <c r="H3" s="16">
        <v>4.8975795092539203</v>
      </c>
      <c r="I3" s="16" t="s">
        <v>20</v>
      </c>
      <c r="J3" s="16">
        <v>16</v>
      </c>
      <c r="K3" s="17">
        <v>73903</v>
      </c>
      <c r="L3" t="s">
        <v>1715</v>
      </c>
      <c r="M3" t="s">
        <v>1807</v>
      </c>
    </row>
    <row r="4" spans="1:13" ht="15.6" x14ac:dyDescent="0.3">
      <c r="A4" t="s">
        <v>1485</v>
      </c>
      <c r="B4" t="s">
        <v>1486</v>
      </c>
      <c r="C4" s="16" t="s">
        <v>66</v>
      </c>
      <c r="D4" s="16" t="s">
        <v>45</v>
      </c>
      <c r="E4" s="16">
        <v>310</v>
      </c>
      <c r="F4" s="16">
        <v>1989</v>
      </c>
      <c r="G4" s="16">
        <v>2020</v>
      </c>
      <c r="H4" s="16">
        <v>4.8377998844977501</v>
      </c>
      <c r="I4" s="16" t="s">
        <v>26</v>
      </c>
      <c r="J4" s="16">
        <v>6</v>
      </c>
      <c r="K4" s="17">
        <v>44508</v>
      </c>
      <c r="L4" t="s">
        <v>1715</v>
      </c>
      <c r="M4" t="s">
        <v>1805</v>
      </c>
    </row>
    <row r="5" spans="1:13" ht="15.6" x14ac:dyDescent="0.3">
      <c r="A5" t="s">
        <v>1515</v>
      </c>
      <c r="B5" t="s">
        <v>1516</v>
      </c>
      <c r="C5" s="16" t="s">
        <v>87</v>
      </c>
      <c r="D5" s="16" t="s">
        <v>45</v>
      </c>
      <c r="E5" s="16">
        <v>730</v>
      </c>
      <c r="F5" s="16">
        <v>1986</v>
      </c>
      <c r="G5" s="16">
        <v>2020</v>
      </c>
      <c r="H5" s="16">
        <v>4.7670641076406302</v>
      </c>
      <c r="I5" s="16" t="s">
        <v>88</v>
      </c>
      <c r="J5" s="16">
        <v>1</v>
      </c>
      <c r="K5" s="17">
        <v>37726</v>
      </c>
      <c r="L5" t="s">
        <v>1715</v>
      </c>
      <c r="M5" t="s">
        <v>1804</v>
      </c>
    </row>
    <row r="6" spans="1:13" ht="15.6" x14ac:dyDescent="0.3">
      <c r="A6" t="s">
        <v>1155</v>
      </c>
      <c r="B6" t="s">
        <v>1156</v>
      </c>
      <c r="C6" s="16" t="s">
        <v>92</v>
      </c>
      <c r="D6" s="16" t="s">
        <v>93</v>
      </c>
      <c r="E6" s="16">
        <v>453</v>
      </c>
      <c r="F6" s="16">
        <v>1975</v>
      </c>
      <c r="G6" s="16">
        <v>2020</v>
      </c>
      <c r="H6" s="16">
        <v>4.6850744271385096</v>
      </c>
      <c r="I6" s="16" t="s">
        <v>94</v>
      </c>
      <c r="J6" s="16">
        <v>2</v>
      </c>
      <c r="K6" s="17">
        <v>55697</v>
      </c>
      <c r="L6" t="s">
        <v>1715</v>
      </c>
      <c r="M6" t="s">
        <v>1804</v>
      </c>
    </row>
    <row r="7" spans="1:13" ht="15.6" x14ac:dyDescent="0.3">
      <c r="A7" t="s">
        <v>1372</v>
      </c>
      <c r="B7" t="s">
        <v>1373</v>
      </c>
      <c r="C7" s="16" t="s">
        <v>44</v>
      </c>
      <c r="D7" s="16" t="s">
        <v>45</v>
      </c>
      <c r="E7" s="16">
        <v>287</v>
      </c>
      <c r="F7" s="16">
        <v>1974</v>
      </c>
      <c r="G7" s="16">
        <v>2020</v>
      </c>
      <c r="H7" s="16">
        <v>4.6492103831999003</v>
      </c>
      <c r="I7" s="16" t="s">
        <v>16</v>
      </c>
      <c r="J7" s="16">
        <v>88</v>
      </c>
      <c r="K7" s="17">
        <v>105600</v>
      </c>
      <c r="L7" t="s">
        <v>1715</v>
      </c>
      <c r="M7" t="s">
        <v>1808</v>
      </c>
    </row>
    <row r="8" spans="1:13" ht="15.6" x14ac:dyDescent="0.3">
      <c r="A8" t="s">
        <v>1147</v>
      </c>
      <c r="B8" t="s">
        <v>1148</v>
      </c>
      <c r="C8" s="16" t="s">
        <v>102</v>
      </c>
      <c r="D8" s="16" t="s">
        <v>93</v>
      </c>
      <c r="E8" s="16">
        <v>334</v>
      </c>
      <c r="F8" s="16">
        <v>1981</v>
      </c>
      <c r="G8" s="16">
        <v>2020</v>
      </c>
      <c r="H8" s="16">
        <v>4.6422949711202897</v>
      </c>
      <c r="I8" s="16" t="s">
        <v>15</v>
      </c>
      <c r="J8" s="16">
        <v>59</v>
      </c>
      <c r="K8" s="17">
        <v>135836</v>
      </c>
      <c r="L8" t="s">
        <v>1715</v>
      </c>
      <c r="M8" t="s">
        <v>1804</v>
      </c>
    </row>
    <row r="9" spans="1:13" ht="15.6" x14ac:dyDescent="0.3">
      <c r="A9" t="s">
        <v>1767</v>
      </c>
      <c r="B9" t="s">
        <v>1157</v>
      </c>
      <c r="C9" s="16" t="s">
        <v>103</v>
      </c>
      <c r="D9" s="16" t="s">
        <v>93</v>
      </c>
      <c r="E9" s="16">
        <v>288</v>
      </c>
      <c r="F9" s="16">
        <v>2004</v>
      </c>
      <c r="G9" s="16">
        <v>2020</v>
      </c>
      <c r="H9" s="16">
        <v>4.6205092871752296</v>
      </c>
      <c r="I9" s="16" t="s">
        <v>94</v>
      </c>
      <c r="J9" s="16">
        <v>4</v>
      </c>
      <c r="K9" s="17">
        <v>55697</v>
      </c>
      <c r="L9" t="s">
        <v>1715</v>
      </c>
      <c r="M9" t="s">
        <v>1805</v>
      </c>
    </row>
    <row r="10" spans="1:13" ht="15.6" x14ac:dyDescent="0.3">
      <c r="A10" t="s">
        <v>1664</v>
      </c>
      <c r="B10" t="s">
        <v>1665</v>
      </c>
      <c r="C10" s="14" t="s">
        <v>44</v>
      </c>
      <c r="D10" s="14" t="s">
        <v>45</v>
      </c>
      <c r="E10" s="14">
        <v>513</v>
      </c>
      <c r="F10" s="14">
        <v>1986</v>
      </c>
      <c r="G10" s="14">
        <v>2020</v>
      </c>
      <c r="H10" s="14">
        <v>4.6039390296129596</v>
      </c>
      <c r="I10" s="14" t="s">
        <v>10</v>
      </c>
      <c r="J10" s="14">
        <v>59</v>
      </c>
      <c r="K10" s="15">
        <v>56373</v>
      </c>
      <c r="L10" t="s">
        <v>1715</v>
      </c>
      <c r="M10" t="s">
        <v>1803</v>
      </c>
    </row>
    <row r="11" spans="1:13" ht="15.6" x14ac:dyDescent="0.3">
      <c r="A11" t="s">
        <v>1537</v>
      </c>
      <c r="B11" t="s">
        <v>1538</v>
      </c>
      <c r="C11" s="14" t="s">
        <v>44</v>
      </c>
      <c r="D11" s="14" t="s">
        <v>45</v>
      </c>
      <c r="E11" s="14">
        <v>2281</v>
      </c>
      <c r="F11" s="14">
        <v>1995</v>
      </c>
      <c r="G11" s="14">
        <v>2020</v>
      </c>
      <c r="H11" s="14">
        <v>4.5531220146109197</v>
      </c>
      <c r="I11" s="14" t="s">
        <v>63</v>
      </c>
      <c r="J11" s="14">
        <v>15</v>
      </c>
      <c r="K11" s="15">
        <v>92645</v>
      </c>
      <c r="L11" t="s">
        <v>1715</v>
      </c>
      <c r="M11" s="5" t="s">
        <v>1807</v>
      </c>
    </row>
    <row r="12" spans="1:13" ht="15.6" x14ac:dyDescent="0.3">
      <c r="A12" t="s">
        <v>1555</v>
      </c>
      <c r="B12" t="s">
        <v>1556</v>
      </c>
      <c r="C12" s="14" t="s">
        <v>122</v>
      </c>
      <c r="D12" s="14" t="s">
        <v>45</v>
      </c>
      <c r="E12" s="14">
        <v>543</v>
      </c>
      <c r="F12" s="14">
        <v>1991</v>
      </c>
      <c r="G12" s="14">
        <v>2020</v>
      </c>
      <c r="H12" s="14">
        <v>4.4119699484591797</v>
      </c>
      <c r="I12" s="14" t="s">
        <v>63</v>
      </c>
      <c r="J12" s="14">
        <v>21</v>
      </c>
      <c r="K12" s="15">
        <v>92645</v>
      </c>
      <c r="L12" t="s">
        <v>1715</v>
      </c>
      <c r="M12" t="s">
        <v>1805</v>
      </c>
    </row>
    <row r="13" spans="1:13" ht="15.6" x14ac:dyDescent="0.3">
      <c r="A13" t="s">
        <v>845</v>
      </c>
      <c r="B13" t="s">
        <v>846</v>
      </c>
      <c r="C13" s="14" t="s">
        <v>116</v>
      </c>
      <c r="D13" s="14" t="s">
        <v>117</v>
      </c>
      <c r="E13" s="14">
        <v>530</v>
      </c>
      <c r="F13" s="14">
        <v>1987</v>
      </c>
      <c r="G13" s="14">
        <v>2020</v>
      </c>
      <c r="H13" s="14">
        <v>4.4026398797910504</v>
      </c>
      <c r="I13" s="14" t="s">
        <v>17</v>
      </c>
      <c r="J13" s="14">
        <v>210</v>
      </c>
      <c r="K13" s="15">
        <v>230678</v>
      </c>
      <c r="L13" t="s">
        <v>1715</v>
      </c>
      <c r="M13" t="s">
        <v>1803</v>
      </c>
    </row>
    <row r="14" spans="1:13" ht="15.6" x14ac:dyDescent="0.3">
      <c r="A14" t="s">
        <v>1424</v>
      </c>
      <c r="B14" t="s">
        <v>1425</v>
      </c>
      <c r="C14" s="14" t="s">
        <v>118</v>
      </c>
      <c r="D14" s="14" t="s">
        <v>45</v>
      </c>
      <c r="E14" s="14">
        <v>232</v>
      </c>
      <c r="F14" s="14">
        <v>1995</v>
      </c>
      <c r="G14" s="14">
        <v>2020</v>
      </c>
      <c r="H14" s="14">
        <v>4.3982066015268204</v>
      </c>
      <c r="I14" s="14" t="s">
        <v>46</v>
      </c>
      <c r="J14" s="14">
        <v>34</v>
      </c>
      <c r="K14" s="15">
        <v>186014</v>
      </c>
      <c r="L14" t="s">
        <v>1715</v>
      </c>
      <c r="M14" s="5" t="s">
        <v>1800</v>
      </c>
    </row>
    <row r="15" spans="1:13" ht="15.6" x14ac:dyDescent="0.3">
      <c r="A15" t="s">
        <v>1616</v>
      </c>
      <c r="B15" t="s">
        <v>1617</v>
      </c>
      <c r="C15" s="16" t="s">
        <v>44</v>
      </c>
      <c r="D15" s="16" t="s">
        <v>45</v>
      </c>
      <c r="E15" s="16">
        <v>828</v>
      </c>
      <c r="F15" s="16">
        <v>1999</v>
      </c>
      <c r="G15" s="16">
        <v>2020</v>
      </c>
      <c r="H15" s="16">
        <v>4.3894964302636001</v>
      </c>
      <c r="I15" s="16" t="s">
        <v>82</v>
      </c>
      <c r="J15" s="16">
        <v>27</v>
      </c>
      <c r="K15" s="17">
        <v>56325</v>
      </c>
      <c r="L15" t="s">
        <v>1715</v>
      </c>
      <c r="M15" t="s">
        <v>1807</v>
      </c>
    </row>
    <row r="16" spans="1:13" ht="15.6" x14ac:dyDescent="0.3">
      <c r="A16" t="s">
        <v>1586</v>
      </c>
      <c r="B16" t="s">
        <v>1606</v>
      </c>
      <c r="C16" s="14" t="s">
        <v>87</v>
      </c>
      <c r="D16" s="14" t="s">
        <v>45</v>
      </c>
      <c r="E16" s="14">
        <v>413</v>
      </c>
      <c r="F16" s="14">
        <v>1975</v>
      </c>
      <c r="G16" s="14">
        <v>2020</v>
      </c>
      <c r="H16" s="14">
        <v>4.37395569150216</v>
      </c>
      <c r="I16" s="14" t="s">
        <v>12</v>
      </c>
      <c r="J16" s="14">
        <v>459</v>
      </c>
      <c r="K16" s="15">
        <v>227881</v>
      </c>
      <c r="L16" t="s">
        <v>1715</v>
      </c>
      <c r="M16" t="s">
        <v>1804</v>
      </c>
    </row>
    <row r="17" spans="1:13" ht="15.6" x14ac:dyDescent="0.3">
      <c r="A17" t="s">
        <v>1594</v>
      </c>
      <c r="B17" t="s">
        <v>1595</v>
      </c>
      <c r="C17" s="16" t="s">
        <v>87</v>
      </c>
      <c r="D17" s="16" t="s">
        <v>45</v>
      </c>
      <c r="E17" s="16">
        <v>1417</v>
      </c>
      <c r="F17" s="16">
        <v>1994</v>
      </c>
      <c r="G17" s="16">
        <v>2020</v>
      </c>
      <c r="H17" s="16">
        <v>4.36449031495808</v>
      </c>
      <c r="I17" s="16" t="s">
        <v>34</v>
      </c>
      <c r="J17" s="16">
        <v>32</v>
      </c>
      <c r="K17" s="17">
        <v>161179</v>
      </c>
      <c r="L17" t="s">
        <v>1715</v>
      </c>
      <c r="M17" t="s">
        <v>1805</v>
      </c>
    </row>
    <row r="18" spans="1:13" ht="15.6" x14ac:dyDescent="0.3">
      <c r="A18" t="s">
        <v>472</v>
      </c>
      <c r="B18" t="s">
        <v>1258</v>
      </c>
      <c r="C18" s="14" t="s">
        <v>118</v>
      </c>
      <c r="D18" s="14" t="s">
        <v>45</v>
      </c>
      <c r="E18" s="14">
        <v>274</v>
      </c>
      <c r="F18" s="14">
        <v>1998</v>
      </c>
      <c r="G18" s="14">
        <v>2020</v>
      </c>
      <c r="H18" s="14">
        <v>4.3463297989735796</v>
      </c>
      <c r="I18" s="14" t="s">
        <v>29</v>
      </c>
      <c r="J18" s="14">
        <v>32</v>
      </c>
      <c r="K18" s="15">
        <v>87137</v>
      </c>
      <c r="L18" t="s">
        <v>1715</v>
      </c>
      <c r="M18" s="5" t="s">
        <v>1800</v>
      </c>
    </row>
    <row r="19" spans="1:13" ht="15.6" x14ac:dyDescent="0.3">
      <c r="A19" t="s">
        <v>1639</v>
      </c>
      <c r="B19" t="s">
        <v>1640</v>
      </c>
      <c r="C19" s="16" t="s">
        <v>127</v>
      </c>
      <c r="D19" s="16" t="s">
        <v>45</v>
      </c>
      <c r="E19" s="16">
        <v>285</v>
      </c>
      <c r="F19" s="16">
        <v>1982</v>
      </c>
      <c r="G19" s="16">
        <v>2020</v>
      </c>
      <c r="H19" s="16">
        <v>4.3024064874733297</v>
      </c>
      <c r="I19" s="16" t="s">
        <v>47</v>
      </c>
      <c r="J19" s="16">
        <v>45</v>
      </c>
      <c r="K19" s="17">
        <v>94611</v>
      </c>
      <c r="L19" t="s">
        <v>1716</v>
      </c>
      <c r="M19" s="5" t="s">
        <v>1804</v>
      </c>
    </row>
    <row r="20" spans="1:13" ht="15.6" x14ac:dyDescent="0.3">
      <c r="A20" t="s">
        <v>1707</v>
      </c>
      <c r="B20" t="s">
        <v>1655</v>
      </c>
      <c r="C20" s="16" t="s">
        <v>87</v>
      </c>
      <c r="D20" s="16" t="s">
        <v>45</v>
      </c>
      <c r="E20" s="16">
        <v>581</v>
      </c>
      <c r="F20" s="16">
        <v>1972</v>
      </c>
      <c r="G20" s="16">
        <v>2020</v>
      </c>
      <c r="H20" s="16">
        <v>4.2709574441209597</v>
      </c>
      <c r="I20" s="16" t="s">
        <v>31</v>
      </c>
      <c r="J20" s="16">
        <v>64</v>
      </c>
      <c r="K20" s="17">
        <v>80670</v>
      </c>
      <c r="L20" t="s">
        <v>1715</v>
      </c>
      <c r="M20" t="s">
        <v>1804</v>
      </c>
    </row>
    <row r="21" spans="1:13" ht="15.6" x14ac:dyDescent="0.3">
      <c r="A21" t="s">
        <v>1426</v>
      </c>
      <c r="B21" t="s">
        <v>1427</v>
      </c>
      <c r="C21" s="16" t="s">
        <v>118</v>
      </c>
      <c r="D21" s="16" t="s">
        <v>45</v>
      </c>
      <c r="E21" s="16">
        <v>282</v>
      </c>
      <c r="F21" s="16">
        <v>1996</v>
      </c>
      <c r="G21" s="16">
        <v>2020</v>
      </c>
      <c r="H21" s="16">
        <v>4.26989072280311</v>
      </c>
      <c r="I21" s="16" t="s">
        <v>46</v>
      </c>
      <c r="J21" s="16">
        <v>56</v>
      </c>
      <c r="K21" s="17">
        <v>186014</v>
      </c>
      <c r="L21" t="s">
        <v>1715</v>
      </c>
      <c r="M21" t="s">
        <v>1805</v>
      </c>
    </row>
    <row r="22" spans="1:13" ht="15.6" x14ac:dyDescent="0.3">
      <c r="A22" t="s">
        <v>524</v>
      </c>
      <c r="B22" t="s">
        <v>525</v>
      </c>
      <c r="C22" s="16" t="s">
        <v>129</v>
      </c>
      <c r="D22" s="16" t="s">
        <v>130</v>
      </c>
      <c r="E22" s="16">
        <v>406</v>
      </c>
      <c r="F22" s="16">
        <v>1978</v>
      </c>
      <c r="G22" s="16">
        <v>2019</v>
      </c>
      <c r="H22" s="16">
        <v>4.2446407254318199</v>
      </c>
      <c r="I22" s="16" t="s">
        <v>36</v>
      </c>
      <c r="J22" s="16">
        <v>210</v>
      </c>
      <c r="K22" s="17">
        <v>134369</v>
      </c>
      <c r="L22" t="s">
        <v>1715</v>
      </c>
      <c r="M22" t="s">
        <v>1804</v>
      </c>
    </row>
    <row r="23" spans="1:13" ht="15.6" x14ac:dyDescent="0.3">
      <c r="A23" t="s">
        <v>1623</v>
      </c>
      <c r="B23" t="s">
        <v>1624</v>
      </c>
      <c r="C23" s="14" t="s">
        <v>44</v>
      </c>
      <c r="D23" s="14" t="s">
        <v>45</v>
      </c>
      <c r="E23" s="14">
        <v>1601</v>
      </c>
      <c r="F23" s="14">
        <v>1997</v>
      </c>
      <c r="G23" s="14">
        <v>2020</v>
      </c>
      <c r="H23" s="14">
        <v>4.2063558280887996</v>
      </c>
      <c r="I23" s="14" t="s">
        <v>43</v>
      </c>
      <c r="J23" s="14">
        <v>233</v>
      </c>
      <c r="K23" s="15">
        <v>111388</v>
      </c>
      <c r="L23" t="s">
        <v>1715</v>
      </c>
      <c r="M23" t="s">
        <v>1805</v>
      </c>
    </row>
    <row r="24" spans="1:13" ht="15.6" x14ac:dyDescent="0.3">
      <c r="A24" t="s">
        <v>1352</v>
      </c>
      <c r="B24" t="s">
        <v>1328</v>
      </c>
      <c r="C24" s="14" t="s">
        <v>118</v>
      </c>
      <c r="D24" s="14" t="s">
        <v>45</v>
      </c>
      <c r="E24" s="14">
        <v>212</v>
      </c>
      <c r="F24" s="14">
        <v>2009</v>
      </c>
      <c r="G24" s="14">
        <v>2020</v>
      </c>
      <c r="H24" s="14">
        <v>4.1974360358281197</v>
      </c>
      <c r="I24" s="14" t="s">
        <v>94</v>
      </c>
      <c r="J24" s="14">
        <v>37</v>
      </c>
      <c r="K24" s="15">
        <v>55697</v>
      </c>
      <c r="L24" t="s">
        <v>1715</v>
      </c>
      <c r="M24" t="s">
        <v>1805</v>
      </c>
    </row>
    <row r="25" spans="1:13" ht="15.6" x14ac:dyDescent="0.3">
      <c r="A25" t="s">
        <v>810</v>
      </c>
      <c r="B25" t="s">
        <v>1539</v>
      </c>
      <c r="C25" s="14" t="s">
        <v>44</v>
      </c>
      <c r="D25" s="14" t="s">
        <v>45</v>
      </c>
      <c r="E25" s="14">
        <v>294</v>
      </c>
      <c r="F25" s="14">
        <v>1989</v>
      </c>
      <c r="G25" s="14">
        <v>2020</v>
      </c>
      <c r="H25" s="14">
        <v>4.1923636401947499</v>
      </c>
      <c r="I25" s="14" t="s">
        <v>63</v>
      </c>
      <c r="J25" s="14">
        <v>56</v>
      </c>
      <c r="K25" s="15">
        <v>92645</v>
      </c>
      <c r="L25" t="s">
        <v>1715</v>
      </c>
      <c r="M25" t="s">
        <v>1805</v>
      </c>
    </row>
    <row r="26" spans="1:13" ht="15.6" x14ac:dyDescent="0.3">
      <c r="A26" t="s">
        <v>1545</v>
      </c>
      <c r="B26" t="s">
        <v>1546</v>
      </c>
      <c r="C26" s="16" t="s">
        <v>118</v>
      </c>
      <c r="D26" s="16" t="s">
        <v>45</v>
      </c>
      <c r="E26" s="16">
        <v>878</v>
      </c>
      <c r="F26" s="16">
        <v>1986</v>
      </c>
      <c r="G26" s="16">
        <v>2020</v>
      </c>
      <c r="H26" s="16">
        <v>4.1823894246199496</v>
      </c>
      <c r="I26" s="16" t="s">
        <v>63</v>
      </c>
      <c r="J26" s="16">
        <v>60</v>
      </c>
      <c r="K26" s="17">
        <v>92645</v>
      </c>
      <c r="L26" t="s">
        <v>1715</v>
      </c>
      <c r="M26" s="5" t="s">
        <v>1800</v>
      </c>
    </row>
    <row r="27" spans="1:13" ht="15.6" x14ac:dyDescent="0.3">
      <c r="A27" t="s">
        <v>1491</v>
      </c>
      <c r="B27" t="s">
        <v>1492</v>
      </c>
      <c r="C27" s="16" t="s">
        <v>44</v>
      </c>
      <c r="D27" s="16" t="s">
        <v>45</v>
      </c>
      <c r="E27" s="16">
        <v>197</v>
      </c>
      <c r="F27" s="16">
        <v>2001</v>
      </c>
      <c r="G27" s="16">
        <v>2020</v>
      </c>
      <c r="H27" s="16">
        <v>4.1528013051163999</v>
      </c>
      <c r="I27" s="16" t="s">
        <v>35</v>
      </c>
      <c r="J27" s="16">
        <v>79</v>
      </c>
      <c r="K27" s="17">
        <v>62527</v>
      </c>
      <c r="L27" t="s">
        <v>1715</v>
      </c>
      <c r="M27" t="s">
        <v>1808</v>
      </c>
    </row>
    <row r="28" spans="1:13" ht="15.6" x14ac:dyDescent="0.3">
      <c r="A28" t="s">
        <v>1508</v>
      </c>
      <c r="B28" t="s">
        <v>441</v>
      </c>
      <c r="C28" s="16" t="s">
        <v>118</v>
      </c>
      <c r="D28" s="16" t="s">
        <v>45</v>
      </c>
      <c r="E28" s="16">
        <v>501</v>
      </c>
      <c r="F28" s="16">
        <v>1974</v>
      </c>
      <c r="G28" s="16">
        <v>2020</v>
      </c>
      <c r="H28" s="16">
        <v>4.1401786473469402</v>
      </c>
      <c r="I28" s="16" t="s">
        <v>90</v>
      </c>
      <c r="J28" s="16">
        <v>83</v>
      </c>
      <c r="K28" s="17">
        <v>87535</v>
      </c>
      <c r="L28" t="s">
        <v>1715</v>
      </c>
      <c r="M28" t="s">
        <v>1805</v>
      </c>
    </row>
    <row r="29" spans="1:13" ht="15.6" x14ac:dyDescent="0.3">
      <c r="A29" t="s">
        <v>1651</v>
      </c>
      <c r="B29" t="s">
        <v>1652</v>
      </c>
      <c r="C29" s="14" t="s">
        <v>87</v>
      </c>
      <c r="D29" s="14" t="s">
        <v>45</v>
      </c>
      <c r="E29" s="14">
        <v>185</v>
      </c>
      <c r="F29" s="14">
        <v>1985</v>
      </c>
      <c r="G29" s="14">
        <v>2020</v>
      </c>
      <c r="H29" s="14">
        <v>4.1340508324420799</v>
      </c>
      <c r="I29" s="14" t="s">
        <v>48</v>
      </c>
      <c r="J29" s="14">
        <v>114</v>
      </c>
      <c r="K29" s="15">
        <v>113961</v>
      </c>
      <c r="L29" t="s">
        <v>1715</v>
      </c>
      <c r="M29" t="s">
        <v>1806</v>
      </c>
    </row>
    <row r="30" spans="1:13" ht="15.6" x14ac:dyDescent="0.3">
      <c r="A30" t="s">
        <v>1574</v>
      </c>
      <c r="B30" t="s">
        <v>1575</v>
      </c>
      <c r="C30" s="16" t="s">
        <v>87</v>
      </c>
      <c r="D30" s="16" t="s">
        <v>45</v>
      </c>
      <c r="E30" s="16">
        <v>381</v>
      </c>
      <c r="F30" s="16">
        <v>1990</v>
      </c>
      <c r="G30" s="16">
        <v>2020</v>
      </c>
      <c r="H30" s="16">
        <v>4.1100891730679701</v>
      </c>
      <c r="I30" s="16" t="s">
        <v>9</v>
      </c>
      <c r="J30" s="16">
        <v>155</v>
      </c>
      <c r="K30" s="17">
        <v>75210</v>
      </c>
      <c r="L30" t="s">
        <v>1715</v>
      </c>
      <c r="M30" t="s">
        <v>1804</v>
      </c>
    </row>
    <row r="31" spans="1:13" ht="15.6" x14ac:dyDescent="0.3">
      <c r="A31" t="s">
        <v>1262</v>
      </c>
      <c r="B31" t="s">
        <v>909</v>
      </c>
      <c r="C31" s="14" t="s">
        <v>44</v>
      </c>
      <c r="D31" s="14" t="s">
        <v>45</v>
      </c>
      <c r="E31" s="14">
        <v>664</v>
      </c>
      <c r="F31" s="14">
        <v>1987</v>
      </c>
      <c r="G31" s="14">
        <v>2020</v>
      </c>
      <c r="H31" s="14">
        <v>4.10905531958044</v>
      </c>
      <c r="I31" s="14" t="s">
        <v>68</v>
      </c>
      <c r="J31" s="14">
        <v>31</v>
      </c>
      <c r="K31" s="15">
        <v>15805</v>
      </c>
      <c r="L31" t="s">
        <v>1715</v>
      </c>
      <c r="M31" t="s">
        <v>1805</v>
      </c>
    </row>
    <row r="32" spans="1:13" ht="15.6" x14ac:dyDescent="0.3">
      <c r="A32" t="s">
        <v>1199</v>
      </c>
      <c r="B32" t="s">
        <v>1200</v>
      </c>
      <c r="C32" s="14" t="s">
        <v>138</v>
      </c>
      <c r="D32" s="14" t="s">
        <v>93</v>
      </c>
      <c r="E32" s="14">
        <v>636</v>
      </c>
      <c r="F32" s="14">
        <v>1982</v>
      </c>
      <c r="G32" s="14">
        <v>2018</v>
      </c>
      <c r="H32" s="14">
        <v>4.0920423918847604</v>
      </c>
      <c r="I32" s="14" t="s">
        <v>78</v>
      </c>
      <c r="J32" s="14">
        <v>84</v>
      </c>
      <c r="K32" s="15">
        <v>32641</v>
      </c>
      <c r="L32" t="s">
        <v>1715</v>
      </c>
      <c r="M32" s="5" t="s">
        <v>1804</v>
      </c>
    </row>
    <row r="33" spans="1:13" ht="15.6" x14ac:dyDescent="0.3">
      <c r="A33" t="s">
        <v>948</v>
      </c>
      <c r="B33" t="s">
        <v>949</v>
      </c>
      <c r="C33" s="14" t="s">
        <v>141</v>
      </c>
      <c r="D33" s="14" t="s">
        <v>142</v>
      </c>
      <c r="E33" s="14">
        <v>207</v>
      </c>
      <c r="F33" s="14">
        <v>1991</v>
      </c>
      <c r="G33" s="14">
        <v>2020</v>
      </c>
      <c r="H33" s="14">
        <v>4.0855937195364298</v>
      </c>
      <c r="I33" s="14" t="s">
        <v>96</v>
      </c>
      <c r="J33" s="14">
        <v>16</v>
      </c>
      <c r="K33" s="15">
        <v>14329</v>
      </c>
      <c r="L33" t="s">
        <v>1715</v>
      </c>
      <c r="M33" t="s">
        <v>1805</v>
      </c>
    </row>
    <row r="34" spans="1:13" ht="15.6" x14ac:dyDescent="0.3">
      <c r="A34" t="s">
        <v>1625</v>
      </c>
      <c r="B34" s="20" t="s">
        <v>1626</v>
      </c>
      <c r="C34" s="16" t="s">
        <v>87</v>
      </c>
      <c r="D34" s="16" t="s">
        <v>45</v>
      </c>
      <c r="E34" s="16">
        <v>439</v>
      </c>
      <c r="F34" s="16">
        <v>1989</v>
      </c>
      <c r="G34" s="16">
        <v>2020</v>
      </c>
      <c r="H34" s="16">
        <v>4.0849726256963601</v>
      </c>
      <c r="I34" s="16" t="s">
        <v>43</v>
      </c>
      <c r="J34" s="16">
        <v>364</v>
      </c>
      <c r="K34" s="17">
        <v>111388</v>
      </c>
      <c r="L34" t="s">
        <v>1715</v>
      </c>
      <c r="M34" s="5" t="s">
        <v>1804</v>
      </c>
    </row>
    <row r="35" spans="1:13" ht="15.6" x14ac:dyDescent="0.3">
      <c r="A35" t="s">
        <v>1071</v>
      </c>
      <c r="B35" t="s">
        <v>1072</v>
      </c>
      <c r="C35" s="14" t="s">
        <v>132</v>
      </c>
      <c r="D35" s="14" t="s">
        <v>133</v>
      </c>
      <c r="E35" s="14">
        <v>476</v>
      </c>
      <c r="F35" s="14">
        <v>1994</v>
      </c>
      <c r="G35" s="14">
        <v>2020</v>
      </c>
      <c r="H35" s="14">
        <v>4.0833166392540097</v>
      </c>
      <c r="I35" s="14" t="s">
        <v>17</v>
      </c>
      <c r="J35" s="14">
        <v>727</v>
      </c>
      <c r="K35" s="15">
        <v>230678</v>
      </c>
      <c r="L35" t="s">
        <v>1715</v>
      </c>
      <c r="M35" t="s">
        <v>1805</v>
      </c>
    </row>
    <row r="36" spans="1:13" ht="15.6" x14ac:dyDescent="0.3">
      <c r="A36" t="s">
        <v>997</v>
      </c>
      <c r="B36" t="s">
        <v>1592</v>
      </c>
      <c r="C36" s="14" t="s">
        <v>44</v>
      </c>
      <c r="D36" s="14" t="s">
        <v>45</v>
      </c>
      <c r="E36" s="14">
        <v>1327</v>
      </c>
      <c r="F36" s="14">
        <v>1957</v>
      </c>
      <c r="G36" s="14">
        <v>2020</v>
      </c>
      <c r="H36" s="14">
        <v>4.0814411751314301</v>
      </c>
      <c r="I36" s="14" t="s">
        <v>34</v>
      </c>
      <c r="J36" s="14">
        <v>125</v>
      </c>
      <c r="K36" s="15">
        <v>161179</v>
      </c>
      <c r="L36" t="s">
        <v>1715</v>
      </c>
      <c r="M36" t="s">
        <v>1807</v>
      </c>
    </row>
    <row r="37" spans="1:13" ht="15.6" x14ac:dyDescent="0.3">
      <c r="A37" t="s">
        <v>666</v>
      </c>
      <c r="B37" t="s">
        <v>667</v>
      </c>
      <c r="C37" s="16" t="s">
        <v>152</v>
      </c>
      <c r="D37" s="16" t="s">
        <v>117</v>
      </c>
      <c r="E37" s="16">
        <v>445</v>
      </c>
      <c r="F37" s="16">
        <v>1969</v>
      </c>
      <c r="G37" s="16">
        <v>2020</v>
      </c>
      <c r="H37" s="16">
        <v>4.0785442829160496</v>
      </c>
      <c r="I37" s="16" t="s">
        <v>80</v>
      </c>
      <c r="J37" s="16">
        <v>36</v>
      </c>
      <c r="K37" s="17">
        <v>87611</v>
      </c>
      <c r="L37" t="s">
        <v>1715</v>
      </c>
      <c r="M37" t="s">
        <v>1805</v>
      </c>
    </row>
    <row r="38" spans="1:13" ht="15.6" x14ac:dyDescent="0.3">
      <c r="A38" t="s">
        <v>615</v>
      </c>
      <c r="B38" t="s">
        <v>1070</v>
      </c>
      <c r="C38" s="14" t="s">
        <v>132</v>
      </c>
      <c r="D38" s="14" t="s">
        <v>133</v>
      </c>
      <c r="E38" s="14">
        <v>133</v>
      </c>
      <c r="F38" s="14">
        <v>1976</v>
      </c>
      <c r="G38" s="14">
        <v>2020</v>
      </c>
      <c r="H38" s="14">
        <v>4.07724084846636</v>
      </c>
      <c r="I38" s="14" t="s">
        <v>11</v>
      </c>
      <c r="J38" s="14">
        <v>261</v>
      </c>
      <c r="K38" s="15">
        <v>110499</v>
      </c>
      <c r="L38" t="s">
        <v>1715</v>
      </c>
      <c r="M38" t="s">
        <v>1805</v>
      </c>
    </row>
    <row r="39" spans="1:13" ht="15.6" x14ac:dyDescent="0.3">
      <c r="A39" t="s">
        <v>496</v>
      </c>
      <c r="B39" t="s">
        <v>497</v>
      </c>
      <c r="C39" s="16" t="s">
        <v>140</v>
      </c>
      <c r="D39" s="16" t="s">
        <v>130</v>
      </c>
      <c r="E39" s="16">
        <v>210</v>
      </c>
      <c r="F39" s="16">
        <v>1990</v>
      </c>
      <c r="G39" s="16">
        <v>2020</v>
      </c>
      <c r="H39" s="16">
        <v>4.0756583037712</v>
      </c>
      <c r="I39" s="16" t="s">
        <v>84</v>
      </c>
      <c r="J39" s="16">
        <v>28</v>
      </c>
      <c r="K39" s="17">
        <v>16581</v>
      </c>
      <c r="L39" t="s">
        <v>1715</v>
      </c>
      <c r="M39" t="s">
        <v>1808</v>
      </c>
    </row>
    <row r="40" spans="1:13" ht="15.6" x14ac:dyDescent="0.3">
      <c r="A40" t="s">
        <v>429</v>
      </c>
      <c r="B40" t="s">
        <v>430</v>
      </c>
      <c r="C40" s="16" t="s">
        <v>143</v>
      </c>
      <c r="D40" s="16" t="s">
        <v>130</v>
      </c>
      <c r="E40" s="16">
        <v>488</v>
      </c>
      <c r="F40" s="16">
        <v>1976</v>
      </c>
      <c r="G40" s="16">
        <v>2020</v>
      </c>
      <c r="H40" s="16">
        <v>4.0692805879038101</v>
      </c>
      <c r="I40" s="16" t="s">
        <v>89</v>
      </c>
      <c r="J40" s="16">
        <v>54</v>
      </c>
      <c r="K40" s="17">
        <v>55471</v>
      </c>
      <c r="L40" s="5" t="s">
        <v>1715</v>
      </c>
      <c r="M40" t="s">
        <v>1807</v>
      </c>
    </row>
    <row r="41" spans="1:13" ht="15.6" x14ac:dyDescent="0.3">
      <c r="A41" t="s">
        <v>402</v>
      </c>
      <c r="B41" t="s">
        <v>1487</v>
      </c>
      <c r="C41" s="14" t="s">
        <v>87</v>
      </c>
      <c r="D41" s="14" t="s">
        <v>45</v>
      </c>
      <c r="E41" s="14">
        <v>226</v>
      </c>
      <c r="F41" s="14">
        <v>1995</v>
      </c>
      <c r="G41" s="14">
        <v>2020</v>
      </c>
      <c r="H41" s="14">
        <v>4.06753975376132</v>
      </c>
      <c r="I41" s="14" t="s">
        <v>26</v>
      </c>
      <c r="J41" s="14">
        <v>82</v>
      </c>
      <c r="K41" s="15">
        <v>44508</v>
      </c>
      <c r="L41" t="s">
        <v>1715</v>
      </c>
      <c r="M41" t="s">
        <v>1805</v>
      </c>
    </row>
    <row r="42" spans="1:13" ht="15.6" x14ac:dyDescent="0.3">
      <c r="A42" t="s">
        <v>611</v>
      </c>
      <c r="B42" t="s">
        <v>612</v>
      </c>
      <c r="C42" s="14" t="s">
        <v>146</v>
      </c>
      <c r="D42" s="14" t="s">
        <v>117</v>
      </c>
      <c r="E42" s="14">
        <v>1025</v>
      </c>
      <c r="F42" s="14">
        <v>1972</v>
      </c>
      <c r="G42" s="14">
        <v>2020</v>
      </c>
      <c r="H42" s="14">
        <v>4.0616812486458498</v>
      </c>
      <c r="I42" s="14" t="s">
        <v>29</v>
      </c>
      <c r="J42" s="14">
        <v>110</v>
      </c>
      <c r="K42" s="15">
        <v>87137</v>
      </c>
      <c r="L42" t="s">
        <v>1715</v>
      </c>
      <c r="M42" t="s">
        <v>1805</v>
      </c>
    </row>
    <row r="43" spans="1:13" ht="15.6" x14ac:dyDescent="0.3">
      <c r="A43" t="s">
        <v>1368</v>
      </c>
      <c r="B43" t="s">
        <v>1369</v>
      </c>
      <c r="C43" s="16" t="s">
        <v>118</v>
      </c>
      <c r="D43" s="16" t="s">
        <v>45</v>
      </c>
      <c r="E43" s="16">
        <v>337</v>
      </c>
      <c r="F43" s="16">
        <v>1971</v>
      </c>
      <c r="G43" s="16">
        <v>2020</v>
      </c>
      <c r="H43" s="16">
        <v>4.0313072840620201</v>
      </c>
      <c r="I43" s="16" t="s">
        <v>119</v>
      </c>
      <c r="J43" s="16">
        <v>16</v>
      </c>
      <c r="K43" s="17">
        <v>42054</v>
      </c>
      <c r="L43" t="s">
        <v>1715</v>
      </c>
      <c r="M43" t="s">
        <v>1805</v>
      </c>
    </row>
    <row r="44" spans="1:13" ht="15.6" x14ac:dyDescent="0.3">
      <c r="A44" t="s">
        <v>1153</v>
      </c>
      <c r="B44" t="s">
        <v>1154</v>
      </c>
      <c r="C44" s="14" t="s">
        <v>144</v>
      </c>
      <c r="D44" s="14" t="s">
        <v>93</v>
      </c>
      <c r="E44" s="14">
        <v>368</v>
      </c>
      <c r="F44" s="14">
        <v>1991</v>
      </c>
      <c r="G44" s="14">
        <v>2020</v>
      </c>
      <c r="H44" s="14">
        <v>4.0180177314449699</v>
      </c>
      <c r="I44" s="14" t="s">
        <v>19</v>
      </c>
      <c r="J44" s="14">
        <v>878</v>
      </c>
      <c r="K44" s="15">
        <v>152312</v>
      </c>
      <c r="L44" t="s">
        <v>1715</v>
      </c>
      <c r="M44" t="s">
        <v>1805</v>
      </c>
    </row>
    <row r="45" spans="1:13" ht="15.6" x14ac:dyDescent="0.3">
      <c r="A45" t="s">
        <v>1211</v>
      </c>
      <c r="B45" t="s">
        <v>1212</v>
      </c>
      <c r="C45" s="16" t="s">
        <v>148</v>
      </c>
      <c r="D45" s="16" t="s">
        <v>93</v>
      </c>
      <c r="E45" s="16">
        <v>251</v>
      </c>
      <c r="F45" s="16">
        <v>1997</v>
      </c>
      <c r="G45" s="16">
        <v>2020</v>
      </c>
      <c r="H45" s="16">
        <v>3.9993859718929698</v>
      </c>
      <c r="I45" s="16" t="s">
        <v>112</v>
      </c>
      <c r="J45" s="16">
        <v>11</v>
      </c>
      <c r="K45" s="17">
        <v>10391</v>
      </c>
      <c r="L45" t="s">
        <v>1715</v>
      </c>
      <c r="M45" s="5" t="s">
        <v>1803</v>
      </c>
    </row>
    <row r="46" spans="1:13" ht="15.6" x14ac:dyDescent="0.3">
      <c r="A46" t="s">
        <v>1467</v>
      </c>
      <c r="B46" t="s">
        <v>1468</v>
      </c>
      <c r="C46" s="16" t="s">
        <v>44</v>
      </c>
      <c r="D46" s="16" t="s">
        <v>45</v>
      </c>
      <c r="E46" s="16">
        <v>259</v>
      </c>
      <c r="F46" s="16">
        <v>1976</v>
      </c>
      <c r="G46" s="16">
        <v>2018</v>
      </c>
      <c r="H46" s="16">
        <v>3.9987628189178199</v>
      </c>
      <c r="I46" s="16" t="s">
        <v>75</v>
      </c>
      <c r="J46" s="16">
        <v>67</v>
      </c>
      <c r="K46" s="17">
        <v>42482</v>
      </c>
      <c r="L46" t="s">
        <v>1715</v>
      </c>
      <c r="M46" t="s">
        <v>1800</v>
      </c>
    </row>
    <row r="47" spans="1:13" ht="15.6" x14ac:dyDescent="0.3">
      <c r="A47" t="s">
        <v>1062</v>
      </c>
      <c r="B47" t="s">
        <v>1633</v>
      </c>
      <c r="C47" s="16" t="s">
        <v>153</v>
      </c>
      <c r="D47" s="16" t="s">
        <v>45</v>
      </c>
      <c r="E47" s="16">
        <v>434</v>
      </c>
      <c r="F47" s="16">
        <v>1986</v>
      </c>
      <c r="G47" s="16">
        <v>2020</v>
      </c>
      <c r="H47" s="16">
        <v>3.9861169885019399</v>
      </c>
      <c r="I47" s="16" t="s">
        <v>61</v>
      </c>
      <c r="J47" s="16">
        <v>138</v>
      </c>
      <c r="K47" s="17">
        <v>57183</v>
      </c>
      <c r="L47" t="s">
        <v>1715</v>
      </c>
      <c r="M47" t="s">
        <v>1805</v>
      </c>
    </row>
    <row r="48" spans="1:13" ht="15.6" x14ac:dyDescent="0.3">
      <c r="A48" t="s">
        <v>909</v>
      </c>
      <c r="B48" t="s">
        <v>1531</v>
      </c>
      <c r="C48" s="16" t="s">
        <v>161</v>
      </c>
      <c r="D48" s="16" t="s">
        <v>45</v>
      </c>
      <c r="E48" s="16">
        <v>462</v>
      </c>
      <c r="F48" s="16">
        <v>2003</v>
      </c>
      <c r="G48" s="16">
        <v>2020</v>
      </c>
      <c r="H48" s="16">
        <v>3.9786292295157999</v>
      </c>
      <c r="I48" s="16" t="s">
        <v>39</v>
      </c>
      <c r="J48" s="16">
        <v>266</v>
      </c>
      <c r="K48" s="17">
        <v>177931</v>
      </c>
      <c r="L48" t="s">
        <v>1715</v>
      </c>
      <c r="M48" s="5" t="s">
        <v>1807</v>
      </c>
    </row>
    <row r="49" spans="1:13" ht="15.6" x14ac:dyDescent="0.3">
      <c r="A49" t="s">
        <v>1811</v>
      </c>
      <c r="B49" s="20" t="s">
        <v>1810</v>
      </c>
      <c r="C49" s="16" t="s">
        <v>153</v>
      </c>
      <c r="D49" s="16" t="s">
        <v>45</v>
      </c>
      <c r="E49" s="16">
        <v>486</v>
      </c>
      <c r="F49" s="16">
        <v>2008</v>
      </c>
      <c r="G49" s="16">
        <v>2020</v>
      </c>
      <c r="H49" s="16">
        <v>3.9776360735743199</v>
      </c>
      <c r="I49" s="16" t="s">
        <v>29</v>
      </c>
      <c r="J49" s="16">
        <v>157</v>
      </c>
      <c r="K49" s="17">
        <v>87137</v>
      </c>
      <c r="L49" t="s">
        <v>1715</v>
      </c>
      <c r="M49" t="s">
        <v>1805</v>
      </c>
    </row>
    <row r="50" spans="1:13" ht="15.6" x14ac:dyDescent="0.3">
      <c r="A50" t="s">
        <v>1145</v>
      </c>
      <c r="B50" t="s">
        <v>1146</v>
      </c>
      <c r="C50" s="14" t="s">
        <v>159</v>
      </c>
      <c r="D50" s="14" t="s">
        <v>93</v>
      </c>
      <c r="E50" s="14">
        <v>541</v>
      </c>
      <c r="F50" s="14">
        <v>2000</v>
      </c>
      <c r="G50" s="14">
        <v>2020</v>
      </c>
      <c r="H50" s="14">
        <v>3.9749862136454599</v>
      </c>
      <c r="I50" s="14" t="s">
        <v>27</v>
      </c>
      <c r="J50" s="14">
        <v>382</v>
      </c>
      <c r="K50" s="15">
        <v>215114</v>
      </c>
      <c r="L50" t="s">
        <v>1715</v>
      </c>
      <c r="M50" s="5" t="s">
        <v>1808</v>
      </c>
    </row>
    <row r="51" spans="1:13" ht="15.6" x14ac:dyDescent="0.3">
      <c r="A51" t="s">
        <v>1118</v>
      </c>
      <c r="B51" t="s">
        <v>415</v>
      </c>
      <c r="C51" s="16" t="s">
        <v>155</v>
      </c>
      <c r="D51" s="16" t="s">
        <v>156</v>
      </c>
      <c r="E51" s="16">
        <v>284</v>
      </c>
      <c r="F51" s="16">
        <v>1979</v>
      </c>
      <c r="G51" s="16">
        <v>2020</v>
      </c>
      <c r="H51" s="16">
        <v>3.9692765240814301</v>
      </c>
      <c r="I51" s="16" t="s">
        <v>47</v>
      </c>
      <c r="J51" s="16">
        <v>194</v>
      </c>
      <c r="K51" s="17">
        <v>94611</v>
      </c>
      <c r="L51" t="s">
        <v>1715</v>
      </c>
      <c r="M51" t="s">
        <v>1805</v>
      </c>
    </row>
    <row r="52" spans="1:13" ht="15.6" x14ac:dyDescent="0.3">
      <c r="A52" t="s">
        <v>999</v>
      </c>
      <c r="B52" t="s">
        <v>1000</v>
      </c>
      <c r="C52" s="14" t="s">
        <v>149</v>
      </c>
      <c r="D52" s="14" t="s">
        <v>150</v>
      </c>
      <c r="E52" s="14">
        <v>495</v>
      </c>
      <c r="F52" s="14">
        <v>1972</v>
      </c>
      <c r="G52" s="14">
        <v>2020</v>
      </c>
      <c r="H52" s="14">
        <v>3.9669988519398398</v>
      </c>
      <c r="I52" s="14" t="s">
        <v>17</v>
      </c>
      <c r="J52" s="14">
        <v>1103</v>
      </c>
      <c r="K52" s="15">
        <v>230678</v>
      </c>
      <c r="L52" t="s">
        <v>1715</v>
      </c>
      <c r="M52" t="s">
        <v>1804</v>
      </c>
    </row>
    <row r="53" spans="1:13" ht="15.6" x14ac:dyDescent="0.3">
      <c r="A53" t="s">
        <v>1534</v>
      </c>
      <c r="B53" t="s">
        <v>1535</v>
      </c>
      <c r="C53" s="16" t="s">
        <v>195</v>
      </c>
      <c r="D53" s="16" t="s">
        <v>45</v>
      </c>
      <c r="E53" s="16">
        <v>159</v>
      </c>
      <c r="F53" s="16">
        <v>1993</v>
      </c>
      <c r="G53" s="16">
        <v>2020</v>
      </c>
      <c r="H53" s="16">
        <v>3.96513908902867</v>
      </c>
      <c r="I53" s="16" t="s">
        <v>63</v>
      </c>
      <c r="J53" s="16">
        <v>121</v>
      </c>
      <c r="K53" s="17">
        <v>92645</v>
      </c>
      <c r="L53" t="s">
        <v>1715</v>
      </c>
      <c r="M53" t="s">
        <v>1805</v>
      </c>
    </row>
    <row r="54" spans="1:13" ht="15.6" x14ac:dyDescent="0.3">
      <c r="A54" t="s">
        <v>1279</v>
      </c>
      <c r="B54" t="s">
        <v>441</v>
      </c>
      <c r="C54" s="16" t="s">
        <v>44</v>
      </c>
      <c r="D54" s="16" t="s">
        <v>45</v>
      </c>
      <c r="E54" s="16">
        <v>100</v>
      </c>
      <c r="F54" s="16">
        <v>2002</v>
      </c>
      <c r="G54" s="16">
        <v>2020</v>
      </c>
      <c r="H54" s="16">
        <v>3.9614138719356999</v>
      </c>
      <c r="I54" s="16" t="s">
        <v>14</v>
      </c>
      <c r="J54" s="16">
        <v>584</v>
      </c>
      <c r="K54" s="17">
        <v>224856</v>
      </c>
      <c r="L54" t="s">
        <v>1715</v>
      </c>
      <c r="M54" t="s">
        <v>1805</v>
      </c>
    </row>
    <row r="55" spans="1:13" ht="15.6" x14ac:dyDescent="0.3">
      <c r="A55" t="s">
        <v>463</v>
      </c>
      <c r="B55" t="s">
        <v>464</v>
      </c>
      <c r="C55" s="14" t="s">
        <v>143</v>
      </c>
      <c r="D55" s="14" t="s">
        <v>130</v>
      </c>
      <c r="E55" s="14">
        <v>225</v>
      </c>
      <c r="F55" s="14">
        <v>1993</v>
      </c>
      <c r="G55" s="14">
        <v>2020</v>
      </c>
      <c r="H55" s="14">
        <v>3.9608477395328698</v>
      </c>
      <c r="I55" s="14" t="s">
        <v>46</v>
      </c>
      <c r="J55" s="14">
        <v>213</v>
      </c>
      <c r="K55" s="15">
        <v>186014</v>
      </c>
      <c r="L55" t="s">
        <v>1715</v>
      </c>
      <c r="M55" t="s">
        <v>1805</v>
      </c>
    </row>
    <row r="56" spans="1:13" ht="15.6" x14ac:dyDescent="0.3">
      <c r="A56" t="s">
        <v>615</v>
      </c>
      <c r="B56" t="s">
        <v>616</v>
      </c>
      <c r="C56" s="14" t="s">
        <v>171</v>
      </c>
      <c r="D56" s="14" t="s">
        <v>117</v>
      </c>
      <c r="E56" s="14">
        <v>213</v>
      </c>
      <c r="F56" s="14">
        <v>2006</v>
      </c>
      <c r="G56" s="14">
        <v>2018</v>
      </c>
      <c r="H56" s="14">
        <v>3.9547745148203202</v>
      </c>
      <c r="I56" s="14" t="s">
        <v>68</v>
      </c>
      <c r="J56" s="14">
        <v>54</v>
      </c>
      <c r="K56" s="15">
        <v>15805</v>
      </c>
      <c r="L56" t="s">
        <v>1715</v>
      </c>
      <c r="M56" t="s">
        <v>1805</v>
      </c>
    </row>
    <row r="57" spans="1:13" ht="15.6" x14ac:dyDescent="0.3">
      <c r="A57" t="s">
        <v>1076</v>
      </c>
      <c r="B57" t="s">
        <v>1077</v>
      </c>
      <c r="C57" s="16" t="s">
        <v>124</v>
      </c>
      <c r="D57" s="16" t="s">
        <v>133</v>
      </c>
      <c r="E57" s="16">
        <v>312</v>
      </c>
      <c r="F57" s="16">
        <v>1988</v>
      </c>
      <c r="G57" s="16">
        <v>2020</v>
      </c>
      <c r="H57" s="16">
        <v>3.9473861007929298</v>
      </c>
      <c r="I57" s="16" t="s">
        <v>61</v>
      </c>
      <c r="J57" s="16">
        <v>161</v>
      </c>
      <c r="K57" s="17">
        <v>57183</v>
      </c>
      <c r="L57" t="s">
        <v>1716</v>
      </c>
      <c r="M57" t="s">
        <v>1803</v>
      </c>
    </row>
    <row r="58" spans="1:13" ht="15.6" x14ac:dyDescent="0.3">
      <c r="A58" t="s">
        <v>1497</v>
      </c>
      <c r="B58" t="s">
        <v>1498</v>
      </c>
      <c r="C58" s="16" t="s">
        <v>87</v>
      </c>
      <c r="D58" s="16" t="s">
        <v>45</v>
      </c>
      <c r="E58" s="16">
        <v>419</v>
      </c>
      <c r="F58" s="16">
        <v>1993</v>
      </c>
      <c r="G58" s="16">
        <v>2020</v>
      </c>
      <c r="H58" s="16">
        <v>3.9453698255904399</v>
      </c>
      <c r="I58" s="16" t="s">
        <v>60</v>
      </c>
      <c r="J58" s="16">
        <v>395</v>
      </c>
      <c r="K58" s="17">
        <v>70197</v>
      </c>
      <c r="L58" t="s">
        <v>1715</v>
      </c>
      <c r="M58" t="s">
        <v>1805</v>
      </c>
    </row>
    <row r="59" spans="1:13" ht="15.6" x14ac:dyDescent="0.3">
      <c r="A59" t="s">
        <v>1779</v>
      </c>
      <c r="B59" t="s">
        <v>1428</v>
      </c>
      <c r="C59" s="14" t="s">
        <v>118</v>
      </c>
      <c r="D59" s="14" t="s">
        <v>45</v>
      </c>
      <c r="E59" s="14">
        <v>232</v>
      </c>
      <c r="F59" s="14">
        <v>1973</v>
      </c>
      <c r="G59" s="14">
        <v>2020</v>
      </c>
      <c r="H59" s="14">
        <v>3.9405683284996398</v>
      </c>
      <c r="I59" s="14" t="s">
        <v>46</v>
      </c>
      <c r="J59" s="14">
        <v>232</v>
      </c>
      <c r="K59" s="15">
        <v>186014</v>
      </c>
      <c r="L59" t="s">
        <v>1715</v>
      </c>
      <c r="M59" s="5" t="s">
        <v>1807</v>
      </c>
    </row>
    <row r="60" spans="1:13" ht="15.6" x14ac:dyDescent="0.3">
      <c r="A60" t="s">
        <v>946</v>
      </c>
      <c r="B60" t="s">
        <v>947</v>
      </c>
      <c r="C60" s="16" t="s">
        <v>160</v>
      </c>
      <c r="D60" s="16" t="s">
        <v>142</v>
      </c>
      <c r="E60" s="16">
        <v>78</v>
      </c>
      <c r="F60" s="16">
        <v>2006</v>
      </c>
      <c r="G60" s="16">
        <v>2020</v>
      </c>
      <c r="H60" s="16">
        <v>3.9285553876295598</v>
      </c>
      <c r="I60" s="16" t="s">
        <v>96</v>
      </c>
      <c r="J60" s="16">
        <v>35</v>
      </c>
      <c r="K60" s="17">
        <v>14329</v>
      </c>
      <c r="L60" t="s">
        <v>1715</v>
      </c>
      <c r="M60" t="s">
        <v>1805</v>
      </c>
    </row>
    <row r="61" spans="1:13" ht="15.6" x14ac:dyDescent="0.3">
      <c r="A61" t="s">
        <v>1045</v>
      </c>
      <c r="B61" t="s">
        <v>1046</v>
      </c>
      <c r="C61" s="14" t="s">
        <v>157</v>
      </c>
      <c r="D61" s="14" t="s">
        <v>133</v>
      </c>
      <c r="E61" s="14">
        <v>307</v>
      </c>
      <c r="F61" s="14">
        <v>1996</v>
      </c>
      <c r="G61" s="14">
        <v>2019</v>
      </c>
      <c r="H61" s="14">
        <v>3.9192677477030502</v>
      </c>
      <c r="I61" s="14" t="s">
        <v>52</v>
      </c>
      <c r="J61" s="14">
        <v>427</v>
      </c>
      <c r="K61" s="15">
        <v>76367</v>
      </c>
      <c r="L61" t="s">
        <v>1715</v>
      </c>
      <c r="M61" t="s">
        <v>1805</v>
      </c>
    </row>
    <row r="62" spans="1:13" ht="15.6" x14ac:dyDescent="0.3">
      <c r="A62" t="s">
        <v>1186</v>
      </c>
      <c r="B62" t="s">
        <v>944</v>
      </c>
      <c r="C62" s="16" t="s">
        <v>167</v>
      </c>
      <c r="D62" s="16" t="s">
        <v>93</v>
      </c>
      <c r="E62" s="16">
        <v>325</v>
      </c>
      <c r="F62" s="16">
        <v>1989</v>
      </c>
      <c r="G62" s="16">
        <v>2020</v>
      </c>
      <c r="H62" s="16">
        <v>3.9148480802996199</v>
      </c>
      <c r="I62" s="16" t="s">
        <v>28</v>
      </c>
      <c r="J62" s="16">
        <v>722</v>
      </c>
      <c r="K62" s="17">
        <v>69094</v>
      </c>
      <c r="L62" t="s">
        <v>1715</v>
      </c>
      <c r="M62" s="5" t="s">
        <v>1807</v>
      </c>
    </row>
    <row r="63" spans="1:13" ht="15.6" x14ac:dyDescent="0.3">
      <c r="A63" t="s">
        <v>1646</v>
      </c>
      <c r="B63" t="s">
        <v>1647</v>
      </c>
      <c r="C63" s="16" t="s">
        <v>118</v>
      </c>
      <c r="D63" s="16" t="s">
        <v>45</v>
      </c>
      <c r="E63" s="16">
        <v>217</v>
      </c>
      <c r="F63" s="16">
        <v>1968</v>
      </c>
      <c r="G63" s="16">
        <v>2020</v>
      </c>
      <c r="H63" s="16">
        <v>3.9140713321796201</v>
      </c>
      <c r="I63" s="16" t="s">
        <v>25</v>
      </c>
      <c r="J63" s="16">
        <v>114</v>
      </c>
      <c r="K63" s="17">
        <v>32198</v>
      </c>
      <c r="L63" t="s">
        <v>1715</v>
      </c>
      <c r="M63" t="s">
        <v>1808</v>
      </c>
    </row>
    <row r="64" spans="1:13" ht="15.6" x14ac:dyDescent="0.3">
      <c r="A64" t="s">
        <v>1593</v>
      </c>
      <c r="B64" t="s">
        <v>1299</v>
      </c>
      <c r="C64" s="14" t="s">
        <v>44</v>
      </c>
      <c r="D64" s="14" t="s">
        <v>45</v>
      </c>
      <c r="E64" s="14">
        <v>454</v>
      </c>
      <c r="F64" s="14">
        <v>1999</v>
      </c>
      <c r="G64" s="14">
        <v>2020</v>
      </c>
      <c r="H64" s="14">
        <v>3.9111326407409699</v>
      </c>
      <c r="I64" s="14" t="s">
        <v>34</v>
      </c>
      <c r="J64" s="14">
        <v>228</v>
      </c>
      <c r="K64" s="15">
        <v>161179</v>
      </c>
      <c r="L64" t="s">
        <v>1715</v>
      </c>
      <c r="M64" t="s">
        <v>1808</v>
      </c>
    </row>
    <row r="65" spans="1:13" ht="15.6" x14ac:dyDescent="0.3">
      <c r="A65" t="s">
        <v>594</v>
      </c>
      <c r="B65" t="s">
        <v>1540</v>
      </c>
      <c r="C65" s="16" t="s">
        <v>44</v>
      </c>
      <c r="D65" s="16" t="s">
        <v>45</v>
      </c>
      <c r="E65" s="16">
        <v>1396</v>
      </c>
      <c r="F65" s="16">
        <v>2005</v>
      </c>
      <c r="G65" s="16">
        <v>2020</v>
      </c>
      <c r="H65" s="16">
        <v>3.9093541043428699</v>
      </c>
      <c r="I65" s="16" t="s">
        <v>63</v>
      </c>
      <c r="J65" s="16">
        <v>150</v>
      </c>
      <c r="K65" s="17">
        <v>92645</v>
      </c>
      <c r="L65" t="s">
        <v>1715</v>
      </c>
      <c r="M65" t="s">
        <v>1805</v>
      </c>
    </row>
    <row r="66" spans="1:13" ht="15.6" x14ac:dyDescent="0.3">
      <c r="A66" t="s">
        <v>1708</v>
      </c>
      <c r="B66" t="s">
        <v>1641</v>
      </c>
      <c r="C66" s="14" t="s">
        <v>87</v>
      </c>
      <c r="D66" s="14" t="s">
        <v>45</v>
      </c>
      <c r="E66" s="14">
        <v>226</v>
      </c>
      <c r="F66" s="14">
        <v>1985</v>
      </c>
      <c r="G66" s="14">
        <v>2020</v>
      </c>
      <c r="H66" s="14">
        <v>3.9079302099181898</v>
      </c>
      <c r="I66" s="14" t="s">
        <v>25</v>
      </c>
      <c r="J66" s="14">
        <v>115</v>
      </c>
      <c r="K66" s="15">
        <v>32198</v>
      </c>
      <c r="L66" t="s">
        <v>1715</v>
      </c>
      <c r="M66" t="s">
        <v>1805</v>
      </c>
    </row>
    <row r="67" spans="1:13" ht="15.6" x14ac:dyDescent="0.3">
      <c r="A67" t="s">
        <v>1196</v>
      </c>
      <c r="B67" t="s">
        <v>1197</v>
      </c>
      <c r="C67" s="14" t="s">
        <v>154</v>
      </c>
      <c r="D67" s="14" t="s">
        <v>93</v>
      </c>
      <c r="E67" s="14">
        <v>95</v>
      </c>
      <c r="F67" s="14">
        <v>1998</v>
      </c>
      <c r="G67" s="14">
        <v>2020</v>
      </c>
      <c r="H67" s="14">
        <v>3.9024624203053402</v>
      </c>
      <c r="I67" s="14" t="s">
        <v>18</v>
      </c>
      <c r="J67" s="14">
        <v>275</v>
      </c>
      <c r="K67" s="15">
        <v>106795</v>
      </c>
      <c r="L67" t="s">
        <v>1715</v>
      </c>
      <c r="M67" s="5" t="s">
        <v>1801</v>
      </c>
    </row>
    <row r="68" spans="1:13" ht="15.6" x14ac:dyDescent="0.3">
      <c r="A68" t="s">
        <v>967</v>
      </c>
      <c r="B68" t="s">
        <v>1253</v>
      </c>
      <c r="C68" s="14" t="s">
        <v>44</v>
      </c>
      <c r="D68" s="14" t="s">
        <v>45</v>
      </c>
      <c r="E68" s="14">
        <v>41</v>
      </c>
      <c r="F68" s="14">
        <v>2012</v>
      </c>
      <c r="G68" s="14">
        <v>2020</v>
      </c>
      <c r="H68" s="14">
        <v>3.90177243799143</v>
      </c>
      <c r="I68" s="14" t="s">
        <v>38</v>
      </c>
      <c r="J68" s="14">
        <v>111</v>
      </c>
      <c r="K68" s="15">
        <v>56850</v>
      </c>
      <c r="L68" t="s">
        <v>1715</v>
      </c>
      <c r="M68" t="s">
        <v>1800</v>
      </c>
    </row>
    <row r="69" spans="1:13" ht="15.6" x14ac:dyDescent="0.3">
      <c r="A69" t="s">
        <v>1719</v>
      </c>
      <c r="B69" t="s">
        <v>506</v>
      </c>
      <c r="C69" s="14" t="s">
        <v>162</v>
      </c>
      <c r="D69" s="14" t="s">
        <v>130</v>
      </c>
      <c r="E69" s="14">
        <v>326</v>
      </c>
      <c r="F69" s="14">
        <v>1983</v>
      </c>
      <c r="G69" s="14">
        <v>2020</v>
      </c>
      <c r="H69" s="14">
        <v>3.9004826572856302</v>
      </c>
      <c r="I69" s="14" t="s">
        <v>39</v>
      </c>
      <c r="J69" s="14">
        <v>352</v>
      </c>
      <c r="K69" s="15">
        <v>177931</v>
      </c>
      <c r="L69" t="s">
        <v>1715</v>
      </c>
      <c r="M69" t="s">
        <v>1804</v>
      </c>
    </row>
    <row r="70" spans="1:13" ht="15.6" x14ac:dyDescent="0.3">
      <c r="A70" t="s">
        <v>1293</v>
      </c>
      <c r="B70" t="s">
        <v>1294</v>
      </c>
      <c r="C70" s="14" t="s">
        <v>255</v>
      </c>
      <c r="D70" s="14" t="s">
        <v>45</v>
      </c>
      <c r="E70" s="14">
        <v>178</v>
      </c>
      <c r="F70" s="14">
        <v>2000</v>
      </c>
      <c r="G70" s="14">
        <v>2020</v>
      </c>
      <c r="H70" s="14">
        <v>3.8985360876480999</v>
      </c>
      <c r="I70" s="14" t="s">
        <v>14</v>
      </c>
      <c r="J70" s="14">
        <v>737</v>
      </c>
      <c r="K70" s="15">
        <v>224856</v>
      </c>
      <c r="L70" t="s">
        <v>1715</v>
      </c>
      <c r="M70" t="s">
        <v>1805</v>
      </c>
    </row>
    <row r="71" spans="1:13" ht="15.6" x14ac:dyDescent="0.3">
      <c r="A71" t="s">
        <v>1297</v>
      </c>
      <c r="B71" t="s">
        <v>1298</v>
      </c>
      <c r="C71" s="14" t="s">
        <v>158</v>
      </c>
      <c r="D71" s="14" t="s">
        <v>45</v>
      </c>
      <c r="E71" s="14">
        <v>106</v>
      </c>
      <c r="F71" s="14">
        <v>1994</v>
      </c>
      <c r="G71" s="14">
        <v>2020</v>
      </c>
      <c r="H71" s="14">
        <v>3.8959994187096201</v>
      </c>
      <c r="I71" s="14" t="s">
        <v>27</v>
      </c>
      <c r="J71" s="14">
        <v>490</v>
      </c>
      <c r="K71" s="15">
        <v>215114</v>
      </c>
      <c r="L71" t="s">
        <v>1715</v>
      </c>
      <c r="M71" s="5" t="s">
        <v>1800</v>
      </c>
    </row>
    <row r="72" spans="1:13" ht="15.6" x14ac:dyDescent="0.3">
      <c r="A72" t="s">
        <v>1356</v>
      </c>
      <c r="B72" t="s">
        <v>1357</v>
      </c>
      <c r="C72" s="16" t="s">
        <v>153</v>
      </c>
      <c r="D72" s="16" t="s">
        <v>45</v>
      </c>
      <c r="E72" s="16">
        <v>299</v>
      </c>
      <c r="F72" s="16">
        <v>2006</v>
      </c>
      <c r="G72" s="16">
        <v>2020</v>
      </c>
      <c r="H72" s="16">
        <v>3.8945469803125099</v>
      </c>
      <c r="I72" s="16" t="s">
        <v>94</v>
      </c>
      <c r="J72" s="16">
        <v>109</v>
      </c>
      <c r="K72" s="17">
        <v>55697</v>
      </c>
      <c r="L72" t="s">
        <v>1715</v>
      </c>
      <c r="M72" t="s">
        <v>1807</v>
      </c>
    </row>
    <row r="73" spans="1:13" ht="15.6" x14ac:dyDescent="0.3">
      <c r="A73" t="s">
        <v>536</v>
      </c>
      <c r="B73" t="s">
        <v>537</v>
      </c>
      <c r="C73" s="16" t="s">
        <v>164</v>
      </c>
      <c r="D73" s="16" t="s">
        <v>130</v>
      </c>
      <c r="E73" s="16">
        <v>174</v>
      </c>
      <c r="F73" s="16">
        <v>1991</v>
      </c>
      <c r="G73" s="16">
        <v>2020</v>
      </c>
      <c r="H73" s="16">
        <v>3.8931344587823702</v>
      </c>
      <c r="I73" s="16" t="s">
        <v>50</v>
      </c>
      <c r="J73" s="16">
        <v>251</v>
      </c>
      <c r="K73" s="17">
        <v>35927</v>
      </c>
      <c r="L73" t="s">
        <v>1716</v>
      </c>
      <c r="M73" t="s">
        <v>1805</v>
      </c>
    </row>
    <row r="74" spans="1:13" ht="15.6" x14ac:dyDescent="0.3">
      <c r="A74" t="s">
        <v>1030</v>
      </c>
      <c r="B74" t="s">
        <v>1031</v>
      </c>
      <c r="C74" s="14" t="s">
        <v>132</v>
      </c>
      <c r="D74" s="14" t="s">
        <v>133</v>
      </c>
      <c r="E74" s="14">
        <v>108</v>
      </c>
      <c r="F74" s="14">
        <v>2000</v>
      </c>
      <c r="G74" s="14">
        <v>2020</v>
      </c>
      <c r="H74" s="14">
        <v>3.8924024595629501</v>
      </c>
      <c r="I74" s="14" t="s">
        <v>46</v>
      </c>
      <c r="J74" s="14">
        <v>269</v>
      </c>
      <c r="K74" s="15">
        <v>186014</v>
      </c>
      <c r="L74" t="s">
        <v>1715</v>
      </c>
      <c r="M74" t="s">
        <v>1805</v>
      </c>
    </row>
    <row r="75" spans="1:13" ht="15.6" x14ac:dyDescent="0.3">
      <c r="A75" t="s">
        <v>666</v>
      </c>
      <c r="B75" t="s">
        <v>850</v>
      </c>
      <c r="C75" s="14" t="s">
        <v>131</v>
      </c>
      <c r="D75" s="14" t="s">
        <v>117</v>
      </c>
      <c r="E75" s="14">
        <v>198</v>
      </c>
      <c r="F75" s="14">
        <v>1981</v>
      </c>
      <c r="G75" s="14">
        <v>2019</v>
      </c>
      <c r="H75" s="14">
        <v>3.88879020182307</v>
      </c>
      <c r="I75" s="14" t="s">
        <v>24</v>
      </c>
      <c r="J75" s="14">
        <v>254</v>
      </c>
      <c r="K75" s="15">
        <v>16884</v>
      </c>
      <c r="L75" t="s">
        <v>1715</v>
      </c>
      <c r="M75" t="s">
        <v>1805</v>
      </c>
    </row>
    <row r="76" spans="1:13" ht="15.6" x14ac:dyDescent="0.3">
      <c r="A76" t="s">
        <v>1374</v>
      </c>
      <c r="B76" t="s">
        <v>1375</v>
      </c>
      <c r="C76" s="14" t="s">
        <v>87</v>
      </c>
      <c r="D76" s="14" t="s">
        <v>45</v>
      </c>
      <c r="E76" s="14">
        <v>437</v>
      </c>
      <c r="F76" s="14">
        <v>1979</v>
      </c>
      <c r="G76" s="14">
        <v>2020</v>
      </c>
      <c r="H76" s="14">
        <v>3.87751420918325</v>
      </c>
      <c r="I76" s="14" t="s">
        <v>16</v>
      </c>
      <c r="J76" s="14">
        <v>1297</v>
      </c>
      <c r="K76" s="15">
        <v>105600</v>
      </c>
      <c r="L76" t="s">
        <v>1715</v>
      </c>
      <c r="M76" s="5" t="s">
        <v>1808</v>
      </c>
    </row>
    <row r="77" spans="1:13" ht="15.6" x14ac:dyDescent="0.3">
      <c r="A77" t="s">
        <v>1495</v>
      </c>
      <c r="B77" t="s">
        <v>1496</v>
      </c>
      <c r="C77" s="14" t="s">
        <v>139</v>
      </c>
      <c r="D77" s="14" t="s">
        <v>45</v>
      </c>
      <c r="E77" s="14">
        <v>397</v>
      </c>
      <c r="F77" s="14">
        <v>2001</v>
      </c>
      <c r="G77" s="14">
        <v>2020</v>
      </c>
      <c r="H77" s="14">
        <v>3.86481575227767</v>
      </c>
      <c r="I77" s="14" t="s">
        <v>78</v>
      </c>
      <c r="J77" s="14">
        <v>205</v>
      </c>
      <c r="K77" s="15">
        <v>32641</v>
      </c>
      <c r="L77" t="s">
        <v>1715</v>
      </c>
      <c r="M77" t="s">
        <v>1805</v>
      </c>
    </row>
    <row r="78" spans="1:13" ht="15.6" x14ac:dyDescent="0.3">
      <c r="A78" t="s">
        <v>1576</v>
      </c>
      <c r="B78" t="s">
        <v>1577</v>
      </c>
      <c r="C78" s="14" t="s">
        <v>87</v>
      </c>
      <c r="D78" s="14" t="s">
        <v>45</v>
      </c>
      <c r="E78" s="14">
        <v>327</v>
      </c>
      <c r="F78" s="14">
        <v>2000</v>
      </c>
      <c r="G78" s="14">
        <v>2020</v>
      </c>
      <c r="H78" s="14">
        <v>3.8630064892106999</v>
      </c>
      <c r="I78" s="14" t="s">
        <v>9</v>
      </c>
      <c r="J78" s="14">
        <v>304</v>
      </c>
      <c r="K78" s="15">
        <v>75210</v>
      </c>
      <c r="L78" t="s">
        <v>1715</v>
      </c>
      <c r="M78" t="s">
        <v>1804</v>
      </c>
    </row>
    <row r="79" spans="1:13" ht="15.6" x14ac:dyDescent="0.3">
      <c r="A79" t="s">
        <v>470</v>
      </c>
      <c r="B79" t="s">
        <v>471</v>
      </c>
      <c r="C79" s="16" t="s">
        <v>165</v>
      </c>
      <c r="D79" s="16" t="s">
        <v>130</v>
      </c>
      <c r="E79" s="16">
        <v>474</v>
      </c>
      <c r="F79" s="16">
        <v>1971</v>
      </c>
      <c r="G79" s="16">
        <v>2020</v>
      </c>
      <c r="H79" s="16">
        <v>3.86047979982636</v>
      </c>
      <c r="I79" s="16" t="s">
        <v>52</v>
      </c>
      <c r="J79" s="16">
        <v>517</v>
      </c>
      <c r="K79" s="17">
        <v>76367</v>
      </c>
      <c r="L79" t="s">
        <v>1715</v>
      </c>
      <c r="M79" t="s">
        <v>1804</v>
      </c>
    </row>
    <row r="80" spans="1:13" ht="15.6" x14ac:dyDescent="0.3">
      <c r="A80" t="s">
        <v>1018</v>
      </c>
      <c r="B80" t="s">
        <v>1019</v>
      </c>
      <c r="C80" s="16" t="s">
        <v>132</v>
      </c>
      <c r="D80" s="16" t="s">
        <v>133</v>
      </c>
      <c r="E80" s="16">
        <v>103</v>
      </c>
      <c r="F80" s="16">
        <v>2000</v>
      </c>
      <c r="G80" s="16">
        <v>2020</v>
      </c>
      <c r="H80" s="16">
        <v>3.85679539797556</v>
      </c>
      <c r="I80" s="16" t="s">
        <v>69</v>
      </c>
      <c r="J80" s="16">
        <v>266</v>
      </c>
      <c r="K80" s="17">
        <v>36319</v>
      </c>
      <c r="L80" t="s">
        <v>1716</v>
      </c>
      <c r="M80" t="s">
        <v>1805</v>
      </c>
    </row>
    <row r="81" spans="1:13" ht="15.6" x14ac:dyDescent="0.3">
      <c r="A81" t="s">
        <v>1107</v>
      </c>
      <c r="B81" t="s">
        <v>1108</v>
      </c>
      <c r="C81" s="14" t="s">
        <v>168</v>
      </c>
      <c r="D81" s="14" t="s">
        <v>156</v>
      </c>
      <c r="E81" s="14">
        <v>173</v>
      </c>
      <c r="F81" s="14">
        <v>1990</v>
      </c>
      <c r="G81" s="14">
        <v>2020</v>
      </c>
      <c r="H81" s="14">
        <v>3.8528913652849401</v>
      </c>
      <c r="I81" s="14" t="s">
        <v>56</v>
      </c>
      <c r="J81" s="14">
        <v>107</v>
      </c>
      <c r="K81" s="15">
        <v>48453</v>
      </c>
      <c r="L81" t="s">
        <v>1715</v>
      </c>
      <c r="M81" t="s">
        <v>1807</v>
      </c>
    </row>
    <row r="82" spans="1:13" ht="15.6" x14ac:dyDescent="0.3">
      <c r="A82" t="s">
        <v>515</v>
      </c>
      <c r="B82" t="s">
        <v>516</v>
      </c>
      <c r="C82" s="16" t="s">
        <v>162</v>
      </c>
      <c r="D82" s="16" t="s">
        <v>130</v>
      </c>
      <c r="E82" s="16">
        <v>98</v>
      </c>
      <c r="F82" s="16">
        <v>1998</v>
      </c>
      <c r="G82" s="16">
        <v>2020</v>
      </c>
      <c r="H82" s="16">
        <v>3.8525444456868199</v>
      </c>
      <c r="I82" s="16" t="s">
        <v>63</v>
      </c>
      <c r="J82" s="16">
        <v>179</v>
      </c>
      <c r="K82" s="17">
        <v>92645</v>
      </c>
      <c r="L82" t="s">
        <v>1715</v>
      </c>
      <c r="M82" t="s">
        <v>1805</v>
      </c>
    </row>
    <row r="83" spans="1:13" ht="15.6" x14ac:dyDescent="0.3">
      <c r="A83" t="s">
        <v>1451</v>
      </c>
      <c r="B83" t="s">
        <v>1452</v>
      </c>
      <c r="C83" s="14" t="s">
        <v>153</v>
      </c>
      <c r="D83" s="14" t="s">
        <v>45</v>
      </c>
      <c r="E83" s="14">
        <v>123</v>
      </c>
      <c r="F83" s="14">
        <v>2004</v>
      </c>
      <c r="G83" s="14">
        <v>2020</v>
      </c>
      <c r="H83" s="14">
        <v>3.8513411721568902</v>
      </c>
      <c r="I83" s="14" t="s">
        <v>46</v>
      </c>
      <c r="J83" s="14">
        <v>318</v>
      </c>
      <c r="K83" s="15">
        <v>186014</v>
      </c>
      <c r="L83" t="s">
        <v>1715</v>
      </c>
      <c r="M83" t="s">
        <v>1805</v>
      </c>
    </row>
    <row r="84" spans="1:13" ht="15.6" x14ac:dyDescent="0.3">
      <c r="A84" t="s">
        <v>484</v>
      </c>
      <c r="B84" t="s">
        <v>485</v>
      </c>
      <c r="C84" s="16" t="s">
        <v>163</v>
      </c>
      <c r="D84" s="16" t="s">
        <v>130</v>
      </c>
      <c r="E84" s="16">
        <v>57</v>
      </c>
      <c r="F84" s="16">
        <v>1977</v>
      </c>
      <c r="G84" s="16">
        <v>2019</v>
      </c>
      <c r="H84" s="16">
        <v>3.8510236986521602</v>
      </c>
      <c r="I84" s="16" t="s">
        <v>151</v>
      </c>
      <c r="J84" s="16">
        <v>2</v>
      </c>
      <c r="K84" s="17">
        <v>1781</v>
      </c>
      <c r="L84" t="s">
        <v>1715</v>
      </c>
      <c r="M84" s="5" t="s">
        <v>1803</v>
      </c>
    </row>
    <row r="85" spans="1:13" ht="15.6" x14ac:dyDescent="0.3">
      <c r="A85" t="s">
        <v>1658</v>
      </c>
      <c r="B85" t="s">
        <v>1659</v>
      </c>
      <c r="C85" s="16" t="s">
        <v>118</v>
      </c>
      <c r="D85" s="16" t="s">
        <v>45</v>
      </c>
      <c r="E85" s="16">
        <v>142</v>
      </c>
      <c r="F85" s="16">
        <v>2004</v>
      </c>
      <c r="G85" s="16">
        <v>2020</v>
      </c>
      <c r="H85" s="16">
        <v>3.84996702373263</v>
      </c>
      <c r="I85" s="16" t="s">
        <v>31</v>
      </c>
      <c r="J85" s="16">
        <v>333</v>
      </c>
      <c r="K85" s="17">
        <v>80670</v>
      </c>
      <c r="L85" t="s">
        <v>1715</v>
      </c>
      <c r="M85" s="20" t="s">
        <v>1801</v>
      </c>
    </row>
    <row r="86" spans="1:13" ht="15.6" x14ac:dyDescent="0.3">
      <c r="A86" t="s">
        <v>841</v>
      </c>
      <c r="B86" t="s">
        <v>769</v>
      </c>
      <c r="C86" s="14" t="s">
        <v>44</v>
      </c>
      <c r="D86" s="14" t="s">
        <v>45</v>
      </c>
      <c r="E86" s="14">
        <v>121</v>
      </c>
      <c r="F86" s="14">
        <v>1982</v>
      </c>
      <c r="G86" s="14">
        <v>2020</v>
      </c>
      <c r="H86" s="14">
        <v>3.8494418451478198</v>
      </c>
      <c r="I86" s="14" t="s">
        <v>53</v>
      </c>
      <c r="J86" s="14">
        <v>159</v>
      </c>
      <c r="K86" s="15">
        <v>66925</v>
      </c>
      <c r="L86" t="s">
        <v>1715</v>
      </c>
      <c r="M86" t="s">
        <v>1805</v>
      </c>
    </row>
    <row r="87" spans="1:13" ht="15.6" x14ac:dyDescent="0.3">
      <c r="A87" t="s">
        <v>1499</v>
      </c>
      <c r="B87" t="s">
        <v>1500</v>
      </c>
      <c r="C87" s="14" t="s">
        <v>87</v>
      </c>
      <c r="D87" s="14" t="s">
        <v>45</v>
      </c>
      <c r="E87" s="14">
        <v>346</v>
      </c>
      <c r="F87" s="14">
        <v>1985</v>
      </c>
      <c r="G87" s="14">
        <v>2020</v>
      </c>
      <c r="H87" s="14">
        <v>3.84472014767882</v>
      </c>
      <c r="I87" s="14" t="s">
        <v>60</v>
      </c>
      <c r="J87" s="14">
        <v>573</v>
      </c>
      <c r="K87" s="15">
        <v>70197</v>
      </c>
      <c r="L87" t="s">
        <v>1715</v>
      </c>
      <c r="M87" t="s">
        <v>1803</v>
      </c>
    </row>
    <row r="88" spans="1:13" ht="15.6" x14ac:dyDescent="0.3">
      <c r="A88" t="s">
        <v>1593</v>
      </c>
      <c r="B88" t="s">
        <v>1299</v>
      </c>
      <c r="C88" s="16" t="s">
        <v>44</v>
      </c>
      <c r="D88" s="16" t="s">
        <v>45</v>
      </c>
      <c r="E88" s="16">
        <v>69</v>
      </c>
      <c r="F88" s="16">
        <v>1988</v>
      </c>
      <c r="G88" s="16">
        <v>2019</v>
      </c>
      <c r="H88" s="16">
        <v>3.8432252948043302</v>
      </c>
      <c r="I88" s="16" t="s">
        <v>34</v>
      </c>
      <c r="J88" s="16">
        <v>301</v>
      </c>
      <c r="K88" s="17">
        <v>161179</v>
      </c>
      <c r="L88" t="s">
        <v>1715</v>
      </c>
      <c r="M88" t="s">
        <v>1808</v>
      </c>
    </row>
    <row r="89" spans="1:13" ht="15.6" x14ac:dyDescent="0.3">
      <c r="A89" t="s">
        <v>1011</v>
      </c>
      <c r="B89" t="s">
        <v>1012</v>
      </c>
      <c r="C89" s="14" t="s">
        <v>149</v>
      </c>
      <c r="D89" s="14" t="s">
        <v>150</v>
      </c>
      <c r="E89" s="14">
        <v>259</v>
      </c>
      <c r="F89" s="14">
        <v>1971</v>
      </c>
      <c r="G89" s="14">
        <v>2018</v>
      </c>
      <c r="H89" s="14">
        <v>3.8425298140686599</v>
      </c>
      <c r="I89" s="14" t="s">
        <v>83</v>
      </c>
      <c r="J89" s="14">
        <v>174</v>
      </c>
      <c r="K89" s="15">
        <v>45124</v>
      </c>
      <c r="L89" t="s">
        <v>1715</v>
      </c>
      <c r="M89" t="s">
        <v>1803</v>
      </c>
    </row>
    <row r="90" spans="1:13" ht="15.6" x14ac:dyDescent="0.3">
      <c r="A90" t="s">
        <v>1644</v>
      </c>
      <c r="B90" t="s">
        <v>1645</v>
      </c>
      <c r="C90" s="14" t="s">
        <v>87</v>
      </c>
      <c r="D90" s="14" t="s">
        <v>45</v>
      </c>
      <c r="E90" s="14">
        <v>167</v>
      </c>
      <c r="F90" s="14">
        <v>2002</v>
      </c>
      <c r="G90" s="14">
        <v>2020</v>
      </c>
      <c r="H90" s="14">
        <v>3.8423943062359802</v>
      </c>
      <c r="I90" s="14" t="s">
        <v>25</v>
      </c>
      <c r="J90" s="14">
        <v>139</v>
      </c>
      <c r="K90" s="15">
        <v>32198</v>
      </c>
      <c r="L90" t="s">
        <v>1715</v>
      </c>
      <c r="M90" t="s">
        <v>1808</v>
      </c>
    </row>
    <row r="91" spans="1:13" ht="15.6" x14ac:dyDescent="0.3">
      <c r="A91" t="s">
        <v>1798</v>
      </c>
      <c r="B91" t="s">
        <v>1799</v>
      </c>
      <c r="C91" s="16" t="s">
        <v>132</v>
      </c>
      <c r="D91" s="16" t="s">
        <v>133</v>
      </c>
      <c r="E91" s="16">
        <v>108</v>
      </c>
      <c r="F91" s="16">
        <v>1986</v>
      </c>
      <c r="G91" s="16">
        <v>2019</v>
      </c>
      <c r="H91" s="16">
        <v>3.8412706295783901</v>
      </c>
      <c r="I91" s="16" t="s">
        <v>62</v>
      </c>
      <c r="J91" s="16">
        <v>328</v>
      </c>
      <c r="K91" s="17">
        <v>48533</v>
      </c>
      <c r="L91" t="s">
        <v>1716</v>
      </c>
      <c r="M91" t="s">
        <v>1805</v>
      </c>
    </row>
    <row r="92" spans="1:13" ht="15.6" x14ac:dyDescent="0.3">
      <c r="A92" t="s">
        <v>1172</v>
      </c>
      <c r="B92" t="s">
        <v>1173</v>
      </c>
      <c r="C92" s="14" t="s">
        <v>167</v>
      </c>
      <c r="D92" s="14" t="s">
        <v>93</v>
      </c>
      <c r="E92" s="14">
        <v>249</v>
      </c>
      <c r="F92" s="14">
        <v>1994</v>
      </c>
      <c r="G92" s="14">
        <v>2020</v>
      </c>
      <c r="H92" s="14">
        <v>3.8403498983557598</v>
      </c>
      <c r="I92" s="14" t="s">
        <v>16</v>
      </c>
      <c r="J92" s="14">
        <v>1418</v>
      </c>
      <c r="K92" s="15">
        <v>105600</v>
      </c>
      <c r="L92" t="s">
        <v>1715</v>
      </c>
      <c r="M92" t="s">
        <v>1804</v>
      </c>
    </row>
    <row r="93" spans="1:13" ht="15.6" x14ac:dyDescent="0.3">
      <c r="A93" t="s">
        <v>632</v>
      </c>
      <c r="B93" t="s">
        <v>633</v>
      </c>
      <c r="C93" s="16" t="s">
        <v>217</v>
      </c>
      <c r="D93" s="16" t="s">
        <v>117</v>
      </c>
      <c r="E93" s="16">
        <v>288</v>
      </c>
      <c r="F93" s="16">
        <v>2007</v>
      </c>
      <c r="G93" s="16">
        <v>2020</v>
      </c>
      <c r="H93" s="16">
        <v>3.8320198677236901</v>
      </c>
      <c r="I93" s="16" t="s">
        <v>27</v>
      </c>
      <c r="J93" s="16">
        <v>623</v>
      </c>
      <c r="K93" s="17">
        <v>215114</v>
      </c>
      <c r="L93" t="s">
        <v>1715</v>
      </c>
      <c r="M93" t="s">
        <v>1805</v>
      </c>
    </row>
    <row r="94" spans="1:13" ht="15.6" x14ac:dyDescent="0.3">
      <c r="A94" t="s">
        <v>1718</v>
      </c>
      <c r="B94" s="20" t="s">
        <v>485</v>
      </c>
      <c r="C94" s="16" t="s">
        <v>179</v>
      </c>
      <c r="D94" s="16" t="s">
        <v>130</v>
      </c>
      <c r="E94" s="16">
        <v>236</v>
      </c>
      <c r="F94" s="16">
        <v>1969</v>
      </c>
      <c r="G94" s="16">
        <v>2019</v>
      </c>
      <c r="H94" s="16">
        <v>3.82760203393098</v>
      </c>
      <c r="I94" s="16" t="s">
        <v>128</v>
      </c>
      <c r="J94" s="16">
        <v>34</v>
      </c>
      <c r="K94" s="17">
        <v>46255</v>
      </c>
      <c r="L94" t="s">
        <v>1715</v>
      </c>
      <c r="M94" t="s">
        <v>1806</v>
      </c>
    </row>
    <row r="95" spans="1:13" ht="15.6" x14ac:dyDescent="0.3">
      <c r="A95" t="s">
        <v>847</v>
      </c>
      <c r="B95" t="s">
        <v>848</v>
      </c>
      <c r="C95" s="16" t="s">
        <v>169</v>
      </c>
      <c r="D95" s="16" t="s">
        <v>117</v>
      </c>
      <c r="E95" s="16">
        <v>152</v>
      </c>
      <c r="F95" s="16">
        <v>2001</v>
      </c>
      <c r="G95" s="16">
        <v>2019</v>
      </c>
      <c r="H95" s="16">
        <v>3.8268855290739698</v>
      </c>
      <c r="I95" s="16" t="s">
        <v>17</v>
      </c>
      <c r="J95" s="16">
        <v>1721</v>
      </c>
      <c r="K95" s="17">
        <v>230678</v>
      </c>
      <c r="L95" t="s">
        <v>1715</v>
      </c>
      <c r="M95" t="s">
        <v>1805</v>
      </c>
    </row>
    <row r="96" spans="1:13" ht="15.6" x14ac:dyDescent="0.3">
      <c r="A96" t="s">
        <v>1642</v>
      </c>
      <c r="B96" t="s">
        <v>1643</v>
      </c>
      <c r="C96" s="16" t="s">
        <v>87</v>
      </c>
      <c r="D96" s="16" t="s">
        <v>45</v>
      </c>
      <c r="E96" s="16">
        <v>197</v>
      </c>
      <c r="F96" s="16">
        <v>1990</v>
      </c>
      <c r="G96" s="16">
        <v>2020</v>
      </c>
      <c r="H96" s="16">
        <v>3.8262839817198899</v>
      </c>
      <c r="I96" s="16" t="s">
        <v>25</v>
      </c>
      <c r="J96" s="16">
        <v>143</v>
      </c>
      <c r="K96" s="17">
        <v>32198</v>
      </c>
      <c r="L96" t="s">
        <v>1715</v>
      </c>
      <c r="M96" t="s">
        <v>1807</v>
      </c>
    </row>
    <row r="97" spans="1:13" ht="15.6" x14ac:dyDescent="0.3">
      <c r="A97" t="s">
        <v>1273</v>
      </c>
      <c r="B97" t="s">
        <v>1274</v>
      </c>
      <c r="C97" s="14" t="s">
        <v>187</v>
      </c>
      <c r="D97" s="14" t="s">
        <v>45</v>
      </c>
      <c r="E97" s="14">
        <v>138</v>
      </c>
      <c r="F97" s="14">
        <v>2004</v>
      </c>
      <c r="G97" s="14">
        <v>2020</v>
      </c>
      <c r="H97" s="14">
        <v>3.8218887939320001</v>
      </c>
      <c r="I97" s="14" t="s">
        <v>68</v>
      </c>
      <c r="J97" s="14">
        <v>89</v>
      </c>
      <c r="K97" s="15">
        <v>15805</v>
      </c>
      <c r="L97" t="s">
        <v>1715</v>
      </c>
      <c r="M97" t="s">
        <v>1805</v>
      </c>
    </row>
    <row r="98" spans="1:13" ht="15.6" x14ac:dyDescent="0.3">
      <c r="A98" t="s">
        <v>1612</v>
      </c>
      <c r="B98" t="s">
        <v>1613</v>
      </c>
      <c r="C98" s="16" t="s">
        <v>166</v>
      </c>
      <c r="D98" s="16" t="s">
        <v>45</v>
      </c>
      <c r="E98" s="16">
        <v>262</v>
      </c>
      <c r="F98" s="16">
        <v>1971</v>
      </c>
      <c r="G98" s="16">
        <v>2020</v>
      </c>
      <c r="H98" s="16">
        <v>3.8188669544679699</v>
      </c>
      <c r="I98" s="16" t="s">
        <v>55</v>
      </c>
      <c r="J98" s="16">
        <v>235</v>
      </c>
      <c r="K98" s="17">
        <v>52338</v>
      </c>
      <c r="L98" t="s">
        <v>1715</v>
      </c>
      <c r="M98" t="s">
        <v>1805</v>
      </c>
    </row>
    <row r="99" spans="1:13" ht="15.6" x14ac:dyDescent="0.3">
      <c r="A99" t="s">
        <v>1520</v>
      </c>
      <c r="B99" t="s">
        <v>1521</v>
      </c>
      <c r="C99" s="14" t="s">
        <v>44</v>
      </c>
      <c r="D99" s="14" t="s">
        <v>45</v>
      </c>
      <c r="E99" s="14">
        <v>422</v>
      </c>
      <c r="F99" s="14">
        <v>1979</v>
      </c>
      <c r="G99" s="14">
        <v>2020</v>
      </c>
      <c r="H99" s="14">
        <v>3.8159328758620599</v>
      </c>
      <c r="I99" s="14" t="s">
        <v>39</v>
      </c>
      <c r="J99" s="14">
        <v>490</v>
      </c>
      <c r="K99" s="15">
        <v>177931</v>
      </c>
      <c r="L99" t="s">
        <v>1715</v>
      </c>
      <c r="M99" t="s">
        <v>1808</v>
      </c>
    </row>
    <row r="100" spans="1:13" ht="15.6" x14ac:dyDescent="0.3">
      <c r="A100" t="s">
        <v>533</v>
      </c>
      <c r="B100" t="s">
        <v>534</v>
      </c>
      <c r="C100" s="16" t="s">
        <v>170</v>
      </c>
      <c r="D100" s="16" t="s">
        <v>130</v>
      </c>
      <c r="E100" s="16">
        <v>107</v>
      </c>
      <c r="F100" s="16">
        <v>1999</v>
      </c>
      <c r="G100" s="16">
        <v>2019</v>
      </c>
      <c r="H100" s="16">
        <v>3.8139912340314601</v>
      </c>
      <c r="I100" s="16" t="s">
        <v>12</v>
      </c>
      <c r="J100" s="16">
        <v>2908</v>
      </c>
      <c r="K100" s="17">
        <v>227881</v>
      </c>
      <c r="L100" t="s">
        <v>1715</v>
      </c>
      <c r="M100" t="s">
        <v>1805</v>
      </c>
    </row>
    <row r="101" spans="1:13" ht="15.6" x14ac:dyDescent="0.3">
      <c r="A101" s="5" t="s">
        <v>1770</v>
      </c>
      <c r="B101" t="s">
        <v>829</v>
      </c>
      <c r="C101" s="16" t="s">
        <v>196</v>
      </c>
      <c r="D101" s="16" t="s">
        <v>117</v>
      </c>
      <c r="E101" s="16">
        <v>375</v>
      </c>
      <c r="F101" s="16">
        <v>1995</v>
      </c>
      <c r="G101" s="16">
        <v>2020</v>
      </c>
      <c r="H101" s="16">
        <v>3.8083674941498198</v>
      </c>
      <c r="I101" s="16" t="s">
        <v>11</v>
      </c>
      <c r="J101" s="16">
        <v>734</v>
      </c>
      <c r="K101" s="17">
        <v>110499</v>
      </c>
      <c r="L101" s="5" t="s">
        <v>1715</v>
      </c>
      <c r="M101" t="s">
        <v>1805</v>
      </c>
    </row>
    <row r="102" spans="1:13" ht="15.6" x14ac:dyDescent="0.3">
      <c r="A102" t="s">
        <v>1670</v>
      </c>
      <c r="B102" t="s">
        <v>1671</v>
      </c>
      <c r="C102" s="14" t="s">
        <v>87</v>
      </c>
      <c r="D102" s="14" t="s">
        <v>45</v>
      </c>
      <c r="E102" s="14">
        <v>146</v>
      </c>
      <c r="F102" s="14">
        <v>1991</v>
      </c>
      <c r="G102" s="14">
        <v>2020</v>
      </c>
      <c r="H102" s="14">
        <v>3.80732122913702</v>
      </c>
      <c r="I102" s="14" t="s">
        <v>42</v>
      </c>
      <c r="J102" s="14">
        <v>139</v>
      </c>
      <c r="K102" s="15">
        <v>16942</v>
      </c>
      <c r="L102" t="s">
        <v>1715</v>
      </c>
      <c r="M102" t="s">
        <v>1804</v>
      </c>
    </row>
    <row r="103" spans="1:13" ht="15.6" x14ac:dyDescent="0.3">
      <c r="A103" t="s">
        <v>1094</v>
      </c>
      <c r="B103" t="s">
        <v>1095</v>
      </c>
      <c r="C103" s="16" t="s">
        <v>174</v>
      </c>
      <c r="D103" s="16" t="s">
        <v>175</v>
      </c>
      <c r="E103" s="16">
        <v>193</v>
      </c>
      <c r="F103" s="16">
        <v>1993</v>
      </c>
      <c r="G103" s="16">
        <v>2019</v>
      </c>
      <c r="H103" s="16">
        <v>3.8055757870054099</v>
      </c>
      <c r="I103" s="16" t="s">
        <v>31</v>
      </c>
      <c r="J103" s="16">
        <v>387</v>
      </c>
      <c r="K103" s="17">
        <v>80670</v>
      </c>
      <c r="L103" t="s">
        <v>1715</v>
      </c>
      <c r="M103" t="s">
        <v>1805</v>
      </c>
    </row>
    <row r="104" spans="1:13" ht="15.6" x14ac:dyDescent="0.3">
      <c r="A104" t="s">
        <v>1338</v>
      </c>
      <c r="B104" t="s">
        <v>1339</v>
      </c>
      <c r="C104" s="16" t="s">
        <v>87</v>
      </c>
      <c r="D104" s="16" t="s">
        <v>45</v>
      </c>
      <c r="E104" s="16">
        <v>250</v>
      </c>
      <c r="F104" s="16">
        <v>1982</v>
      </c>
      <c r="G104" s="16">
        <v>2020</v>
      </c>
      <c r="H104" s="16">
        <v>3.8051777313458102</v>
      </c>
      <c r="I104" s="16" t="s">
        <v>94</v>
      </c>
      <c r="J104" s="16">
        <v>142</v>
      </c>
      <c r="K104" s="17">
        <v>55697</v>
      </c>
      <c r="L104" t="s">
        <v>1716</v>
      </c>
      <c r="M104" s="20" t="s">
        <v>1802</v>
      </c>
    </row>
    <row r="105" spans="1:13" ht="15.6" x14ac:dyDescent="0.3">
      <c r="A105" t="s">
        <v>1430</v>
      </c>
      <c r="B105" t="s">
        <v>1431</v>
      </c>
      <c r="C105" s="14" t="s">
        <v>118</v>
      </c>
      <c r="D105" s="14" t="s">
        <v>45</v>
      </c>
      <c r="E105" s="14">
        <v>176</v>
      </c>
      <c r="F105" s="14">
        <v>2006</v>
      </c>
      <c r="G105" s="14">
        <v>2020</v>
      </c>
      <c r="H105" s="14">
        <v>3.8029039851634199</v>
      </c>
      <c r="I105" s="14" t="s">
        <v>46</v>
      </c>
      <c r="J105" s="14">
        <v>376</v>
      </c>
      <c r="K105" s="15">
        <v>186014</v>
      </c>
      <c r="L105" t="s">
        <v>1715</v>
      </c>
      <c r="M105" s="5" t="s">
        <v>1801</v>
      </c>
    </row>
    <row r="106" spans="1:13" ht="15.6" x14ac:dyDescent="0.3">
      <c r="A106" t="s">
        <v>1724</v>
      </c>
      <c r="B106" t="s">
        <v>1409</v>
      </c>
      <c r="C106" s="16" t="s">
        <v>87</v>
      </c>
      <c r="D106" s="16" t="s">
        <v>45</v>
      </c>
      <c r="E106" s="16">
        <v>180</v>
      </c>
      <c r="F106" s="16">
        <v>1978</v>
      </c>
      <c r="G106" s="16">
        <v>2020</v>
      </c>
      <c r="H106" s="16">
        <v>3.8019875448012899</v>
      </c>
      <c r="I106" s="16" t="s">
        <v>46</v>
      </c>
      <c r="J106" s="16">
        <v>378</v>
      </c>
      <c r="K106" s="17">
        <v>186014</v>
      </c>
      <c r="L106" t="s">
        <v>1715</v>
      </c>
      <c r="M106" s="5" t="s">
        <v>1804</v>
      </c>
    </row>
    <row r="107" spans="1:13" ht="15.6" x14ac:dyDescent="0.3">
      <c r="A107" t="s">
        <v>1672</v>
      </c>
      <c r="B107" t="s">
        <v>1673</v>
      </c>
      <c r="C107" s="16" t="s">
        <v>87</v>
      </c>
      <c r="D107" s="16" t="s">
        <v>45</v>
      </c>
      <c r="E107" s="16">
        <v>217</v>
      </c>
      <c r="F107" s="16">
        <v>1995</v>
      </c>
      <c r="G107" s="16">
        <v>2020</v>
      </c>
      <c r="H107" s="16">
        <v>3.7962756998555101</v>
      </c>
      <c r="I107" s="16" t="s">
        <v>42</v>
      </c>
      <c r="J107" s="16">
        <v>145</v>
      </c>
      <c r="K107" s="17">
        <v>16942</v>
      </c>
      <c r="L107" t="s">
        <v>1715</v>
      </c>
      <c r="M107" s="5" t="s">
        <v>1804</v>
      </c>
    </row>
    <row r="108" spans="1:13" ht="15.6" x14ac:dyDescent="0.3">
      <c r="A108" t="s">
        <v>711</v>
      </c>
      <c r="B108" t="s">
        <v>664</v>
      </c>
      <c r="C108" s="16" t="s">
        <v>183</v>
      </c>
      <c r="D108" s="16" t="s">
        <v>117</v>
      </c>
      <c r="E108" s="16">
        <v>142</v>
      </c>
      <c r="F108" s="16">
        <v>2001</v>
      </c>
      <c r="G108" s="16">
        <v>2020</v>
      </c>
      <c r="H108" s="16">
        <v>3.7947025193125299</v>
      </c>
      <c r="I108" s="16" t="s">
        <v>25</v>
      </c>
      <c r="J108" s="16">
        <v>159</v>
      </c>
      <c r="K108" s="17">
        <v>32198</v>
      </c>
      <c r="L108" t="s">
        <v>1715</v>
      </c>
      <c r="M108" t="s">
        <v>1805</v>
      </c>
    </row>
    <row r="109" spans="1:13" ht="15.6" x14ac:dyDescent="0.3">
      <c r="A109" t="s">
        <v>1354</v>
      </c>
      <c r="B109" t="s">
        <v>1355</v>
      </c>
      <c r="C109" s="14" t="s">
        <v>153</v>
      </c>
      <c r="D109" s="14" t="s">
        <v>45</v>
      </c>
      <c r="E109" s="14">
        <v>127</v>
      </c>
      <c r="F109" s="14">
        <v>2000</v>
      </c>
      <c r="G109" s="14">
        <v>2020</v>
      </c>
      <c r="H109" s="14">
        <v>3.7932390003263801</v>
      </c>
      <c r="I109" s="14" t="s">
        <v>94</v>
      </c>
      <c r="J109" s="14">
        <v>147</v>
      </c>
      <c r="K109" s="15">
        <v>55697</v>
      </c>
      <c r="L109" t="s">
        <v>1715</v>
      </c>
      <c r="M109" t="s">
        <v>1805</v>
      </c>
    </row>
    <row r="110" spans="1:13" ht="15.6" x14ac:dyDescent="0.3">
      <c r="A110" t="s">
        <v>995</v>
      </c>
      <c r="B110" t="s">
        <v>996</v>
      </c>
      <c r="C110" s="16" t="s">
        <v>149</v>
      </c>
      <c r="D110" s="16" t="s">
        <v>150</v>
      </c>
      <c r="E110" s="16">
        <v>80</v>
      </c>
      <c r="F110" s="16">
        <v>2001</v>
      </c>
      <c r="G110" s="16">
        <v>2019</v>
      </c>
      <c r="H110" s="16">
        <v>3.79164961076822</v>
      </c>
      <c r="I110" s="16" t="s">
        <v>11</v>
      </c>
      <c r="J110" s="16">
        <v>790</v>
      </c>
      <c r="K110" s="17">
        <v>110499</v>
      </c>
      <c r="L110" t="s">
        <v>1715</v>
      </c>
      <c r="M110" s="5" t="s">
        <v>1804</v>
      </c>
    </row>
    <row r="111" spans="1:13" ht="15.6" x14ac:dyDescent="0.3">
      <c r="A111" t="s">
        <v>418</v>
      </c>
      <c r="B111" t="s">
        <v>419</v>
      </c>
      <c r="C111" s="16" t="s">
        <v>163</v>
      </c>
      <c r="D111" s="16" t="s">
        <v>130</v>
      </c>
      <c r="E111" s="16">
        <v>249</v>
      </c>
      <c r="F111" s="16">
        <v>1969</v>
      </c>
      <c r="G111" s="16">
        <v>2019</v>
      </c>
      <c r="H111" s="16">
        <v>3.79044355243443</v>
      </c>
      <c r="I111" s="16" t="s">
        <v>107</v>
      </c>
      <c r="J111" s="16">
        <v>98</v>
      </c>
      <c r="K111" s="17">
        <v>16572</v>
      </c>
      <c r="L111" t="s">
        <v>1715</v>
      </c>
      <c r="M111" s="5" t="s">
        <v>1804</v>
      </c>
    </row>
    <row r="112" spans="1:13" ht="15.6" x14ac:dyDescent="0.3">
      <c r="A112" t="s">
        <v>719</v>
      </c>
      <c r="B112" t="s">
        <v>720</v>
      </c>
      <c r="C112" s="16" t="s">
        <v>185</v>
      </c>
      <c r="D112" s="16" t="s">
        <v>117</v>
      </c>
      <c r="E112" s="16">
        <v>193</v>
      </c>
      <c r="F112" s="16">
        <v>1998</v>
      </c>
      <c r="G112" s="16">
        <v>2020</v>
      </c>
      <c r="H112" s="16">
        <v>3.7887779951368001</v>
      </c>
      <c r="I112" s="16" t="s">
        <v>46</v>
      </c>
      <c r="J112" s="16">
        <v>399</v>
      </c>
      <c r="K112" s="17">
        <v>186014</v>
      </c>
      <c r="L112" t="s">
        <v>1715</v>
      </c>
      <c r="M112" t="s">
        <v>1805</v>
      </c>
    </row>
    <row r="113" spans="1:13" ht="15.6" x14ac:dyDescent="0.3">
      <c r="A113" t="s">
        <v>739</v>
      </c>
      <c r="B113" t="s">
        <v>740</v>
      </c>
      <c r="C113" s="14" t="s">
        <v>180</v>
      </c>
      <c r="D113" s="14" t="s">
        <v>117</v>
      </c>
      <c r="E113" s="14">
        <v>195</v>
      </c>
      <c r="F113" s="14">
        <v>2000</v>
      </c>
      <c r="G113" s="14">
        <v>2020</v>
      </c>
      <c r="H113" s="14">
        <v>3.7887061020603601</v>
      </c>
      <c r="I113" s="14" t="s">
        <v>56</v>
      </c>
      <c r="J113" s="14">
        <v>132</v>
      </c>
      <c r="K113" s="15">
        <v>48453</v>
      </c>
      <c r="L113" t="s">
        <v>1715</v>
      </c>
      <c r="M113" t="s">
        <v>1805</v>
      </c>
    </row>
    <row r="114" spans="1:13" ht="15.6" x14ac:dyDescent="0.3">
      <c r="A114" t="s">
        <v>450</v>
      </c>
      <c r="B114" t="s">
        <v>451</v>
      </c>
      <c r="C114" s="16" t="s">
        <v>162</v>
      </c>
      <c r="D114" s="16" t="s">
        <v>130</v>
      </c>
      <c r="E114" s="16">
        <v>318</v>
      </c>
      <c r="F114" s="16">
        <v>1985</v>
      </c>
      <c r="G114" s="16">
        <v>2018</v>
      </c>
      <c r="H114" s="16">
        <v>3.7880254128105002</v>
      </c>
      <c r="I114" s="16" t="s">
        <v>46</v>
      </c>
      <c r="J114" s="16">
        <v>401</v>
      </c>
      <c r="K114" s="17">
        <v>186014</v>
      </c>
      <c r="L114" t="s">
        <v>1715</v>
      </c>
      <c r="M114" s="5" t="s">
        <v>1803</v>
      </c>
    </row>
    <row r="115" spans="1:13" ht="15.6" x14ac:dyDescent="0.3">
      <c r="A115" t="s">
        <v>823</v>
      </c>
      <c r="B115" t="s">
        <v>886</v>
      </c>
      <c r="C115" s="16" t="s">
        <v>172</v>
      </c>
      <c r="D115" s="16" t="s">
        <v>117</v>
      </c>
      <c r="E115" s="16">
        <v>271</v>
      </c>
      <c r="F115" s="16">
        <v>1991</v>
      </c>
      <c r="G115" s="16">
        <v>2020</v>
      </c>
      <c r="H115" s="16">
        <v>3.7854977306683799</v>
      </c>
      <c r="I115" s="16" t="s">
        <v>57</v>
      </c>
      <c r="J115" s="16">
        <v>490</v>
      </c>
      <c r="K115" s="17">
        <v>64516</v>
      </c>
      <c r="L115" t="s">
        <v>1715</v>
      </c>
      <c r="M115" t="s">
        <v>1805</v>
      </c>
    </row>
    <row r="116" spans="1:13" ht="15.6" x14ac:dyDescent="0.3">
      <c r="A116" t="s">
        <v>1738</v>
      </c>
      <c r="B116" t="s">
        <v>465</v>
      </c>
      <c r="C116" s="16" t="s">
        <v>143</v>
      </c>
      <c r="D116" s="16" t="s">
        <v>130</v>
      </c>
      <c r="E116" s="16">
        <v>254</v>
      </c>
      <c r="F116" s="16">
        <v>2002</v>
      </c>
      <c r="G116" s="16">
        <v>2020</v>
      </c>
      <c r="H116" s="16">
        <v>3.7834890029026198</v>
      </c>
      <c r="I116" s="16" t="s">
        <v>46</v>
      </c>
      <c r="J116" s="16">
        <v>410</v>
      </c>
      <c r="K116" s="17">
        <v>186014</v>
      </c>
      <c r="L116" t="s">
        <v>1715</v>
      </c>
      <c r="M116" s="5" t="s">
        <v>1807</v>
      </c>
    </row>
    <row r="117" spans="1:13" ht="15.6" x14ac:dyDescent="0.3">
      <c r="A117" t="s">
        <v>1765</v>
      </c>
      <c r="B117" t="s">
        <v>1429</v>
      </c>
      <c r="C117" s="16" t="s">
        <v>118</v>
      </c>
      <c r="D117" s="16" t="s">
        <v>45</v>
      </c>
      <c r="E117" s="16">
        <v>204</v>
      </c>
      <c r="F117" s="16">
        <v>1992</v>
      </c>
      <c r="G117" s="16">
        <v>2020</v>
      </c>
      <c r="H117" s="16">
        <v>3.7821396811184602</v>
      </c>
      <c r="I117" s="16" t="s">
        <v>46</v>
      </c>
      <c r="J117" s="16">
        <v>412</v>
      </c>
      <c r="K117" s="17">
        <v>186014</v>
      </c>
      <c r="L117" t="s">
        <v>1715</v>
      </c>
      <c r="M117" s="5" t="s">
        <v>1800</v>
      </c>
    </row>
    <row r="118" spans="1:13" ht="15.6" x14ac:dyDescent="0.3">
      <c r="A118" t="s">
        <v>415</v>
      </c>
      <c r="B118" t="s">
        <v>1003</v>
      </c>
      <c r="C118" s="14" t="s">
        <v>181</v>
      </c>
      <c r="D118" s="14" t="s">
        <v>150</v>
      </c>
      <c r="E118" s="14">
        <v>109</v>
      </c>
      <c r="F118" s="14">
        <v>1992</v>
      </c>
      <c r="G118" s="14">
        <v>2020</v>
      </c>
      <c r="H118" s="14">
        <v>3.78111930481422</v>
      </c>
      <c r="I118" s="14" t="s">
        <v>104</v>
      </c>
      <c r="J118" s="14">
        <v>124</v>
      </c>
      <c r="K118" s="15">
        <v>23455</v>
      </c>
      <c r="L118" t="s">
        <v>1715</v>
      </c>
      <c r="M118" t="s">
        <v>1800</v>
      </c>
    </row>
    <row r="119" spans="1:13" ht="15.6" x14ac:dyDescent="0.3">
      <c r="A119" t="s">
        <v>1432</v>
      </c>
      <c r="B119" t="s">
        <v>1433</v>
      </c>
      <c r="C119" s="16" t="s">
        <v>118</v>
      </c>
      <c r="D119" s="16" t="s">
        <v>45</v>
      </c>
      <c r="E119" s="16">
        <v>153</v>
      </c>
      <c r="F119" s="16">
        <v>1990</v>
      </c>
      <c r="G119" s="16">
        <v>2020</v>
      </c>
      <c r="H119" s="16">
        <v>3.7808535895115698</v>
      </c>
      <c r="I119" s="16" t="s">
        <v>46</v>
      </c>
      <c r="J119" s="16">
        <v>414</v>
      </c>
      <c r="K119" s="17">
        <v>186014</v>
      </c>
      <c r="L119" t="s">
        <v>1715</v>
      </c>
      <c r="M119" s="5" t="s">
        <v>1807</v>
      </c>
    </row>
    <row r="120" spans="1:13" ht="15.6" x14ac:dyDescent="0.3">
      <c r="A120" t="s">
        <v>1568</v>
      </c>
      <c r="B120" t="s">
        <v>1569</v>
      </c>
      <c r="C120" s="16" t="s">
        <v>189</v>
      </c>
      <c r="D120" s="16" t="s">
        <v>45</v>
      </c>
      <c r="E120" s="16">
        <v>241</v>
      </c>
      <c r="F120" s="16">
        <v>1997</v>
      </c>
      <c r="G120" s="16">
        <v>2020</v>
      </c>
      <c r="H120" s="16">
        <v>3.7801534722185299</v>
      </c>
      <c r="I120" s="16" t="s">
        <v>36</v>
      </c>
      <c r="J120" s="16">
        <v>1071</v>
      </c>
      <c r="K120" s="17">
        <v>134369</v>
      </c>
      <c r="L120" t="s">
        <v>1715</v>
      </c>
      <c r="M120" t="s">
        <v>1805</v>
      </c>
    </row>
    <row r="121" spans="1:13" ht="15.6" x14ac:dyDescent="0.3">
      <c r="A121" t="s">
        <v>1506</v>
      </c>
      <c r="B121" t="s">
        <v>1507</v>
      </c>
      <c r="C121" s="14" t="s">
        <v>87</v>
      </c>
      <c r="D121" s="14" t="s">
        <v>45</v>
      </c>
      <c r="E121" s="14">
        <v>265</v>
      </c>
      <c r="F121" s="14">
        <v>1985</v>
      </c>
      <c r="G121" s="14">
        <v>2020</v>
      </c>
      <c r="H121" s="14">
        <v>3.7793995869967398</v>
      </c>
      <c r="I121" s="14" t="s">
        <v>95</v>
      </c>
      <c r="J121" s="14">
        <v>155</v>
      </c>
      <c r="K121" s="15">
        <v>44176</v>
      </c>
      <c r="L121" t="s">
        <v>1715</v>
      </c>
      <c r="M121" t="s">
        <v>1802</v>
      </c>
    </row>
    <row r="122" spans="1:13" ht="15.6" x14ac:dyDescent="0.3">
      <c r="A122" t="s">
        <v>832</v>
      </c>
      <c r="B122" t="s">
        <v>833</v>
      </c>
      <c r="C122" s="16" t="s">
        <v>210</v>
      </c>
      <c r="D122" s="16" t="s">
        <v>117</v>
      </c>
      <c r="E122" s="16">
        <v>157</v>
      </c>
      <c r="F122" s="16">
        <v>1993</v>
      </c>
      <c r="G122" s="16">
        <v>2020</v>
      </c>
      <c r="H122" s="16">
        <v>3.7776306507292001</v>
      </c>
      <c r="I122" s="16" t="s">
        <v>100</v>
      </c>
      <c r="J122" s="16">
        <v>313</v>
      </c>
      <c r="K122" s="17">
        <v>84246</v>
      </c>
      <c r="L122" t="s">
        <v>1715</v>
      </c>
      <c r="M122" t="s">
        <v>1805</v>
      </c>
    </row>
    <row r="123" spans="1:13" ht="15.6" x14ac:dyDescent="0.3">
      <c r="A123" t="s">
        <v>872</v>
      </c>
      <c r="B123" t="s">
        <v>447</v>
      </c>
      <c r="C123" s="14" t="s">
        <v>143</v>
      </c>
      <c r="D123" s="14" t="s">
        <v>130</v>
      </c>
      <c r="E123" s="14">
        <v>266</v>
      </c>
      <c r="F123" s="14">
        <v>1997</v>
      </c>
      <c r="G123" s="14">
        <v>2020</v>
      </c>
      <c r="H123" s="14">
        <v>3.7760426479674298</v>
      </c>
      <c r="I123" s="14" t="s">
        <v>80</v>
      </c>
      <c r="J123" s="14">
        <v>105</v>
      </c>
      <c r="K123" s="15">
        <v>87611</v>
      </c>
      <c r="L123" t="s">
        <v>1715</v>
      </c>
      <c r="M123" t="s">
        <v>1805</v>
      </c>
    </row>
    <row r="124" spans="1:13" ht="15.6" x14ac:dyDescent="0.3">
      <c r="A124" t="s">
        <v>1681</v>
      </c>
      <c r="B124" t="s">
        <v>1682</v>
      </c>
      <c r="C124" s="14" t="s">
        <v>153</v>
      </c>
      <c r="D124" s="14" t="s">
        <v>45</v>
      </c>
      <c r="E124" s="14">
        <v>286</v>
      </c>
      <c r="F124" s="14">
        <v>1974</v>
      </c>
      <c r="G124" s="14">
        <v>2019</v>
      </c>
      <c r="H124" s="14">
        <v>3.7748604972030599</v>
      </c>
      <c r="I124" s="14" t="s">
        <v>79</v>
      </c>
      <c r="J124" s="14">
        <v>420</v>
      </c>
      <c r="K124" s="15">
        <v>58416</v>
      </c>
      <c r="L124" t="s">
        <v>1715</v>
      </c>
      <c r="M124" t="s">
        <v>1804</v>
      </c>
    </row>
    <row r="125" spans="1:13" ht="15.6" x14ac:dyDescent="0.3">
      <c r="A125" t="s">
        <v>1269</v>
      </c>
      <c r="B125" t="s">
        <v>1270</v>
      </c>
      <c r="C125" s="14" t="s">
        <v>118</v>
      </c>
      <c r="D125" s="14" t="s">
        <v>45</v>
      </c>
      <c r="E125" s="14">
        <v>154</v>
      </c>
      <c r="F125" s="14">
        <v>1990</v>
      </c>
      <c r="G125" s="14">
        <v>2020</v>
      </c>
      <c r="H125" s="14">
        <v>3.7721927227230498</v>
      </c>
      <c r="I125" s="14" t="s">
        <v>68</v>
      </c>
      <c r="J125" s="14">
        <v>111</v>
      </c>
      <c r="K125" s="15">
        <v>15805</v>
      </c>
      <c r="L125" t="s">
        <v>1715</v>
      </c>
      <c r="M125" t="s">
        <v>1805</v>
      </c>
    </row>
    <row r="126" spans="1:13" ht="15.6" x14ac:dyDescent="0.3">
      <c r="A126" t="s">
        <v>1215</v>
      </c>
      <c r="B126" t="s">
        <v>1216</v>
      </c>
      <c r="C126" s="14" t="s">
        <v>159</v>
      </c>
      <c r="D126" s="14" t="s">
        <v>93</v>
      </c>
      <c r="E126" s="14">
        <v>266</v>
      </c>
      <c r="F126" s="14">
        <v>1996</v>
      </c>
      <c r="G126" s="14">
        <v>2020</v>
      </c>
      <c r="H126" s="14">
        <v>3.7700407957542001</v>
      </c>
      <c r="I126" s="14" t="s">
        <v>111</v>
      </c>
      <c r="J126" s="14">
        <v>41</v>
      </c>
      <c r="K126" s="15">
        <v>21274</v>
      </c>
      <c r="L126" t="s">
        <v>1715</v>
      </c>
      <c r="M126" t="s">
        <v>1805</v>
      </c>
    </row>
    <row r="127" spans="1:13" ht="15.6" x14ac:dyDescent="0.3">
      <c r="A127" t="s">
        <v>988</v>
      </c>
      <c r="B127" t="s">
        <v>989</v>
      </c>
      <c r="C127" s="14" t="s">
        <v>149</v>
      </c>
      <c r="D127" s="14" t="s">
        <v>150</v>
      </c>
      <c r="E127" s="14">
        <v>278</v>
      </c>
      <c r="F127" s="14">
        <v>1974</v>
      </c>
      <c r="G127" s="14">
        <v>2020</v>
      </c>
      <c r="H127" s="14">
        <v>3.7676116063295999</v>
      </c>
      <c r="I127" s="14" t="s">
        <v>36</v>
      </c>
      <c r="J127" s="14">
        <v>1111</v>
      </c>
      <c r="K127" s="15">
        <v>134369</v>
      </c>
      <c r="L127" t="s">
        <v>1715</v>
      </c>
      <c r="M127" t="s">
        <v>1807</v>
      </c>
    </row>
    <row r="128" spans="1:13" ht="15.6" x14ac:dyDescent="0.3">
      <c r="A128" t="s">
        <v>1263</v>
      </c>
      <c r="B128" t="s">
        <v>1264</v>
      </c>
      <c r="C128" s="16" t="s">
        <v>44</v>
      </c>
      <c r="D128" s="16" t="s">
        <v>45</v>
      </c>
      <c r="E128" s="16">
        <v>305</v>
      </c>
      <c r="F128" s="16">
        <v>1992</v>
      </c>
      <c r="G128" s="16">
        <v>2019</v>
      </c>
      <c r="H128" s="16">
        <v>3.7651399744876302</v>
      </c>
      <c r="I128" s="16" t="s">
        <v>68</v>
      </c>
      <c r="J128" s="16">
        <v>113</v>
      </c>
      <c r="K128" s="17">
        <v>15805</v>
      </c>
      <c r="L128" t="s">
        <v>1715</v>
      </c>
      <c r="M128" s="5" t="s">
        <v>1807</v>
      </c>
    </row>
    <row r="129" spans="1:13" ht="15.6" x14ac:dyDescent="0.3">
      <c r="A129" t="s">
        <v>1028</v>
      </c>
      <c r="B129" t="s">
        <v>1029</v>
      </c>
      <c r="C129" s="16" t="s">
        <v>157</v>
      </c>
      <c r="D129" s="16" t="s">
        <v>133</v>
      </c>
      <c r="E129" s="16">
        <v>166</v>
      </c>
      <c r="F129" s="16">
        <v>1986</v>
      </c>
      <c r="G129" s="16">
        <v>2020</v>
      </c>
      <c r="H129" s="16">
        <v>3.7641986213453502</v>
      </c>
      <c r="I129" s="16" t="s">
        <v>28</v>
      </c>
      <c r="J129" s="16">
        <v>1101</v>
      </c>
      <c r="K129" s="17">
        <v>69094</v>
      </c>
      <c r="L129" t="s">
        <v>1716</v>
      </c>
      <c r="M129" t="s">
        <v>1805</v>
      </c>
    </row>
    <row r="130" spans="1:13" ht="15.6" x14ac:dyDescent="0.3">
      <c r="A130" t="s">
        <v>555</v>
      </c>
      <c r="B130" t="s">
        <v>556</v>
      </c>
      <c r="C130" s="16" t="s">
        <v>162</v>
      </c>
      <c r="D130" s="16" t="s">
        <v>130</v>
      </c>
      <c r="E130" s="16">
        <v>260</v>
      </c>
      <c r="F130" s="16">
        <v>2002</v>
      </c>
      <c r="G130" s="16">
        <v>2019</v>
      </c>
      <c r="H130" s="16">
        <v>3.7638943389786301</v>
      </c>
      <c r="I130" s="16" t="s">
        <v>31</v>
      </c>
      <c r="J130" s="16">
        <v>443</v>
      </c>
      <c r="K130" s="17">
        <v>80670</v>
      </c>
      <c r="L130" t="s">
        <v>1715</v>
      </c>
      <c r="M130" t="s">
        <v>1807</v>
      </c>
    </row>
    <row r="131" spans="1:13" ht="15.6" x14ac:dyDescent="0.3">
      <c r="A131" t="s">
        <v>841</v>
      </c>
      <c r="B131" t="s">
        <v>842</v>
      </c>
      <c r="C131" s="14" t="s">
        <v>176</v>
      </c>
      <c r="D131" s="14" t="s">
        <v>117</v>
      </c>
      <c r="E131" s="14">
        <v>190</v>
      </c>
      <c r="F131" s="14">
        <v>1975</v>
      </c>
      <c r="G131" s="14">
        <v>2020</v>
      </c>
      <c r="H131" s="14">
        <v>3.7634987230591399</v>
      </c>
      <c r="I131" s="14" t="s">
        <v>71</v>
      </c>
      <c r="J131" s="14">
        <v>425</v>
      </c>
      <c r="K131" s="15">
        <v>66536</v>
      </c>
      <c r="L131" t="s">
        <v>1715</v>
      </c>
      <c r="M131" t="s">
        <v>1805</v>
      </c>
    </row>
    <row r="132" spans="1:13" ht="15.6" x14ac:dyDescent="0.3">
      <c r="A132" t="s">
        <v>1701</v>
      </c>
      <c r="B132" t="s">
        <v>1226</v>
      </c>
      <c r="C132" s="14" t="s">
        <v>177</v>
      </c>
      <c r="D132" s="14" t="s">
        <v>178</v>
      </c>
      <c r="E132" s="14">
        <v>235</v>
      </c>
      <c r="F132" s="14">
        <v>1991</v>
      </c>
      <c r="G132" s="14">
        <v>2020</v>
      </c>
      <c r="H132" s="14">
        <v>3.7583049165864302</v>
      </c>
      <c r="I132" s="14" t="s">
        <v>36</v>
      </c>
      <c r="J132" s="14">
        <v>1150</v>
      </c>
      <c r="K132" s="15">
        <v>134369</v>
      </c>
      <c r="L132" t="s">
        <v>1715</v>
      </c>
      <c r="M132" t="s">
        <v>1805</v>
      </c>
    </row>
    <row r="133" spans="1:13" ht="15.6" x14ac:dyDescent="0.3">
      <c r="A133" s="5" t="s">
        <v>1796</v>
      </c>
      <c r="B133" t="s">
        <v>629</v>
      </c>
      <c r="C133" s="14" t="s">
        <v>219</v>
      </c>
      <c r="D133" s="14" t="s">
        <v>117</v>
      </c>
      <c r="E133" s="14">
        <v>125</v>
      </c>
      <c r="F133" s="14">
        <v>1984</v>
      </c>
      <c r="G133" s="14">
        <v>2020</v>
      </c>
      <c r="H133" s="14">
        <v>3.75670096575239</v>
      </c>
      <c r="I133" s="14" t="s">
        <v>14</v>
      </c>
      <c r="J133" s="14">
        <v>1204</v>
      </c>
      <c r="K133" s="15">
        <v>224856</v>
      </c>
      <c r="L133" s="5" t="s">
        <v>1715</v>
      </c>
      <c r="M133" t="s">
        <v>1805</v>
      </c>
    </row>
    <row r="134" spans="1:13" ht="15.6" x14ac:dyDescent="0.3">
      <c r="A134" t="s">
        <v>709</v>
      </c>
      <c r="B134" t="s">
        <v>562</v>
      </c>
      <c r="C134" s="16" t="s">
        <v>263</v>
      </c>
      <c r="D134" s="16" t="s">
        <v>117</v>
      </c>
      <c r="E134" s="16">
        <v>169</v>
      </c>
      <c r="F134" s="16">
        <v>2002</v>
      </c>
      <c r="G134" s="16">
        <v>2020</v>
      </c>
      <c r="H134" s="16">
        <v>3.7542692160636402</v>
      </c>
      <c r="I134" s="16" t="s">
        <v>63</v>
      </c>
      <c r="J134" s="16">
        <v>258</v>
      </c>
      <c r="K134" s="17">
        <v>92645</v>
      </c>
      <c r="L134" t="s">
        <v>1715</v>
      </c>
      <c r="M134" t="s">
        <v>1805</v>
      </c>
    </row>
    <row r="135" spans="1:13" ht="15.6" x14ac:dyDescent="0.3">
      <c r="A135" t="s">
        <v>1257</v>
      </c>
      <c r="B135" t="s">
        <v>1108</v>
      </c>
      <c r="C135" s="16" t="s">
        <v>44</v>
      </c>
      <c r="D135" s="16" t="s">
        <v>45</v>
      </c>
      <c r="E135" s="16">
        <v>281</v>
      </c>
      <c r="F135" s="16">
        <v>2006</v>
      </c>
      <c r="G135" s="16">
        <v>2020</v>
      </c>
      <c r="H135" s="16">
        <v>3.7535176544765898</v>
      </c>
      <c r="I135" s="16" t="s">
        <v>29</v>
      </c>
      <c r="J135" s="16">
        <v>346</v>
      </c>
      <c r="K135" s="17">
        <v>87137</v>
      </c>
      <c r="L135" t="s">
        <v>1715</v>
      </c>
      <c r="M135" t="s">
        <v>1805</v>
      </c>
    </row>
    <row r="136" spans="1:13" ht="15.6" x14ac:dyDescent="0.3">
      <c r="A136" t="s">
        <v>1330</v>
      </c>
      <c r="B136" t="s">
        <v>625</v>
      </c>
      <c r="C136" s="14" t="s">
        <v>184</v>
      </c>
      <c r="D136" s="14" t="s">
        <v>45</v>
      </c>
      <c r="E136" s="14">
        <v>74</v>
      </c>
      <c r="F136" s="14">
        <v>2007</v>
      </c>
      <c r="G136" s="14">
        <v>2019</v>
      </c>
      <c r="H136" s="14">
        <v>3.7516896093185501</v>
      </c>
      <c r="I136" s="14" t="s">
        <v>125</v>
      </c>
      <c r="J136" s="14">
        <v>57</v>
      </c>
      <c r="K136" s="15">
        <v>27014</v>
      </c>
      <c r="L136" t="s">
        <v>1715</v>
      </c>
      <c r="M136" t="s">
        <v>1805</v>
      </c>
    </row>
    <row r="137" spans="1:13" ht="15.6" x14ac:dyDescent="0.3">
      <c r="A137" t="s">
        <v>821</v>
      </c>
      <c r="B137" t="s">
        <v>822</v>
      </c>
      <c r="C137" s="16" t="s">
        <v>131</v>
      </c>
      <c r="D137" s="16" t="s">
        <v>117</v>
      </c>
      <c r="E137" s="16">
        <v>229</v>
      </c>
      <c r="F137" s="16">
        <v>1970</v>
      </c>
      <c r="G137" s="16">
        <v>2020</v>
      </c>
      <c r="H137" s="16">
        <v>3.7493409262364898</v>
      </c>
      <c r="I137" s="16" t="s">
        <v>64</v>
      </c>
      <c r="J137" s="16">
        <v>90</v>
      </c>
      <c r="K137" s="17">
        <v>20926</v>
      </c>
      <c r="L137" t="s">
        <v>1715</v>
      </c>
      <c r="M137" s="5" t="s">
        <v>1804</v>
      </c>
    </row>
    <row r="138" spans="1:13" ht="15.6" x14ac:dyDescent="0.3">
      <c r="A138" t="s">
        <v>1410</v>
      </c>
      <c r="B138" t="s">
        <v>1411</v>
      </c>
      <c r="C138" s="14" t="s">
        <v>87</v>
      </c>
      <c r="D138" s="14" t="s">
        <v>45</v>
      </c>
      <c r="E138" s="14">
        <v>301</v>
      </c>
      <c r="F138" s="14">
        <v>1980</v>
      </c>
      <c r="G138" s="14">
        <v>2020</v>
      </c>
      <c r="H138" s="14">
        <v>3.7490217263788601</v>
      </c>
      <c r="I138" s="14" t="s">
        <v>46</v>
      </c>
      <c r="J138" s="14">
        <v>469</v>
      </c>
      <c r="K138" s="15">
        <v>186014</v>
      </c>
      <c r="L138" t="s">
        <v>1715</v>
      </c>
      <c r="M138" t="s">
        <v>1808</v>
      </c>
    </row>
    <row r="139" spans="1:13" ht="15.6" x14ac:dyDescent="0.3">
      <c r="A139" t="s">
        <v>1476</v>
      </c>
      <c r="B139" t="s">
        <v>1477</v>
      </c>
      <c r="C139" s="14" t="s">
        <v>44</v>
      </c>
      <c r="D139" s="14" t="s">
        <v>45</v>
      </c>
      <c r="E139" s="14">
        <v>413</v>
      </c>
      <c r="F139" s="14">
        <v>1977</v>
      </c>
      <c r="G139" s="14">
        <v>2020</v>
      </c>
      <c r="H139" s="14">
        <v>3.74859324034529</v>
      </c>
      <c r="I139" s="14" t="s">
        <v>56</v>
      </c>
      <c r="J139" s="14">
        <v>161</v>
      </c>
      <c r="K139" s="15">
        <v>48453</v>
      </c>
      <c r="L139" t="s">
        <v>1715</v>
      </c>
      <c r="M139" s="5" t="s">
        <v>1804</v>
      </c>
    </row>
    <row r="140" spans="1:13" ht="15.6" x14ac:dyDescent="0.3">
      <c r="A140" t="s">
        <v>841</v>
      </c>
      <c r="B140" t="s">
        <v>887</v>
      </c>
      <c r="C140" s="14" t="s">
        <v>172</v>
      </c>
      <c r="D140" s="14" t="s">
        <v>117</v>
      </c>
      <c r="E140" s="14">
        <v>390</v>
      </c>
      <c r="F140" s="14">
        <v>1968</v>
      </c>
      <c r="G140" s="14">
        <v>2020</v>
      </c>
      <c r="H140" s="14">
        <v>3.7410830793155898</v>
      </c>
      <c r="I140" s="14" t="s">
        <v>57</v>
      </c>
      <c r="J140" s="14">
        <v>567</v>
      </c>
      <c r="K140" s="15">
        <v>64516</v>
      </c>
      <c r="L140" t="s">
        <v>1715</v>
      </c>
      <c r="M140" t="s">
        <v>1805</v>
      </c>
    </row>
    <row r="141" spans="1:13" ht="15.6" x14ac:dyDescent="0.3">
      <c r="A141" t="s">
        <v>651</v>
      </c>
      <c r="B141" t="s">
        <v>402</v>
      </c>
      <c r="C141" s="16" t="s">
        <v>152</v>
      </c>
      <c r="D141" s="16" t="s">
        <v>117</v>
      </c>
      <c r="E141" s="16">
        <v>234</v>
      </c>
      <c r="F141" s="16">
        <v>2000</v>
      </c>
      <c r="G141" s="16">
        <v>2020</v>
      </c>
      <c r="H141" s="16">
        <v>3.73925809051013</v>
      </c>
      <c r="I141" s="16" t="s">
        <v>20</v>
      </c>
      <c r="J141" s="16">
        <v>1169</v>
      </c>
      <c r="K141" s="17">
        <v>73903</v>
      </c>
      <c r="L141" t="s">
        <v>1715</v>
      </c>
      <c r="M141" t="s">
        <v>1805</v>
      </c>
    </row>
    <row r="142" spans="1:13" ht="15.6" x14ac:dyDescent="0.3">
      <c r="A142" t="s">
        <v>498</v>
      </c>
      <c r="B142" t="s">
        <v>499</v>
      </c>
      <c r="C142" s="14" t="s">
        <v>162</v>
      </c>
      <c r="D142" s="14" t="s">
        <v>130</v>
      </c>
      <c r="E142" s="14">
        <v>557</v>
      </c>
      <c r="F142" s="14">
        <v>1980</v>
      </c>
      <c r="G142" s="14">
        <v>2020</v>
      </c>
      <c r="H142" s="14">
        <v>3.73806311306994</v>
      </c>
      <c r="I142" s="14" t="s">
        <v>41</v>
      </c>
      <c r="J142" s="14">
        <v>361</v>
      </c>
      <c r="K142" s="15">
        <v>57598</v>
      </c>
      <c r="L142" t="s">
        <v>1715</v>
      </c>
      <c r="M142" t="s">
        <v>1804</v>
      </c>
    </row>
    <row r="143" spans="1:13" ht="15.6" x14ac:dyDescent="0.3">
      <c r="A143" t="s">
        <v>1340</v>
      </c>
      <c r="B143" t="s">
        <v>1341</v>
      </c>
      <c r="C143" s="14" t="s">
        <v>87</v>
      </c>
      <c r="D143" s="14" t="s">
        <v>45</v>
      </c>
      <c r="E143" s="14">
        <v>154</v>
      </c>
      <c r="F143" s="14">
        <v>1988</v>
      </c>
      <c r="G143" s="14">
        <v>2020</v>
      </c>
      <c r="H143" s="14">
        <v>3.73652560907149</v>
      </c>
      <c r="I143" s="14" t="s">
        <v>94</v>
      </c>
      <c r="J143" s="14">
        <v>179</v>
      </c>
      <c r="K143" s="15">
        <v>55697</v>
      </c>
      <c r="L143" t="s">
        <v>1715</v>
      </c>
      <c r="M143" s="5" t="s">
        <v>1804</v>
      </c>
    </row>
    <row r="144" spans="1:13" ht="15.6" x14ac:dyDescent="0.3">
      <c r="A144" s="5" t="s">
        <v>1797</v>
      </c>
      <c r="B144" t="s">
        <v>581</v>
      </c>
      <c r="C144" s="14" t="s">
        <v>293</v>
      </c>
      <c r="D144" s="14" t="s">
        <v>201</v>
      </c>
      <c r="E144" s="14">
        <v>296</v>
      </c>
      <c r="F144" s="14">
        <v>1994</v>
      </c>
      <c r="G144" s="14">
        <v>2020</v>
      </c>
      <c r="H144" s="14">
        <v>3.7347232504273098</v>
      </c>
      <c r="I144" s="14" t="s">
        <v>14</v>
      </c>
      <c r="J144" s="14">
        <v>1303</v>
      </c>
      <c r="K144" s="15">
        <v>224856</v>
      </c>
      <c r="L144" s="5" t="s">
        <v>1715</v>
      </c>
      <c r="M144" t="s">
        <v>1805</v>
      </c>
    </row>
    <row r="145" spans="1:13" ht="15.6" x14ac:dyDescent="0.3">
      <c r="A145" t="s">
        <v>1631</v>
      </c>
      <c r="B145" t="s">
        <v>1632</v>
      </c>
      <c r="C145" s="14" t="s">
        <v>122</v>
      </c>
      <c r="D145" s="14" t="s">
        <v>45</v>
      </c>
      <c r="E145" s="14">
        <v>170</v>
      </c>
      <c r="F145" s="14">
        <v>1988</v>
      </c>
      <c r="G145" s="14">
        <v>2020</v>
      </c>
      <c r="H145" s="14">
        <v>3.72568811210123</v>
      </c>
      <c r="I145" s="14" t="s">
        <v>43</v>
      </c>
      <c r="J145" s="14">
        <v>1054</v>
      </c>
      <c r="K145" s="15">
        <v>111388</v>
      </c>
      <c r="L145" s="5" t="s">
        <v>1715</v>
      </c>
      <c r="M145" t="s">
        <v>1807</v>
      </c>
    </row>
    <row r="146" spans="1:13" ht="15.6" x14ac:dyDescent="0.3">
      <c r="A146" t="s">
        <v>522</v>
      </c>
      <c r="B146" t="s">
        <v>523</v>
      </c>
      <c r="C146" s="14" t="s">
        <v>191</v>
      </c>
      <c r="D146" s="14" t="s">
        <v>130</v>
      </c>
      <c r="E146" s="14">
        <v>205</v>
      </c>
      <c r="F146" s="14">
        <v>2000</v>
      </c>
      <c r="G146" s="14">
        <v>2020</v>
      </c>
      <c r="H146" s="14">
        <v>3.7234226909807102</v>
      </c>
      <c r="I146" s="14" t="s">
        <v>36</v>
      </c>
      <c r="J146" s="14">
        <v>1282</v>
      </c>
      <c r="K146" s="15">
        <v>134369</v>
      </c>
      <c r="L146" s="5" t="s">
        <v>1715</v>
      </c>
      <c r="M146" t="s">
        <v>1807</v>
      </c>
    </row>
    <row r="147" spans="1:13" ht="15.6" x14ac:dyDescent="0.3">
      <c r="A147" t="s">
        <v>1184</v>
      </c>
      <c r="B147" t="s">
        <v>1185</v>
      </c>
      <c r="C147" s="14" t="s">
        <v>138</v>
      </c>
      <c r="D147" s="14" t="s">
        <v>93</v>
      </c>
      <c r="E147" s="14">
        <v>209</v>
      </c>
      <c r="F147" s="14">
        <v>1991</v>
      </c>
      <c r="G147" s="14">
        <v>2019</v>
      </c>
      <c r="H147" s="14">
        <v>3.7228353495280602</v>
      </c>
      <c r="I147" s="14" t="s">
        <v>28</v>
      </c>
      <c r="J147" s="14">
        <v>1234</v>
      </c>
      <c r="K147" s="15">
        <v>69094</v>
      </c>
      <c r="L147" t="s">
        <v>1715</v>
      </c>
      <c r="M147" t="s">
        <v>1804</v>
      </c>
    </row>
    <row r="148" spans="1:13" ht="15.6" x14ac:dyDescent="0.3">
      <c r="A148" t="s">
        <v>672</v>
      </c>
      <c r="B148" t="s">
        <v>605</v>
      </c>
      <c r="C148" s="16" t="s">
        <v>188</v>
      </c>
      <c r="D148" s="16" t="s">
        <v>117</v>
      </c>
      <c r="E148" s="16">
        <v>95</v>
      </c>
      <c r="F148" s="16">
        <v>1998</v>
      </c>
      <c r="G148" s="16">
        <v>2020</v>
      </c>
      <c r="H148" s="16">
        <v>3.7220957738627498</v>
      </c>
      <c r="I148" s="16" t="s">
        <v>46</v>
      </c>
      <c r="J148" s="16">
        <v>506</v>
      </c>
      <c r="K148" s="17">
        <v>186014</v>
      </c>
      <c r="L148" t="s">
        <v>1715</v>
      </c>
      <c r="M148" t="s">
        <v>1805</v>
      </c>
    </row>
    <row r="149" spans="1:13" ht="15.6" x14ac:dyDescent="0.3">
      <c r="A149" t="s">
        <v>997</v>
      </c>
      <c r="B149" t="s">
        <v>998</v>
      </c>
      <c r="C149" s="16" t="s">
        <v>182</v>
      </c>
      <c r="D149" s="16" t="s">
        <v>150</v>
      </c>
      <c r="E149" s="16">
        <v>106</v>
      </c>
      <c r="F149" s="16">
        <v>1980</v>
      </c>
      <c r="G149" s="16">
        <v>2019</v>
      </c>
      <c r="H149" s="16">
        <v>3.72049927751514</v>
      </c>
      <c r="I149" s="16" t="s">
        <v>71</v>
      </c>
      <c r="J149" s="16">
        <v>497</v>
      </c>
      <c r="K149" s="17">
        <v>66536</v>
      </c>
      <c r="L149" t="s">
        <v>1715</v>
      </c>
      <c r="M149" t="s">
        <v>1807</v>
      </c>
    </row>
    <row r="150" spans="1:13" ht="15.6" x14ac:dyDescent="0.3">
      <c r="A150" t="s">
        <v>783</v>
      </c>
      <c r="B150" t="s">
        <v>784</v>
      </c>
      <c r="C150" s="16" t="s">
        <v>131</v>
      </c>
      <c r="D150" s="16" t="s">
        <v>117</v>
      </c>
      <c r="E150" s="16">
        <v>101</v>
      </c>
      <c r="F150" s="16">
        <v>1980</v>
      </c>
      <c r="G150" s="16">
        <v>2020</v>
      </c>
      <c r="H150" s="16">
        <v>3.7191016617328598</v>
      </c>
      <c r="I150" s="16" t="s">
        <v>63</v>
      </c>
      <c r="J150" s="16">
        <v>294</v>
      </c>
      <c r="K150" s="17">
        <v>92645</v>
      </c>
      <c r="L150" t="s">
        <v>1715</v>
      </c>
      <c r="M150" t="s">
        <v>1805</v>
      </c>
    </row>
    <row r="151" spans="1:13" ht="15.6" x14ac:dyDescent="0.3">
      <c r="A151" t="s">
        <v>1187</v>
      </c>
      <c r="B151" t="s">
        <v>1188</v>
      </c>
      <c r="C151" s="14" t="s">
        <v>167</v>
      </c>
      <c r="D151" s="14" t="s">
        <v>93</v>
      </c>
      <c r="E151" s="14">
        <v>119</v>
      </c>
      <c r="F151" s="14">
        <v>1997</v>
      </c>
      <c r="G151" s="14">
        <v>2020</v>
      </c>
      <c r="H151" s="14">
        <v>3.7164785099409898</v>
      </c>
      <c r="I151" s="14" t="s">
        <v>28</v>
      </c>
      <c r="J151" s="14">
        <v>1254</v>
      </c>
      <c r="K151" s="15">
        <v>69094</v>
      </c>
      <c r="L151" t="s">
        <v>1715</v>
      </c>
      <c r="M151" t="s">
        <v>1807</v>
      </c>
    </row>
    <row r="152" spans="1:13" ht="15.6" x14ac:dyDescent="0.3">
      <c r="A152" t="s">
        <v>841</v>
      </c>
      <c r="B152" t="s">
        <v>654</v>
      </c>
      <c r="C152" s="16" t="s">
        <v>241</v>
      </c>
      <c r="D152" s="16" t="s">
        <v>117</v>
      </c>
      <c r="E152" s="16">
        <v>75</v>
      </c>
      <c r="F152" s="16">
        <v>2003</v>
      </c>
      <c r="G152" s="16">
        <v>2020</v>
      </c>
      <c r="H152" s="16">
        <v>3.7078995372939798</v>
      </c>
      <c r="I152" s="16" t="s">
        <v>20</v>
      </c>
      <c r="J152" s="16">
        <v>1274</v>
      </c>
      <c r="K152" s="17">
        <v>73903</v>
      </c>
      <c r="L152" t="s">
        <v>1715</v>
      </c>
      <c r="M152" t="s">
        <v>1805</v>
      </c>
    </row>
    <row r="153" spans="1:13" ht="15.6" x14ac:dyDescent="0.3">
      <c r="A153" t="s">
        <v>808</v>
      </c>
      <c r="B153" t="s">
        <v>809</v>
      </c>
      <c r="C153" s="16" t="s">
        <v>126</v>
      </c>
      <c r="D153" s="16" t="s">
        <v>117</v>
      </c>
      <c r="E153" s="16">
        <v>161</v>
      </c>
      <c r="F153" s="16">
        <v>1993</v>
      </c>
      <c r="G153" s="16">
        <v>2020</v>
      </c>
      <c r="H153" s="16">
        <v>3.7069171736178501</v>
      </c>
      <c r="I153" s="16" t="s">
        <v>36</v>
      </c>
      <c r="J153" s="16">
        <v>1342</v>
      </c>
      <c r="K153" s="17">
        <v>134369</v>
      </c>
      <c r="L153" t="s">
        <v>1716</v>
      </c>
      <c r="M153" t="s">
        <v>1805</v>
      </c>
    </row>
    <row r="154" spans="1:13" ht="15.6" x14ac:dyDescent="0.3">
      <c r="A154" t="s">
        <v>641</v>
      </c>
      <c r="B154" t="s">
        <v>441</v>
      </c>
      <c r="C154" s="14" t="s">
        <v>131</v>
      </c>
      <c r="D154" s="14" t="s">
        <v>117</v>
      </c>
      <c r="E154" s="14">
        <v>145</v>
      </c>
      <c r="F154" s="14">
        <v>1991</v>
      </c>
      <c r="G154" s="14">
        <v>2020</v>
      </c>
      <c r="H154" s="14">
        <v>3.7064841591290598</v>
      </c>
      <c r="I154" s="14" t="s">
        <v>94</v>
      </c>
      <c r="J154" s="14">
        <v>193</v>
      </c>
      <c r="K154" s="15">
        <v>55697</v>
      </c>
      <c r="L154" t="s">
        <v>1715</v>
      </c>
      <c r="M154" t="s">
        <v>1805</v>
      </c>
    </row>
    <row r="155" spans="1:13" ht="15.6" x14ac:dyDescent="0.3">
      <c r="A155" t="s">
        <v>1678</v>
      </c>
      <c r="B155" t="s">
        <v>1679</v>
      </c>
      <c r="C155" s="14" t="s">
        <v>153</v>
      </c>
      <c r="D155" s="14" t="s">
        <v>45</v>
      </c>
      <c r="E155" s="14">
        <v>109</v>
      </c>
      <c r="F155" s="14">
        <v>2005</v>
      </c>
      <c r="G155" s="14">
        <v>2020</v>
      </c>
      <c r="H155" s="14">
        <v>3.7059537004930601</v>
      </c>
      <c r="I155" s="14" t="s">
        <v>83</v>
      </c>
      <c r="J155" s="14">
        <v>291</v>
      </c>
      <c r="K155" s="15">
        <v>45124</v>
      </c>
      <c r="L155" t="s">
        <v>1715</v>
      </c>
      <c r="M155" t="s">
        <v>1807</v>
      </c>
    </row>
    <row r="156" spans="1:13" ht="15.6" x14ac:dyDescent="0.3">
      <c r="A156" t="s">
        <v>944</v>
      </c>
      <c r="B156" t="s">
        <v>945</v>
      </c>
      <c r="C156" s="14" t="s">
        <v>141</v>
      </c>
      <c r="D156" s="14" t="s">
        <v>142</v>
      </c>
      <c r="E156" s="14">
        <v>103</v>
      </c>
      <c r="F156" s="14">
        <v>1990</v>
      </c>
      <c r="G156" s="14">
        <v>2020</v>
      </c>
      <c r="H156" s="14">
        <v>3.70424492000806</v>
      </c>
      <c r="I156" s="14" t="s">
        <v>100</v>
      </c>
      <c r="J156" s="14">
        <v>422</v>
      </c>
      <c r="K156" s="15">
        <v>84246</v>
      </c>
      <c r="L156" t="s">
        <v>1715</v>
      </c>
      <c r="M156" t="s">
        <v>1805</v>
      </c>
    </row>
    <row r="157" spans="1:13" ht="15.6" x14ac:dyDescent="0.3">
      <c r="A157" t="s">
        <v>1709</v>
      </c>
      <c r="B157" t="s">
        <v>1519</v>
      </c>
      <c r="C157" s="16" t="s">
        <v>173</v>
      </c>
      <c r="D157" s="16" t="s">
        <v>45</v>
      </c>
      <c r="E157" s="16">
        <v>412</v>
      </c>
      <c r="F157" s="16">
        <v>1993</v>
      </c>
      <c r="G157" s="16">
        <v>2020</v>
      </c>
      <c r="H157" s="16">
        <v>3.7007788331523499</v>
      </c>
      <c r="I157" s="16" t="s">
        <v>39</v>
      </c>
      <c r="J157" s="16">
        <v>699</v>
      </c>
      <c r="K157" s="17">
        <v>177931</v>
      </c>
      <c r="L157" t="s">
        <v>1715</v>
      </c>
      <c r="M157" s="5" t="s">
        <v>1800</v>
      </c>
    </row>
    <row r="158" spans="1:13" ht="15.6" x14ac:dyDescent="0.3">
      <c r="A158" t="s">
        <v>979</v>
      </c>
      <c r="B158" t="s">
        <v>594</v>
      </c>
      <c r="C158" s="14" t="s">
        <v>194</v>
      </c>
      <c r="D158" s="14" t="s">
        <v>150</v>
      </c>
      <c r="E158" s="14">
        <v>172</v>
      </c>
      <c r="F158" s="14">
        <v>1997</v>
      </c>
      <c r="G158" s="14">
        <v>2020</v>
      </c>
      <c r="H158" s="14">
        <v>3.7004708310510201</v>
      </c>
      <c r="I158" s="14" t="s">
        <v>56</v>
      </c>
      <c r="J158" s="14">
        <v>197</v>
      </c>
      <c r="K158" s="15">
        <v>48453</v>
      </c>
      <c r="L158" t="s">
        <v>1715</v>
      </c>
      <c r="M158" t="s">
        <v>1805</v>
      </c>
    </row>
    <row r="159" spans="1:13" ht="15.6" x14ac:dyDescent="0.3">
      <c r="A159" t="s">
        <v>991</v>
      </c>
      <c r="B159" t="s">
        <v>472</v>
      </c>
      <c r="C159" s="14" t="s">
        <v>149</v>
      </c>
      <c r="D159" s="14" t="s">
        <v>150</v>
      </c>
      <c r="E159" s="14">
        <v>170</v>
      </c>
      <c r="F159" s="14">
        <v>1978</v>
      </c>
      <c r="G159" s="14">
        <v>2020</v>
      </c>
      <c r="H159" s="14">
        <v>3.6993975987420602</v>
      </c>
      <c r="I159" s="14" t="s">
        <v>36</v>
      </c>
      <c r="J159" s="14">
        <v>1382</v>
      </c>
      <c r="K159" s="15">
        <v>134369</v>
      </c>
      <c r="L159" t="s">
        <v>1715</v>
      </c>
      <c r="M159" t="s">
        <v>1805</v>
      </c>
    </row>
    <row r="160" spans="1:13" ht="15.6" x14ac:dyDescent="0.3">
      <c r="A160" t="s">
        <v>841</v>
      </c>
      <c r="B160" t="s">
        <v>1609</v>
      </c>
      <c r="C160" s="14" t="s">
        <v>208</v>
      </c>
      <c r="D160" s="14" t="s">
        <v>45</v>
      </c>
      <c r="E160" s="14">
        <v>147</v>
      </c>
      <c r="F160" s="14">
        <v>1994</v>
      </c>
      <c r="G160" s="14">
        <v>2020</v>
      </c>
      <c r="H160" s="14">
        <v>3.6966626037074799</v>
      </c>
      <c r="I160" s="14" t="s">
        <v>96</v>
      </c>
      <c r="J160" s="14">
        <v>88</v>
      </c>
      <c r="K160" s="15">
        <v>14329</v>
      </c>
      <c r="L160" t="s">
        <v>1715</v>
      </c>
      <c r="M160" t="s">
        <v>1805</v>
      </c>
    </row>
    <row r="161" spans="1:13" ht="15.6" x14ac:dyDescent="0.3">
      <c r="A161" t="s">
        <v>617</v>
      </c>
      <c r="B161" t="s">
        <v>618</v>
      </c>
      <c r="C161" s="16" t="s">
        <v>188</v>
      </c>
      <c r="D161" s="16" t="s">
        <v>117</v>
      </c>
      <c r="E161" s="16">
        <v>264</v>
      </c>
      <c r="F161" s="16">
        <v>1983</v>
      </c>
      <c r="G161" s="16">
        <v>2020</v>
      </c>
      <c r="H161" s="16">
        <v>3.69117319700652</v>
      </c>
      <c r="I161" s="16" t="s">
        <v>14</v>
      </c>
      <c r="J161" s="16">
        <v>1494</v>
      </c>
      <c r="K161" s="17">
        <v>224856</v>
      </c>
      <c r="L161" t="s">
        <v>1715</v>
      </c>
      <c r="M161" t="s">
        <v>1805</v>
      </c>
    </row>
    <row r="162" spans="1:13" ht="15.6" x14ac:dyDescent="0.3">
      <c r="A162" t="s">
        <v>486</v>
      </c>
      <c r="B162" t="s">
        <v>487</v>
      </c>
      <c r="C162" s="14" t="s">
        <v>205</v>
      </c>
      <c r="D162" s="14" t="s">
        <v>130</v>
      </c>
      <c r="E162" s="14">
        <v>319</v>
      </c>
      <c r="F162" s="14">
        <v>1982</v>
      </c>
      <c r="G162" s="14">
        <v>2020</v>
      </c>
      <c r="H162" s="14">
        <v>3.6862568021685602</v>
      </c>
      <c r="I162" s="14" t="s">
        <v>21</v>
      </c>
      <c r="J162" s="14">
        <v>1714</v>
      </c>
      <c r="K162" s="15">
        <v>108509</v>
      </c>
      <c r="L162" t="s">
        <v>1715</v>
      </c>
      <c r="M162" t="s">
        <v>1805</v>
      </c>
    </row>
    <row r="163" spans="1:13" ht="15.6" x14ac:dyDescent="0.3">
      <c r="A163" t="s">
        <v>1164</v>
      </c>
      <c r="B163" t="s">
        <v>1165</v>
      </c>
      <c r="C163" s="16" t="s">
        <v>159</v>
      </c>
      <c r="D163" s="16" t="s">
        <v>93</v>
      </c>
      <c r="E163" s="16">
        <v>231</v>
      </c>
      <c r="F163" s="16">
        <v>1990</v>
      </c>
      <c r="G163" s="16">
        <v>2020</v>
      </c>
      <c r="H163" s="16">
        <v>3.6856962105281701</v>
      </c>
      <c r="I163" s="16" t="s">
        <v>94</v>
      </c>
      <c r="J163" s="16">
        <v>204</v>
      </c>
      <c r="K163" s="17">
        <v>55697</v>
      </c>
      <c r="L163" t="s">
        <v>1715</v>
      </c>
      <c r="M163" t="s">
        <v>1804</v>
      </c>
    </row>
    <row r="164" spans="1:13" ht="15.6" x14ac:dyDescent="0.3">
      <c r="A164" t="s">
        <v>913</v>
      </c>
      <c r="B164" t="s">
        <v>950</v>
      </c>
      <c r="C164" s="16" t="s">
        <v>141</v>
      </c>
      <c r="D164" s="16" t="s">
        <v>142</v>
      </c>
      <c r="E164" s="16">
        <v>75</v>
      </c>
      <c r="F164" s="16">
        <v>2012</v>
      </c>
      <c r="G164" s="16">
        <v>2020</v>
      </c>
      <c r="H164" s="16">
        <v>3.6856128373995198</v>
      </c>
      <c r="I164" s="16" t="s">
        <v>96</v>
      </c>
      <c r="J164" s="16">
        <v>97</v>
      </c>
      <c r="K164" s="17">
        <v>14329</v>
      </c>
      <c r="L164" t="s">
        <v>1715</v>
      </c>
      <c r="M164" t="s">
        <v>1805</v>
      </c>
    </row>
    <row r="165" spans="1:13" ht="15.6" x14ac:dyDescent="0.3">
      <c r="A165" t="s">
        <v>1051</v>
      </c>
      <c r="B165" t="s">
        <v>1052</v>
      </c>
      <c r="C165" s="16" t="s">
        <v>157</v>
      </c>
      <c r="D165" s="16" t="s">
        <v>133</v>
      </c>
      <c r="E165" s="16">
        <v>438</v>
      </c>
      <c r="F165" s="16">
        <v>1993</v>
      </c>
      <c r="G165" s="16">
        <v>2020</v>
      </c>
      <c r="H165" s="16">
        <v>3.6833207399993801</v>
      </c>
      <c r="I165" s="16" t="s">
        <v>21</v>
      </c>
      <c r="J165" s="16">
        <v>1733</v>
      </c>
      <c r="K165" s="17">
        <v>108509</v>
      </c>
      <c r="L165" t="s">
        <v>1715</v>
      </c>
      <c r="M165" t="s">
        <v>1805</v>
      </c>
    </row>
    <row r="166" spans="1:13" ht="15.6" x14ac:dyDescent="0.3">
      <c r="A166" t="s">
        <v>1599</v>
      </c>
      <c r="B166" t="s">
        <v>523</v>
      </c>
      <c r="C166" s="14" t="s">
        <v>153</v>
      </c>
      <c r="D166" s="14" t="s">
        <v>45</v>
      </c>
      <c r="E166" s="14">
        <v>365</v>
      </c>
      <c r="F166" s="14">
        <v>2004</v>
      </c>
      <c r="G166" s="14">
        <v>2020</v>
      </c>
      <c r="H166" s="14">
        <v>3.6813158111434801</v>
      </c>
      <c r="I166" s="14" t="s">
        <v>34</v>
      </c>
      <c r="J166" s="14">
        <v>499</v>
      </c>
      <c r="K166" s="15">
        <v>161179</v>
      </c>
      <c r="L166" t="s">
        <v>1715</v>
      </c>
      <c r="M166" t="s">
        <v>1807</v>
      </c>
    </row>
    <row r="167" spans="1:13" ht="15.6" x14ac:dyDescent="0.3">
      <c r="A167" t="s">
        <v>781</v>
      </c>
      <c r="B167" t="s">
        <v>782</v>
      </c>
      <c r="C167" s="14" t="s">
        <v>193</v>
      </c>
      <c r="D167" s="14" t="s">
        <v>117</v>
      </c>
      <c r="E167" s="14">
        <v>61</v>
      </c>
      <c r="F167" s="14">
        <v>1994</v>
      </c>
      <c r="G167" s="14">
        <v>2020</v>
      </c>
      <c r="H167" s="14">
        <v>3.6809465502531702</v>
      </c>
      <c r="I167" s="14" t="s">
        <v>63</v>
      </c>
      <c r="J167" s="14">
        <v>337</v>
      </c>
      <c r="K167" s="15">
        <v>92645</v>
      </c>
      <c r="L167" t="s">
        <v>1715</v>
      </c>
      <c r="M167" t="s">
        <v>1805</v>
      </c>
    </row>
    <row r="168" spans="1:13" ht="15.6" x14ac:dyDescent="0.3">
      <c r="A168" t="s">
        <v>1075</v>
      </c>
      <c r="B168" t="s">
        <v>699</v>
      </c>
      <c r="C168" s="16" t="s">
        <v>132</v>
      </c>
      <c r="D168" s="16" t="s">
        <v>133</v>
      </c>
      <c r="E168" s="16">
        <v>278</v>
      </c>
      <c r="F168" s="16">
        <v>1982</v>
      </c>
      <c r="G168" s="16">
        <v>2020</v>
      </c>
      <c r="H168" s="16">
        <v>3.6781971213742399</v>
      </c>
      <c r="I168" s="16" t="s">
        <v>55</v>
      </c>
      <c r="J168" s="16">
        <v>383</v>
      </c>
      <c r="K168" s="17">
        <v>52338</v>
      </c>
      <c r="L168" t="s">
        <v>1715</v>
      </c>
      <c r="M168" t="s">
        <v>1805</v>
      </c>
    </row>
    <row r="169" spans="1:13" ht="15.6" x14ac:dyDescent="0.3">
      <c r="A169" t="s">
        <v>1271</v>
      </c>
      <c r="B169" t="s">
        <v>1272</v>
      </c>
      <c r="C169" s="16" t="s">
        <v>153</v>
      </c>
      <c r="D169" s="16" t="s">
        <v>45</v>
      </c>
      <c r="E169" s="16">
        <v>232</v>
      </c>
      <c r="F169" s="16">
        <v>2003</v>
      </c>
      <c r="G169" s="16">
        <v>2020</v>
      </c>
      <c r="H169" s="16">
        <v>3.67747143759631</v>
      </c>
      <c r="I169" s="16" t="s">
        <v>68</v>
      </c>
      <c r="J169" s="16">
        <v>146</v>
      </c>
      <c r="K169" s="17">
        <v>15805</v>
      </c>
      <c r="L169" t="s">
        <v>1715</v>
      </c>
      <c r="M169" t="s">
        <v>1805</v>
      </c>
    </row>
    <row r="170" spans="1:13" ht="15.6" x14ac:dyDescent="0.3">
      <c r="A170" t="s">
        <v>576</v>
      </c>
      <c r="B170" t="s">
        <v>577</v>
      </c>
      <c r="C170" s="16" t="s">
        <v>198</v>
      </c>
      <c r="D170" s="16" t="s">
        <v>199</v>
      </c>
      <c r="E170" s="16">
        <v>194</v>
      </c>
      <c r="F170" s="16">
        <v>1982</v>
      </c>
      <c r="G170" s="16">
        <v>2019</v>
      </c>
      <c r="H170" s="16">
        <v>3.6768793264383799</v>
      </c>
      <c r="I170" s="16" t="s">
        <v>50</v>
      </c>
      <c r="J170" s="16">
        <v>439</v>
      </c>
      <c r="K170" s="17">
        <v>35927</v>
      </c>
      <c r="L170" t="s">
        <v>1715</v>
      </c>
      <c r="M170" t="s">
        <v>1805</v>
      </c>
    </row>
    <row r="171" spans="1:13" ht="15.6" x14ac:dyDescent="0.3">
      <c r="A171" t="s">
        <v>1240</v>
      </c>
      <c r="B171" t="s">
        <v>1241</v>
      </c>
      <c r="C171" s="14" t="s">
        <v>103</v>
      </c>
      <c r="D171" s="14" t="s">
        <v>93</v>
      </c>
      <c r="E171" s="14">
        <v>163</v>
      </c>
      <c r="F171" s="14">
        <v>1989</v>
      </c>
      <c r="G171" s="14">
        <v>2020</v>
      </c>
      <c r="H171" s="14">
        <v>3.67642701812786</v>
      </c>
      <c r="I171" s="14" t="s">
        <v>47</v>
      </c>
      <c r="J171" s="14">
        <v>509</v>
      </c>
      <c r="K171" s="15">
        <v>94611</v>
      </c>
      <c r="L171" t="s">
        <v>1715</v>
      </c>
      <c r="M171" t="s">
        <v>1807</v>
      </c>
    </row>
    <row r="172" spans="1:13" ht="15.6" x14ac:dyDescent="0.3">
      <c r="A172" t="s">
        <v>1474</v>
      </c>
      <c r="B172" t="s">
        <v>1475</v>
      </c>
      <c r="C172" s="14" t="s">
        <v>87</v>
      </c>
      <c r="D172" s="14" t="s">
        <v>45</v>
      </c>
      <c r="E172" s="14">
        <v>157</v>
      </c>
      <c r="F172" s="14">
        <v>1987</v>
      </c>
      <c r="G172" s="14">
        <v>2020</v>
      </c>
      <c r="H172" s="14">
        <v>3.67616337609656</v>
      </c>
      <c r="I172" s="14" t="s">
        <v>23</v>
      </c>
      <c r="J172" s="14">
        <v>626</v>
      </c>
      <c r="K172" s="15">
        <v>43218</v>
      </c>
      <c r="L172" t="s">
        <v>1715</v>
      </c>
      <c r="M172" s="5" t="s">
        <v>1804</v>
      </c>
    </row>
    <row r="173" spans="1:13" ht="15.6" x14ac:dyDescent="0.3">
      <c r="A173" t="s">
        <v>952</v>
      </c>
      <c r="B173" s="20" t="s">
        <v>953</v>
      </c>
      <c r="C173" s="16" t="s">
        <v>186</v>
      </c>
      <c r="D173" s="16" t="s">
        <v>142</v>
      </c>
      <c r="E173" s="16">
        <v>181</v>
      </c>
      <c r="F173" s="16">
        <v>1996</v>
      </c>
      <c r="G173" s="16">
        <v>2020</v>
      </c>
      <c r="H173" s="16">
        <v>3.67517905070082</v>
      </c>
      <c r="I173" s="16" t="s">
        <v>81</v>
      </c>
      <c r="J173" s="16">
        <v>473</v>
      </c>
      <c r="K173" s="17">
        <v>80940</v>
      </c>
      <c r="L173" t="s">
        <v>1715</v>
      </c>
      <c r="M173" t="s">
        <v>1805</v>
      </c>
    </row>
    <row r="174" spans="1:13" ht="15.6" x14ac:dyDescent="0.3">
      <c r="A174" t="s">
        <v>1220</v>
      </c>
      <c r="B174" t="s">
        <v>1221</v>
      </c>
      <c r="C174" s="16" t="s">
        <v>103</v>
      </c>
      <c r="D174" s="16" t="s">
        <v>93</v>
      </c>
      <c r="E174" s="16">
        <v>269</v>
      </c>
      <c r="F174" s="16">
        <v>1988</v>
      </c>
      <c r="G174" s="16">
        <v>2020</v>
      </c>
      <c r="H174" s="16">
        <v>3.6738574027553201</v>
      </c>
      <c r="I174" s="16" t="s">
        <v>63</v>
      </c>
      <c r="J174" s="16">
        <v>341</v>
      </c>
      <c r="K174" s="17">
        <v>92645</v>
      </c>
      <c r="L174" t="s">
        <v>1715</v>
      </c>
      <c r="M174" t="s">
        <v>1805</v>
      </c>
    </row>
    <row r="175" spans="1:13" ht="15.6" x14ac:dyDescent="0.3">
      <c r="A175" t="s">
        <v>794</v>
      </c>
      <c r="B175" t="s">
        <v>795</v>
      </c>
      <c r="C175" s="16" t="s">
        <v>180</v>
      </c>
      <c r="D175" s="16" t="s">
        <v>117</v>
      </c>
      <c r="E175" s="16">
        <v>192</v>
      </c>
      <c r="F175" s="16">
        <v>1996</v>
      </c>
      <c r="G175" s="16">
        <v>2020</v>
      </c>
      <c r="H175" s="16">
        <v>3.6734271969270398</v>
      </c>
      <c r="I175" s="16" t="s">
        <v>63</v>
      </c>
      <c r="J175" s="16">
        <v>342</v>
      </c>
      <c r="K175" s="17">
        <v>92645</v>
      </c>
      <c r="L175" t="s">
        <v>1715</v>
      </c>
      <c r="M175" t="s">
        <v>1805</v>
      </c>
    </row>
    <row r="176" spans="1:13" ht="15.6" x14ac:dyDescent="0.3">
      <c r="A176" t="s">
        <v>672</v>
      </c>
      <c r="B176" t="s">
        <v>1648</v>
      </c>
      <c r="C176" s="14" t="s">
        <v>118</v>
      </c>
      <c r="D176" s="14" t="s">
        <v>45</v>
      </c>
      <c r="E176" s="14">
        <v>307</v>
      </c>
      <c r="F176" s="14">
        <v>1983</v>
      </c>
      <c r="G176" s="14">
        <v>2020</v>
      </c>
      <c r="H176" s="14">
        <v>3.6722055947197401</v>
      </c>
      <c r="I176" s="14" t="s">
        <v>25</v>
      </c>
      <c r="J176" s="14">
        <v>243</v>
      </c>
      <c r="K176" s="15">
        <v>32198</v>
      </c>
      <c r="L176" t="s">
        <v>1715</v>
      </c>
      <c r="M176" t="s">
        <v>1805</v>
      </c>
    </row>
    <row r="177" spans="1:13" ht="15.6" x14ac:dyDescent="0.3">
      <c r="A177" t="s">
        <v>1120</v>
      </c>
      <c r="B177" s="20" t="s">
        <v>1121</v>
      </c>
      <c r="C177" s="16" t="s">
        <v>209</v>
      </c>
      <c r="D177" s="16" t="s">
        <v>156</v>
      </c>
      <c r="E177" s="16">
        <v>228</v>
      </c>
      <c r="F177" s="16">
        <v>1983</v>
      </c>
      <c r="G177" s="16">
        <v>2019</v>
      </c>
      <c r="H177" s="16">
        <v>3.6698466211123999</v>
      </c>
      <c r="I177" s="16" t="s">
        <v>13</v>
      </c>
      <c r="J177" s="16">
        <v>621</v>
      </c>
      <c r="K177" s="17">
        <v>52718</v>
      </c>
      <c r="L177" t="s">
        <v>1715</v>
      </c>
      <c r="M177" s="5" t="s">
        <v>1804</v>
      </c>
    </row>
    <row r="178" spans="1:13" ht="15.6" x14ac:dyDescent="0.3">
      <c r="A178" t="s">
        <v>1116</v>
      </c>
      <c r="B178" t="s">
        <v>1117</v>
      </c>
      <c r="C178" s="14" t="s">
        <v>233</v>
      </c>
      <c r="D178" s="14" t="s">
        <v>156</v>
      </c>
      <c r="E178" s="14">
        <v>166</v>
      </c>
      <c r="F178" s="14">
        <v>2005</v>
      </c>
      <c r="G178" s="14">
        <v>2020</v>
      </c>
      <c r="H178" s="14">
        <v>3.6693692547771399</v>
      </c>
      <c r="I178" s="14" t="s">
        <v>104</v>
      </c>
      <c r="J178" s="14">
        <v>181</v>
      </c>
      <c r="K178" s="15">
        <v>23455</v>
      </c>
      <c r="L178" t="s">
        <v>1715</v>
      </c>
      <c r="M178" t="s">
        <v>1800</v>
      </c>
    </row>
    <row r="179" spans="1:13" ht="15.6" x14ac:dyDescent="0.3">
      <c r="A179" t="s">
        <v>1135</v>
      </c>
      <c r="B179" t="s">
        <v>1136</v>
      </c>
      <c r="C179" s="14" t="s">
        <v>154</v>
      </c>
      <c r="D179" s="14" t="s">
        <v>93</v>
      </c>
      <c r="E179" s="14">
        <v>140</v>
      </c>
      <c r="F179" s="14">
        <v>1992</v>
      </c>
      <c r="G179" s="14">
        <v>2020</v>
      </c>
      <c r="H179" s="14">
        <v>3.66890709769249</v>
      </c>
      <c r="I179" s="14" t="s">
        <v>59</v>
      </c>
      <c r="J179" s="14">
        <v>210</v>
      </c>
      <c r="K179" s="15">
        <v>34440</v>
      </c>
      <c r="L179" t="s">
        <v>1715</v>
      </c>
      <c r="M179" t="s">
        <v>1808</v>
      </c>
    </row>
    <row r="180" spans="1:13" ht="15.6" x14ac:dyDescent="0.3">
      <c r="A180" t="s">
        <v>1735</v>
      </c>
      <c r="B180" t="s">
        <v>753</v>
      </c>
      <c r="C180" s="14" t="s">
        <v>210</v>
      </c>
      <c r="D180" s="14" t="s">
        <v>117</v>
      </c>
      <c r="E180" s="14">
        <v>206</v>
      </c>
      <c r="F180" s="14">
        <v>2000</v>
      </c>
      <c r="G180" s="14">
        <v>2020</v>
      </c>
      <c r="H180" s="14">
        <v>3.6662750679021099</v>
      </c>
      <c r="I180" s="14" t="s">
        <v>101</v>
      </c>
      <c r="J180" s="14">
        <v>212</v>
      </c>
      <c r="K180" s="15">
        <v>48314</v>
      </c>
      <c r="L180" t="s">
        <v>1715</v>
      </c>
      <c r="M180" t="s">
        <v>1805</v>
      </c>
    </row>
    <row r="181" spans="1:13" ht="15.6" x14ac:dyDescent="0.3">
      <c r="A181" t="s">
        <v>1771</v>
      </c>
      <c r="B181" t="s">
        <v>1434</v>
      </c>
      <c r="C181" s="14" t="s">
        <v>118</v>
      </c>
      <c r="D181" s="14" t="s">
        <v>45</v>
      </c>
      <c r="E181" s="14">
        <v>155</v>
      </c>
      <c r="F181" s="14">
        <v>1992</v>
      </c>
      <c r="G181" s="14">
        <v>2020</v>
      </c>
      <c r="H181" s="14">
        <v>3.66305211798351</v>
      </c>
      <c r="I181" s="14" t="s">
        <v>46</v>
      </c>
      <c r="J181" s="14">
        <v>629</v>
      </c>
      <c r="K181" s="15">
        <v>186014</v>
      </c>
      <c r="L181" t="s">
        <v>1715</v>
      </c>
      <c r="M181" t="s">
        <v>1805</v>
      </c>
    </row>
    <row r="182" spans="1:13" ht="15.6" x14ac:dyDescent="0.3">
      <c r="A182" t="s">
        <v>823</v>
      </c>
      <c r="B182" t="s">
        <v>1280</v>
      </c>
      <c r="C182" s="14" t="s">
        <v>44</v>
      </c>
      <c r="D182" s="14" t="s">
        <v>45</v>
      </c>
      <c r="E182" s="14">
        <v>372</v>
      </c>
      <c r="F182" s="14">
        <v>1994</v>
      </c>
      <c r="G182" s="14">
        <v>2020</v>
      </c>
      <c r="H182" s="14">
        <v>3.6616708300838798</v>
      </c>
      <c r="I182" s="14" t="s">
        <v>14</v>
      </c>
      <c r="J182" s="14">
        <v>1637</v>
      </c>
      <c r="K182" s="15">
        <v>224856</v>
      </c>
      <c r="L182" t="s">
        <v>1715</v>
      </c>
      <c r="M182" t="s">
        <v>1805</v>
      </c>
    </row>
    <row r="183" spans="1:13" ht="15.6" x14ac:dyDescent="0.3">
      <c r="A183" t="s">
        <v>731</v>
      </c>
      <c r="B183" t="s">
        <v>774</v>
      </c>
      <c r="C183" s="14" t="s">
        <v>190</v>
      </c>
      <c r="D183" s="14" t="s">
        <v>150</v>
      </c>
      <c r="E183" s="14">
        <v>71</v>
      </c>
      <c r="F183" s="14">
        <v>2003</v>
      </c>
      <c r="G183" s="14">
        <v>2020</v>
      </c>
      <c r="H183" s="14">
        <v>3.6609206869194999</v>
      </c>
      <c r="I183" s="14" t="s">
        <v>85</v>
      </c>
      <c r="J183" s="14">
        <v>104</v>
      </c>
      <c r="K183" s="15">
        <v>10464</v>
      </c>
      <c r="L183" t="s">
        <v>1715</v>
      </c>
      <c r="M183" t="s">
        <v>1805</v>
      </c>
    </row>
    <row r="184" spans="1:13" ht="15.6" x14ac:dyDescent="0.3">
      <c r="A184" t="s">
        <v>1752</v>
      </c>
      <c r="B184" t="s">
        <v>835</v>
      </c>
      <c r="C184" s="14" t="s">
        <v>152</v>
      </c>
      <c r="D184" s="14" t="s">
        <v>117</v>
      </c>
      <c r="E184" s="14">
        <v>121</v>
      </c>
      <c r="F184" s="14">
        <v>1990</v>
      </c>
      <c r="G184" s="14">
        <v>2019</v>
      </c>
      <c r="H184" s="14">
        <v>3.6606967813661302</v>
      </c>
      <c r="I184" s="14" t="s">
        <v>96</v>
      </c>
      <c r="J184" s="14">
        <v>106</v>
      </c>
      <c r="K184" s="15">
        <v>14329</v>
      </c>
      <c r="L184" t="s">
        <v>1715</v>
      </c>
      <c r="M184" t="s">
        <v>1805</v>
      </c>
    </row>
    <row r="185" spans="1:13" ht="15.6" x14ac:dyDescent="0.3">
      <c r="A185" t="s">
        <v>402</v>
      </c>
      <c r="B185" t="s">
        <v>415</v>
      </c>
      <c r="C185" s="14" t="s">
        <v>153</v>
      </c>
      <c r="D185" s="14" t="s">
        <v>45</v>
      </c>
      <c r="E185" s="14">
        <v>92</v>
      </c>
      <c r="F185" s="14">
        <v>1990</v>
      </c>
      <c r="G185" s="14">
        <v>2020</v>
      </c>
      <c r="H185" s="14">
        <v>3.6605669959687899</v>
      </c>
      <c r="I185" s="14" t="s">
        <v>63</v>
      </c>
      <c r="J185" s="14">
        <v>357</v>
      </c>
      <c r="K185" s="15">
        <v>92645</v>
      </c>
      <c r="L185" t="s">
        <v>1715</v>
      </c>
      <c r="M185" t="s">
        <v>1805</v>
      </c>
    </row>
    <row r="186" spans="1:13" ht="15.6" x14ac:dyDescent="0.3">
      <c r="A186" t="s">
        <v>768</v>
      </c>
      <c r="B186" t="s">
        <v>769</v>
      </c>
      <c r="C186" s="16" t="s">
        <v>226</v>
      </c>
      <c r="D186" s="16" t="s">
        <v>117</v>
      </c>
      <c r="E186" s="16">
        <v>244</v>
      </c>
      <c r="F186" s="16">
        <v>2003</v>
      </c>
      <c r="G186" s="16">
        <v>2020</v>
      </c>
      <c r="H186" s="16">
        <v>3.6598736590591501</v>
      </c>
      <c r="I186" s="16" t="s">
        <v>39</v>
      </c>
      <c r="J186" s="16">
        <v>808</v>
      </c>
      <c r="K186" s="17">
        <v>177931</v>
      </c>
      <c r="L186" t="s">
        <v>1715</v>
      </c>
      <c r="M186" t="s">
        <v>1805</v>
      </c>
    </row>
    <row r="187" spans="1:13" ht="15.6" x14ac:dyDescent="0.3">
      <c r="A187" t="s">
        <v>507</v>
      </c>
      <c r="B187" t="s">
        <v>594</v>
      </c>
      <c r="C187" s="14" t="s">
        <v>44</v>
      </c>
      <c r="D187" s="14" t="s">
        <v>45</v>
      </c>
      <c r="E187" s="14">
        <v>134</v>
      </c>
      <c r="F187" s="14">
        <v>1986</v>
      </c>
      <c r="G187" s="14">
        <v>2020</v>
      </c>
      <c r="H187" s="14">
        <v>3.6567373367702598</v>
      </c>
      <c r="I187" s="14" t="s">
        <v>19</v>
      </c>
      <c r="J187" s="14">
        <v>2265</v>
      </c>
      <c r="K187" s="15">
        <v>152312</v>
      </c>
      <c r="L187" s="5" t="s">
        <v>1715</v>
      </c>
      <c r="M187" t="s">
        <v>1805</v>
      </c>
    </row>
    <row r="188" spans="1:13" ht="15.6" x14ac:dyDescent="0.3">
      <c r="A188" t="s">
        <v>982</v>
      </c>
      <c r="B188" t="s">
        <v>983</v>
      </c>
      <c r="C188" s="16" t="s">
        <v>194</v>
      </c>
      <c r="D188" s="16" t="s">
        <v>150</v>
      </c>
      <c r="E188" s="16">
        <v>108</v>
      </c>
      <c r="F188" s="16">
        <v>1990</v>
      </c>
      <c r="G188" s="16">
        <v>2019</v>
      </c>
      <c r="H188" s="16">
        <v>3.6564108845676602</v>
      </c>
      <c r="I188" s="16" t="s">
        <v>39</v>
      </c>
      <c r="J188" s="16">
        <v>814</v>
      </c>
      <c r="K188" s="17">
        <v>177931</v>
      </c>
      <c r="L188" t="s">
        <v>1715</v>
      </c>
      <c r="M188" t="s">
        <v>1805</v>
      </c>
    </row>
    <row r="189" spans="1:13" ht="15.6" x14ac:dyDescent="0.3">
      <c r="A189" t="s">
        <v>1459</v>
      </c>
      <c r="B189" t="s">
        <v>1460</v>
      </c>
      <c r="C189" s="14" t="s">
        <v>122</v>
      </c>
      <c r="D189" s="14" t="s">
        <v>45</v>
      </c>
      <c r="E189" s="14">
        <v>261</v>
      </c>
      <c r="F189" s="14">
        <v>1985</v>
      </c>
      <c r="G189" s="14">
        <v>2020</v>
      </c>
      <c r="H189" s="14">
        <v>3.65452236438865</v>
      </c>
      <c r="I189" s="14" t="s">
        <v>46</v>
      </c>
      <c r="J189" s="14">
        <v>652</v>
      </c>
      <c r="K189" s="15">
        <v>186014</v>
      </c>
      <c r="L189" t="s">
        <v>1715</v>
      </c>
      <c r="M189" t="s">
        <v>1804</v>
      </c>
    </row>
    <row r="190" spans="1:13" ht="15.6" x14ac:dyDescent="0.3">
      <c r="A190" t="s">
        <v>1759</v>
      </c>
      <c r="B190" t="s">
        <v>574</v>
      </c>
      <c r="C190" s="16" t="s">
        <v>207</v>
      </c>
      <c r="D190" s="16" t="s">
        <v>199</v>
      </c>
      <c r="E190" s="16">
        <v>160</v>
      </c>
      <c r="F190" s="16">
        <v>1982</v>
      </c>
      <c r="G190" s="16">
        <v>2020</v>
      </c>
      <c r="H190" s="16">
        <v>3.6529188463088702</v>
      </c>
      <c r="I190" s="16" t="s">
        <v>14</v>
      </c>
      <c r="J190" s="16">
        <v>1685</v>
      </c>
      <c r="K190" s="17">
        <v>224856</v>
      </c>
      <c r="L190" t="s">
        <v>1715</v>
      </c>
      <c r="M190" t="s">
        <v>1805</v>
      </c>
    </row>
    <row r="191" spans="1:13" ht="15.6" x14ac:dyDescent="0.3">
      <c r="A191" t="s">
        <v>1501</v>
      </c>
      <c r="B191" t="s">
        <v>1502</v>
      </c>
      <c r="C191" s="16" t="s">
        <v>118</v>
      </c>
      <c r="D191" s="16" t="s">
        <v>45</v>
      </c>
      <c r="E191" s="16">
        <v>261</v>
      </c>
      <c r="F191" s="16">
        <v>1990</v>
      </c>
      <c r="G191" s="16">
        <v>2020</v>
      </c>
      <c r="H191" s="16">
        <v>3.6521806303175399</v>
      </c>
      <c r="I191" s="16" t="s">
        <v>60</v>
      </c>
      <c r="J191" s="16">
        <v>1092</v>
      </c>
      <c r="K191" s="17">
        <v>70197</v>
      </c>
      <c r="L191" t="s">
        <v>1715</v>
      </c>
      <c r="M191" t="s">
        <v>1804</v>
      </c>
    </row>
    <row r="192" spans="1:13" ht="15.6" x14ac:dyDescent="0.3">
      <c r="A192" t="s">
        <v>594</v>
      </c>
      <c r="B192" t="s">
        <v>721</v>
      </c>
      <c r="C192" s="14" t="s">
        <v>185</v>
      </c>
      <c r="D192" s="14" t="s">
        <v>117</v>
      </c>
      <c r="E192" s="14">
        <v>58</v>
      </c>
      <c r="F192" s="14">
        <v>1988</v>
      </c>
      <c r="G192" s="14">
        <v>2020</v>
      </c>
      <c r="H192" s="14">
        <v>3.6520733676289998</v>
      </c>
      <c r="I192" s="14" t="s">
        <v>46</v>
      </c>
      <c r="J192" s="14">
        <v>659</v>
      </c>
      <c r="K192" s="15">
        <v>186014</v>
      </c>
      <c r="L192" t="s">
        <v>1715</v>
      </c>
      <c r="M192" t="s">
        <v>1805</v>
      </c>
    </row>
    <row r="193" spans="1:13" ht="15.6" x14ac:dyDescent="0.3">
      <c r="A193" t="s">
        <v>1753</v>
      </c>
      <c r="B193" t="s">
        <v>483</v>
      </c>
      <c r="C193" s="14" t="s">
        <v>192</v>
      </c>
      <c r="D193" s="14" t="s">
        <v>130</v>
      </c>
      <c r="E193" s="14">
        <v>73</v>
      </c>
      <c r="F193" s="14">
        <v>1985</v>
      </c>
      <c r="G193" s="14">
        <v>2019</v>
      </c>
      <c r="H193" s="14">
        <v>3.6515153776885598</v>
      </c>
      <c r="I193" s="14" t="s">
        <v>115</v>
      </c>
      <c r="J193" s="14">
        <v>84</v>
      </c>
      <c r="K193" s="15">
        <v>12609</v>
      </c>
      <c r="L193" t="s">
        <v>1715</v>
      </c>
      <c r="M193" t="s">
        <v>1805</v>
      </c>
    </row>
    <row r="194" spans="1:13" ht="15.6" x14ac:dyDescent="0.3">
      <c r="A194" t="s">
        <v>594</v>
      </c>
      <c r="B194" t="s">
        <v>1611</v>
      </c>
      <c r="C194" s="14" t="s">
        <v>153</v>
      </c>
      <c r="D194" s="14" t="s">
        <v>45</v>
      </c>
      <c r="E194" s="14">
        <v>200</v>
      </c>
      <c r="F194" s="14">
        <v>1987</v>
      </c>
      <c r="G194" s="14">
        <v>2020</v>
      </c>
      <c r="H194" s="14">
        <v>3.6491397220866202</v>
      </c>
      <c r="I194" s="14" t="s">
        <v>55</v>
      </c>
      <c r="J194" s="14">
        <v>433</v>
      </c>
      <c r="K194" s="15">
        <v>52338</v>
      </c>
      <c r="L194" t="s">
        <v>1715</v>
      </c>
      <c r="M194" t="s">
        <v>1805</v>
      </c>
    </row>
    <row r="195" spans="1:13" ht="15.6" x14ac:dyDescent="0.3">
      <c r="A195" t="s">
        <v>838</v>
      </c>
      <c r="B195" t="s">
        <v>839</v>
      </c>
      <c r="C195" s="14" t="s">
        <v>193</v>
      </c>
      <c r="D195" s="14" t="s">
        <v>117</v>
      </c>
      <c r="E195" s="14">
        <v>209</v>
      </c>
      <c r="F195" s="14">
        <v>1975</v>
      </c>
      <c r="G195" s="14">
        <v>2020</v>
      </c>
      <c r="H195" s="14">
        <v>3.6490210569960699</v>
      </c>
      <c r="I195" s="14" t="s">
        <v>71</v>
      </c>
      <c r="J195" s="14">
        <v>628</v>
      </c>
      <c r="K195" s="15">
        <v>66536</v>
      </c>
      <c r="L195" t="s">
        <v>1715</v>
      </c>
      <c r="M195" t="s">
        <v>1805</v>
      </c>
    </row>
    <row r="196" spans="1:13" ht="15.6" x14ac:dyDescent="0.3">
      <c r="A196" t="s">
        <v>1627</v>
      </c>
      <c r="B196" t="s">
        <v>1628</v>
      </c>
      <c r="C196" s="14" t="s">
        <v>87</v>
      </c>
      <c r="D196" s="14" t="s">
        <v>45</v>
      </c>
      <c r="E196" s="14">
        <v>266</v>
      </c>
      <c r="F196" s="14">
        <v>2003</v>
      </c>
      <c r="G196" s="14">
        <v>2020</v>
      </c>
      <c r="H196" s="14">
        <v>3.6472907100676299</v>
      </c>
      <c r="I196" s="14" t="s">
        <v>43</v>
      </c>
      <c r="J196" s="14">
        <v>1304</v>
      </c>
      <c r="K196" s="15">
        <v>111388</v>
      </c>
      <c r="L196" t="s">
        <v>1715</v>
      </c>
      <c r="M196" t="s">
        <v>1804</v>
      </c>
    </row>
    <row r="197" spans="1:13" ht="15.6" x14ac:dyDescent="0.3">
      <c r="A197" t="s">
        <v>1720</v>
      </c>
      <c r="B197" t="s">
        <v>697</v>
      </c>
      <c r="C197" s="14" t="s">
        <v>211</v>
      </c>
      <c r="D197" s="14" t="s">
        <v>117</v>
      </c>
      <c r="E197" s="14">
        <v>156</v>
      </c>
      <c r="F197" s="14">
        <v>1983</v>
      </c>
      <c r="G197" s="14">
        <v>2020</v>
      </c>
      <c r="H197" s="14">
        <v>3.6467588808705602</v>
      </c>
      <c r="I197" s="14" t="s">
        <v>46</v>
      </c>
      <c r="J197" s="14">
        <v>675</v>
      </c>
      <c r="K197" s="15">
        <v>186014</v>
      </c>
      <c r="L197" t="s">
        <v>1715</v>
      </c>
      <c r="M197" t="s">
        <v>1805</v>
      </c>
    </row>
    <row r="198" spans="1:13" ht="15.6" x14ac:dyDescent="0.3">
      <c r="A198" t="s">
        <v>1203</v>
      </c>
      <c r="B198" t="s">
        <v>1204</v>
      </c>
      <c r="C198" s="14" t="s">
        <v>103</v>
      </c>
      <c r="D198" s="14" t="s">
        <v>93</v>
      </c>
      <c r="E198" s="14">
        <v>69</v>
      </c>
      <c r="F198" s="14">
        <v>1955</v>
      </c>
      <c r="G198" s="14">
        <v>2019</v>
      </c>
      <c r="H198" s="14">
        <v>3.6461560194703702</v>
      </c>
      <c r="I198" s="14" t="s">
        <v>21</v>
      </c>
      <c r="J198" s="14">
        <v>1877</v>
      </c>
      <c r="K198" s="15">
        <v>108509</v>
      </c>
      <c r="L198" t="s">
        <v>1716</v>
      </c>
      <c r="M198" s="20" t="s">
        <v>1802</v>
      </c>
    </row>
    <row r="199" spans="1:13" ht="15.6" x14ac:dyDescent="0.3">
      <c r="A199" t="s">
        <v>876</v>
      </c>
      <c r="B199" t="s">
        <v>877</v>
      </c>
      <c r="C199" s="16" t="s">
        <v>185</v>
      </c>
      <c r="D199" s="16" t="s">
        <v>117</v>
      </c>
      <c r="E199" s="16">
        <v>100</v>
      </c>
      <c r="F199" s="16">
        <v>1986</v>
      </c>
      <c r="G199" s="16">
        <v>2020</v>
      </c>
      <c r="H199" s="16">
        <v>3.6442080259661198</v>
      </c>
      <c r="I199" s="16" t="s">
        <v>31</v>
      </c>
      <c r="J199" s="16">
        <v>634</v>
      </c>
      <c r="K199" s="17">
        <v>80670</v>
      </c>
      <c r="L199" t="s">
        <v>1715</v>
      </c>
      <c r="M199" t="s">
        <v>1805</v>
      </c>
    </row>
    <row r="200" spans="1:13" ht="15.6" x14ac:dyDescent="0.3">
      <c r="A200" t="s">
        <v>402</v>
      </c>
      <c r="B200" t="s">
        <v>542</v>
      </c>
      <c r="C200" s="14" t="s">
        <v>191</v>
      </c>
      <c r="D200" s="14" t="s">
        <v>130</v>
      </c>
      <c r="E200" s="14">
        <v>75</v>
      </c>
      <c r="F200" s="14">
        <v>1993</v>
      </c>
      <c r="G200" s="14">
        <v>2019</v>
      </c>
      <c r="H200" s="14">
        <v>3.64371311764581</v>
      </c>
      <c r="I200" s="14" t="s">
        <v>104</v>
      </c>
      <c r="J200" s="14">
        <v>199</v>
      </c>
      <c r="K200" s="15">
        <v>23455</v>
      </c>
      <c r="L200" t="s">
        <v>1715</v>
      </c>
      <c r="M200" t="s">
        <v>1805</v>
      </c>
    </row>
    <row r="201" spans="1:13" ht="15.6" x14ac:dyDescent="0.3">
      <c r="A201" t="s">
        <v>448</v>
      </c>
      <c r="B201" t="s">
        <v>449</v>
      </c>
      <c r="C201" s="16" t="s">
        <v>129</v>
      </c>
      <c r="D201" s="16" t="s">
        <v>130</v>
      </c>
      <c r="E201" s="16">
        <v>226</v>
      </c>
      <c r="F201" s="16">
        <v>1987</v>
      </c>
      <c r="G201" s="16">
        <v>2020</v>
      </c>
      <c r="H201" s="16">
        <v>3.6421226304114298</v>
      </c>
      <c r="I201" s="16" t="s">
        <v>28</v>
      </c>
      <c r="J201" s="16">
        <v>1509</v>
      </c>
      <c r="K201" s="17">
        <v>69094</v>
      </c>
      <c r="L201" t="s">
        <v>1715</v>
      </c>
      <c r="M201" t="s">
        <v>1804</v>
      </c>
    </row>
    <row r="202" spans="1:13" ht="15.6" x14ac:dyDescent="0.3">
      <c r="A202" t="s">
        <v>658</v>
      </c>
      <c r="B202" t="s">
        <v>1463</v>
      </c>
      <c r="C202" s="14" t="s">
        <v>224</v>
      </c>
      <c r="D202" s="14" t="s">
        <v>45</v>
      </c>
      <c r="E202" s="14">
        <v>100</v>
      </c>
      <c r="F202" s="14">
        <v>1995</v>
      </c>
      <c r="G202" s="14">
        <v>2020</v>
      </c>
      <c r="H202" s="14">
        <v>3.64144847701415</v>
      </c>
      <c r="I202" s="14" t="s">
        <v>46</v>
      </c>
      <c r="J202" s="14">
        <v>686</v>
      </c>
      <c r="K202" s="15">
        <v>186014</v>
      </c>
      <c r="L202" s="5" t="s">
        <v>1715</v>
      </c>
      <c r="M202" t="s">
        <v>1805</v>
      </c>
    </row>
    <row r="203" spans="1:13" ht="15.6" x14ac:dyDescent="0.3">
      <c r="A203" t="s">
        <v>636</v>
      </c>
      <c r="B203" t="s">
        <v>637</v>
      </c>
      <c r="C203" s="16" t="s">
        <v>152</v>
      </c>
      <c r="D203" s="16" t="s">
        <v>117</v>
      </c>
      <c r="E203" s="16">
        <v>671</v>
      </c>
      <c r="F203" s="16">
        <v>1997</v>
      </c>
      <c r="G203" s="16">
        <v>2020</v>
      </c>
      <c r="H203" s="16">
        <v>3.6391936387211299</v>
      </c>
      <c r="I203" s="16" t="s">
        <v>27</v>
      </c>
      <c r="J203" s="16">
        <v>1060</v>
      </c>
      <c r="K203" s="17">
        <v>215114</v>
      </c>
      <c r="L203" t="s">
        <v>1715</v>
      </c>
      <c r="M203" t="s">
        <v>1805</v>
      </c>
    </row>
    <row r="204" spans="1:13" ht="15.6" x14ac:dyDescent="0.3">
      <c r="A204" t="s">
        <v>1283</v>
      </c>
      <c r="B204" t="s">
        <v>1284</v>
      </c>
      <c r="C204" s="14" t="s">
        <v>87</v>
      </c>
      <c r="D204" s="14" t="s">
        <v>45</v>
      </c>
      <c r="E204" s="14">
        <v>471</v>
      </c>
      <c r="F204" s="14">
        <v>2001</v>
      </c>
      <c r="G204" s="14">
        <v>2020</v>
      </c>
      <c r="H204" s="14">
        <v>3.63910642740063</v>
      </c>
      <c r="I204" s="14" t="s">
        <v>14</v>
      </c>
      <c r="J204" s="14">
        <v>1755</v>
      </c>
      <c r="K204" s="15">
        <v>224856</v>
      </c>
      <c r="L204" t="s">
        <v>1715</v>
      </c>
      <c r="M204" s="5" t="s">
        <v>1804</v>
      </c>
    </row>
    <row r="205" spans="1:13" ht="15.6" x14ac:dyDescent="0.3">
      <c r="A205" t="s">
        <v>431</v>
      </c>
      <c r="B205" t="s">
        <v>432</v>
      </c>
      <c r="C205" s="16" t="s">
        <v>163</v>
      </c>
      <c r="D205" s="16" t="s">
        <v>130</v>
      </c>
      <c r="E205" s="16">
        <v>90</v>
      </c>
      <c r="F205" s="16">
        <v>1991</v>
      </c>
      <c r="G205" s="16">
        <v>2018</v>
      </c>
      <c r="H205" s="16">
        <v>3.63706516418471</v>
      </c>
      <c r="I205" s="16" t="s">
        <v>37</v>
      </c>
      <c r="J205" s="16">
        <v>462</v>
      </c>
      <c r="K205" s="17">
        <v>33447</v>
      </c>
      <c r="L205" t="s">
        <v>1715</v>
      </c>
      <c r="M205" s="5" t="s">
        <v>1804</v>
      </c>
    </row>
    <row r="206" spans="1:13" ht="15.6" x14ac:dyDescent="0.3">
      <c r="A206" t="s">
        <v>659</v>
      </c>
      <c r="B206" t="s">
        <v>716</v>
      </c>
      <c r="C206" s="16" t="s">
        <v>131</v>
      </c>
      <c r="D206" s="16" t="s">
        <v>117</v>
      </c>
      <c r="E206" s="16">
        <v>174</v>
      </c>
      <c r="F206" s="16">
        <v>1999</v>
      </c>
      <c r="G206" s="16">
        <v>2019</v>
      </c>
      <c r="H206" s="16">
        <v>3.6361655024531698</v>
      </c>
      <c r="I206" s="16" t="s">
        <v>34</v>
      </c>
      <c r="J206" s="16">
        <v>571</v>
      </c>
      <c r="K206" s="17">
        <v>161179</v>
      </c>
      <c r="L206" t="s">
        <v>1715</v>
      </c>
      <c r="M206" t="s">
        <v>1805</v>
      </c>
    </row>
    <row r="207" spans="1:13" ht="15.6" x14ac:dyDescent="0.3">
      <c r="A207" t="s">
        <v>517</v>
      </c>
      <c r="B207" t="s">
        <v>518</v>
      </c>
      <c r="C207" s="14" t="s">
        <v>162</v>
      </c>
      <c r="D207" s="14" t="s">
        <v>130</v>
      </c>
      <c r="E207" s="14">
        <v>160</v>
      </c>
      <c r="F207" s="14">
        <v>2003</v>
      </c>
      <c r="G207" s="14">
        <v>2020</v>
      </c>
      <c r="H207" s="14">
        <v>3.6361551360917002</v>
      </c>
      <c r="I207" s="14" t="s">
        <v>63</v>
      </c>
      <c r="J207" s="14">
        <v>387</v>
      </c>
      <c r="K207" s="15">
        <v>92645</v>
      </c>
      <c r="L207" t="s">
        <v>1715</v>
      </c>
      <c r="M207" t="s">
        <v>1805</v>
      </c>
    </row>
    <row r="208" spans="1:13" ht="15.6" x14ac:dyDescent="0.3">
      <c r="A208" t="s">
        <v>435</v>
      </c>
      <c r="B208" t="s">
        <v>436</v>
      </c>
      <c r="C208" s="16" t="s">
        <v>162</v>
      </c>
      <c r="D208" s="16" t="s">
        <v>130</v>
      </c>
      <c r="E208" s="16">
        <v>100</v>
      </c>
      <c r="F208" s="16">
        <v>2004</v>
      </c>
      <c r="G208" s="16">
        <v>2020</v>
      </c>
      <c r="H208" s="16">
        <v>3.6358737495451701</v>
      </c>
      <c r="I208" s="16" t="s">
        <v>80</v>
      </c>
      <c r="J208" s="16">
        <v>172</v>
      </c>
      <c r="K208" s="17">
        <v>87611</v>
      </c>
      <c r="L208" t="s">
        <v>1715</v>
      </c>
      <c r="M208" s="5" t="s">
        <v>1807</v>
      </c>
    </row>
    <row r="209" spans="1:13" ht="15.6" x14ac:dyDescent="0.3">
      <c r="A209" t="s">
        <v>557</v>
      </c>
      <c r="B209" t="s">
        <v>558</v>
      </c>
      <c r="C209" s="14" t="s">
        <v>164</v>
      </c>
      <c r="D209" s="14" t="s">
        <v>130</v>
      </c>
      <c r="E209" s="14">
        <v>55</v>
      </c>
      <c r="F209" s="14">
        <v>2008</v>
      </c>
      <c r="G209" s="14">
        <v>2019</v>
      </c>
      <c r="H209" s="14">
        <v>3.6354780215750901</v>
      </c>
      <c r="I209" s="14" t="s">
        <v>31</v>
      </c>
      <c r="J209" s="14">
        <v>652</v>
      </c>
      <c r="K209" s="15">
        <v>80670</v>
      </c>
      <c r="L209" t="s">
        <v>1715</v>
      </c>
      <c r="M209" t="s">
        <v>1805</v>
      </c>
    </row>
    <row r="210" spans="1:13" ht="15.6" x14ac:dyDescent="0.3">
      <c r="A210" t="s">
        <v>1760</v>
      </c>
      <c r="B210" t="s">
        <v>1494</v>
      </c>
      <c r="C210" s="16" t="s">
        <v>222</v>
      </c>
      <c r="D210" s="16" t="s">
        <v>45</v>
      </c>
      <c r="E210" s="16">
        <v>109</v>
      </c>
      <c r="F210" s="16">
        <v>2000</v>
      </c>
      <c r="G210" s="16">
        <v>2020</v>
      </c>
      <c r="H210" s="16">
        <v>3.63423469025023</v>
      </c>
      <c r="I210" s="16" t="s">
        <v>35</v>
      </c>
      <c r="J210" s="16">
        <v>510</v>
      </c>
      <c r="K210" s="17">
        <v>62527</v>
      </c>
      <c r="L210" t="s">
        <v>1715</v>
      </c>
      <c r="M210" t="s">
        <v>1805</v>
      </c>
    </row>
    <row r="211" spans="1:13" ht="15.6" x14ac:dyDescent="0.3">
      <c r="A211" t="s">
        <v>713</v>
      </c>
      <c r="B211" t="s">
        <v>714</v>
      </c>
      <c r="C211" s="16" t="s">
        <v>146</v>
      </c>
      <c r="D211" s="16" t="s">
        <v>117</v>
      </c>
      <c r="E211" s="16">
        <v>126</v>
      </c>
      <c r="F211" s="16">
        <v>1999</v>
      </c>
      <c r="G211" s="16">
        <v>2019</v>
      </c>
      <c r="H211" s="16">
        <v>3.6342329563213198</v>
      </c>
      <c r="I211" s="16" t="s">
        <v>46</v>
      </c>
      <c r="J211" s="16">
        <v>701</v>
      </c>
      <c r="K211" s="17">
        <v>186014</v>
      </c>
      <c r="L211" t="s">
        <v>1715</v>
      </c>
      <c r="M211" t="s">
        <v>1805</v>
      </c>
    </row>
    <row r="212" spans="1:13" ht="15.6" x14ac:dyDescent="0.3">
      <c r="A212" t="s">
        <v>1394</v>
      </c>
      <c r="B212" t="s">
        <v>1395</v>
      </c>
      <c r="C212" s="16" t="s">
        <v>202</v>
      </c>
      <c r="D212" s="16" t="s">
        <v>45</v>
      </c>
      <c r="E212" s="16">
        <v>264</v>
      </c>
      <c r="F212" s="16">
        <v>1996</v>
      </c>
      <c r="G212" s="16">
        <v>2020</v>
      </c>
      <c r="H212" s="16">
        <v>3.63409526674348</v>
      </c>
      <c r="I212" s="16" t="s">
        <v>40</v>
      </c>
      <c r="J212" s="16">
        <v>227</v>
      </c>
      <c r="K212" s="17">
        <v>28564</v>
      </c>
      <c r="L212" t="s">
        <v>1715</v>
      </c>
      <c r="M212" t="s">
        <v>1805</v>
      </c>
    </row>
    <row r="213" spans="1:13" ht="15.6" x14ac:dyDescent="0.3">
      <c r="A213" t="s">
        <v>909</v>
      </c>
      <c r="B213" t="s">
        <v>1069</v>
      </c>
      <c r="C213" s="16" t="s">
        <v>157</v>
      </c>
      <c r="D213" s="16" t="s">
        <v>133</v>
      </c>
      <c r="E213" s="16">
        <v>97</v>
      </c>
      <c r="F213" s="16">
        <v>1991</v>
      </c>
      <c r="G213" s="16">
        <v>2020</v>
      </c>
      <c r="H213" s="16">
        <v>3.6334121079136898</v>
      </c>
      <c r="I213" s="16" t="s">
        <v>12</v>
      </c>
      <c r="J213" s="16">
        <v>4693</v>
      </c>
      <c r="K213" s="17">
        <v>227881</v>
      </c>
      <c r="L213" t="s">
        <v>1715</v>
      </c>
      <c r="M213" t="s">
        <v>1805</v>
      </c>
    </row>
    <row r="214" spans="1:13" ht="15.6" x14ac:dyDescent="0.3">
      <c r="A214" t="s">
        <v>872</v>
      </c>
      <c r="B214" t="s">
        <v>1666</v>
      </c>
      <c r="C214" s="16" t="s">
        <v>153</v>
      </c>
      <c r="D214" s="16" t="s">
        <v>45</v>
      </c>
      <c r="E214" s="16">
        <v>212</v>
      </c>
      <c r="F214" s="16">
        <v>1998</v>
      </c>
      <c r="G214" s="16">
        <v>2020</v>
      </c>
      <c r="H214" s="16">
        <v>3.6325496373965902</v>
      </c>
      <c r="I214" s="16" t="s">
        <v>13</v>
      </c>
      <c r="J214" s="16">
        <v>692</v>
      </c>
      <c r="K214" s="17">
        <v>52718</v>
      </c>
      <c r="L214" t="s">
        <v>1715</v>
      </c>
      <c r="M214" t="s">
        <v>1805</v>
      </c>
    </row>
    <row r="215" spans="1:13" ht="15.6" x14ac:dyDescent="0.3">
      <c r="A215" t="s">
        <v>596</v>
      </c>
      <c r="B215" t="s">
        <v>586</v>
      </c>
      <c r="C215" s="14" t="s">
        <v>200</v>
      </c>
      <c r="D215" s="14" t="s">
        <v>201</v>
      </c>
      <c r="E215" s="14">
        <v>136</v>
      </c>
      <c r="F215" s="14">
        <v>2003</v>
      </c>
      <c r="G215" s="14">
        <v>2020</v>
      </c>
      <c r="H215" s="14">
        <v>3.6321668057274499</v>
      </c>
      <c r="I215" s="14" t="s">
        <v>46</v>
      </c>
      <c r="J215" s="14">
        <v>708</v>
      </c>
      <c r="K215" s="15">
        <v>186014</v>
      </c>
      <c r="L215" t="s">
        <v>1715</v>
      </c>
      <c r="M215" t="s">
        <v>1805</v>
      </c>
    </row>
    <row r="216" spans="1:13" ht="15.6" x14ac:dyDescent="0.3">
      <c r="A216" t="s">
        <v>1629</v>
      </c>
      <c r="B216" t="s">
        <v>1630</v>
      </c>
      <c r="C216" s="16" t="s">
        <v>87</v>
      </c>
      <c r="D216" s="16" t="s">
        <v>45</v>
      </c>
      <c r="E216" s="16">
        <v>602</v>
      </c>
      <c r="F216" s="16">
        <v>1970</v>
      </c>
      <c r="G216" s="16">
        <v>2020</v>
      </c>
      <c r="H216" s="16">
        <v>3.6292048101900898</v>
      </c>
      <c r="I216" s="16" t="s">
        <v>43</v>
      </c>
      <c r="J216" s="16">
        <v>1348</v>
      </c>
      <c r="K216" s="17">
        <v>111388</v>
      </c>
      <c r="L216" t="s">
        <v>1715</v>
      </c>
      <c r="M216" s="5" t="s">
        <v>1804</v>
      </c>
    </row>
    <row r="217" spans="1:13" ht="15.6" x14ac:dyDescent="0.3">
      <c r="A217" t="s">
        <v>1376</v>
      </c>
      <c r="B217" t="s">
        <v>1377</v>
      </c>
      <c r="C217" s="16" t="s">
        <v>87</v>
      </c>
      <c r="D217" s="16" t="s">
        <v>45</v>
      </c>
      <c r="E217" s="16">
        <v>53</v>
      </c>
      <c r="F217" s="16">
        <v>1993</v>
      </c>
      <c r="G217" s="16">
        <v>2020</v>
      </c>
      <c r="H217" s="16">
        <v>3.6289240467663899</v>
      </c>
      <c r="I217" s="16" t="s">
        <v>16</v>
      </c>
      <c r="J217" s="16">
        <v>2283</v>
      </c>
      <c r="K217" s="17">
        <v>105600</v>
      </c>
      <c r="L217" t="s">
        <v>1715</v>
      </c>
      <c r="M217" s="5" t="s">
        <v>1804</v>
      </c>
    </row>
    <row r="218" spans="1:13" ht="15.6" x14ac:dyDescent="0.3">
      <c r="A218" t="s">
        <v>1222</v>
      </c>
      <c r="B218" t="s">
        <v>1223</v>
      </c>
      <c r="C218" s="14" t="s">
        <v>212</v>
      </c>
      <c r="D218" s="14" t="s">
        <v>93</v>
      </c>
      <c r="E218" s="14">
        <v>155</v>
      </c>
      <c r="F218" s="14">
        <v>1996</v>
      </c>
      <c r="G218" s="14">
        <v>2020</v>
      </c>
      <c r="H218" s="14">
        <v>3.6287239791468999</v>
      </c>
      <c r="I218" s="14" t="s">
        <v>36</v>
      </c>
      <c r="J218" s="14">
        <v>1721</v>
      </c>
      <c r="K218" s="15">
        <v>134369</v>
      </c>
      <c r="L218" t="s">
        <v>1715</v>
      </c>
      <c r="M218" t="s">
        <v>1807</v>
      </c>
    </row>
    <row r="219" spans="1:13" ht="15.6" x14ac:dyDescent="0.3">
      <c r="A219" t="s">
        <v>1727</v>
      </c>
      <c r="B219" t="s">
        <v>441</v>
      </c>
      <c r="C219" s="14" t="s">
        <v>44</v>
      </c>
      <c r="D219" s="14" t="s">
        <v>45</v>
      </c>
      <c r="E219" s="14">
        <v>128</v>
      </c>
      <c r="F219" s="14">
        <v>2001</v>
      </c>
      <c r="G219" s="14">
        <v>2019</v>
      </c>
      <c r="H219" s="14">
        <v>3.6278484225410401</v>
      </c>
      <c r="I219" s="14" t="s">
        <v>119</v>
      </c>
      <c r="J219" s="14">
        <v>97</v>
      </c>
      <c r="K219" s="15">
        <v>42054</v>
      </c>
      <c r="L219" s="5" t="s">
        <v>1715</v>
      </c>
      <c r="M219" t="s">
        <v>1805</v>
      </c>
    </row>
    <row r="220" spans="1:13" ht="15.6" x14ac:dyDescent="0.3">
      <c r="A220" t="s">
        <v>634</v>
      </c>
      <c r="B220" t="s">
        <v>635</v>
      </c>
      <c r="C220" s="14" t="s">
        <v>152</v>
      </c>
      <c r="D220" s="14" t="s">
        <v>117</v>
      </c>
      <c r="E220" s="14">
        <v>137</v>
      </c>
      <c r="F220" s="14">
        <v>1986</v>
      </c>
      <c r="G220" s="14">
        <v>2020</v>
      </c>
      <c r="H220" s="14">
        <v>3.6266153124116198</v>
      </c>
      <c r="I220" s="14" t="s">
        <v>27</v>
      </c>
      <c r="J220" s="14">
        <v>1090</v>
      </c>
      <c r="K220" s="15">
        <v>215114</v>
      </c>
      <c r="L220" t="s">
        <v>1715</v>
      </c>
      <c r="M220" t="s">
        <v>1805</v>
      </c>
    </row>
    <row r="221" spans="1:13" ht="15.6" x14ac:dyDescent="0.3">
      <c r="A221" t="s">
        <v>924</v>
      </c>
      <c r="B221" t="s">
        <v>925</v>
      </c>
      <c r="C221" s="14" t="s">
        <v>204</v>
      </c>
      <c r="D221" s="14" t="s">
        <v>142</v>
      </c>
      <c r="E221" s="14">
        <v>422</v>
      </c>
      <c r="F221" s="14">
        <v>2003</v>
      </c>
      <c r="G221" s="14">
        <v>2020</v>
      </c>
      <c r="H221" s="14">
        <v>3.6264117523026198</v>
      </c>
      <c r="I221" s="14" t="s">
        <v>18</v>
      </c>
      <c r="J221" s="14">
        <v>567</v>
      </c>
      <c r="K221" s="15">
        <v>106795</v>
      </c>
      <c r="L221" t="s">
        <v>1715</v>
      </c>
      <c r="M221" t="s">
        <v>1805</v>
      </c>
    </row>
    <row r="222" spans="1:13" ht="15.6" x14ac:dyDescent="0.3">
      <c r="A222" t="s">
        <v>1653</v>
      </c>
      <c r="B222" t="s">
        <v>909</v>
      </c>
      <c r="C222" s="16" t="s">
        <v>153</v>
      </c>
      <c r="D222" s="16" t="s">
        <v>45</v>
      </c>
      <c r="E222" s="16">
        <v>225</v>
      </c>
      <c r="F222" s="16">
        <v>2005</v>
      </c>
      <c r="G222" s="16">
        <v>2020</v>
      </c>
      <c r="H222" s="16">
        <v>3.6259624770469698</v>
      </c>
      <c r="I222" s="16" t="s">
        <v>48</v>
      </c>
      <c r="J222" s="16">
        <v>880</v>
      </c>
      <c r="K222" s="17">
        <v>113961</v>
      </c>
      <c r="L222" t="s">
        <v>1715</v>
      </c>
      <c r="M222" t="s">
        <v>1807</v>
      </c>
    </row>
    <row r="223" spans="1:13" ht="15.6" x14ac:dyDescent="0.3">
      <c r="A223" t="s">
        <v>1201</v>
      </c>
      <c r="B223" t="s">
        <v>1202</v>
      </c>
      <c r="C223" s="16" t="s">
        <v>167</v>
      </c>
      <c r="D223" s="16" t="s">
        <v>93</v>
      </c>
      <c r="E223" s="16">
        <v>121</v>
      </c>
      <c r="F223" s="16">
        <v>1985</v>
      </c>
      <c r="G223" s="16">
        <v>2019</v>
      </c>
      <c r="H223" s="16">
        <v>3.6245656346897799</v>
      </c>
      <c r="I223" s="16" t="s">
        <v>58</v>
      </c>
      <c r="J223" s="16">
        <v>124</v>
      </c>
      <c r="K223" s="17">
        <v>9241</v>
      </c>
      <c r="L223" t="s">
        <v>1715</v>
      </c>
      <c r="M223" s="5" t="s">
        <v>1807</v>
      </c>
    </row>
    <row r="224" spans="1:13" ht="15.6" x14ac:dyDescent="0.3">
      <c r="A224" t="s">
        <v>1504</v>
      </c>
      <c r="B224" t="s">
        <v>1505</v>
      </c>
      <c r="C224" s="16" t="s">
        <v>234</v>
      </c>
      <c r="D224" s="16" t="s">
        <v>45</v>
      </c>
      <c r="E224" s="16">
        <v>198</v>
      </c>
      <c r="F224" s="16">
        <v>1994</v>
      </c>
      <c r="G224" s="16">
        <v>2019</v>
      </c>
      <c r="H224" s="16">
        <v>3.6241264265130702</v>
      </c>
      <c r="I224" s="16" t="s">
        <v>60</v>
      </c>
      <c r="J224" s="16">
        <v>1193</v>
      </c>
      <c r="K224" s="17">
        <v>70197</v>
      </c>
      <c r="L224" t="s">
        <v>1715</v>
      </c>
      <c r="M224" s="5" t="s">
        <v>1804</v>
      </c>
    </row>
    <row r="225" spans="1:13" ht="15.6" x14ac:dyDescent="0.3">
      <c r="A225" t="s">
        <v>384</v>
      </c>
      <c r="B225" t="s">
        <v>578</v>
      </c>
      <c r="C225" s="14" t="s">
        <v>213</v>
      </c>
      <c r="D225" s="14" t="s">
        <v>199</v>
      </c>
      <c r="E225" s="14">
        <v>83</v>
      </c>
      <c r="F225" s="14">
        <v>2003</v>
      </c>
      <c r="G225" s="14">
        <v>2020</v>
      </c>
      <c r="H225" s="14">
        <v>3.6229793773746799</v>
      </c>
      <c r="I225" s="14" t="s">
        <v>47</v>
      </c>
      <c r="J225" s="14">
        <v>592</v>
      </c>
      <c r="K225" s="15">
        <v>94611</v>
      </c>
      <c r="L225" t="s">
        <v>1715</v>
      </c>
      <c r="M225" t="s">
        <v>1805</v>
      </c>
    </row>
    <row r="226" spans="1:13" ht="15.6" x14ac:dyDescent="0.3">
      <c r="A226" t="s">
        <v>381</v>
      </c>
      <c r="B226" t="s">
        <v>382</v>
      </c>
      <c r="C226" s="14" t="s">
        <v>163</v>
      </c>
      <c r="D226" s="14" t="s">
        <v>130</v>
      </c>
      <c r="E226" s="14">
        <v>130</v>
      </c>
      <c r="F226" s="14">
        <v>2001</v>
      </c>
      <c r="G226" s="14">
        <v>2020</v>
      </c>
      <c r="H226" s="14">
        <v>3.62288133813477</v>
      </c>
      <c r="I226" s="14" t="s">
        <v>110</v>
      </c>
      <c r="J226" s="14">
        <v>153</v>
      </c>
      <c r="K226" s="15">
        <v>27952</v>
      </c>
      <c r="L226" t="s">
        <v>1715</v>
      </c>
      <c r="M226" t="s">
        <v>1805</v>
      </c>
    </row>
    <row r="227" spans="1:13" ht="15.6" x14ac:dyDescent="0.3">
      <c r="A227" t="s">
        <v>882</v>
      </c>
      <c r="B227" t="s">
        <v>883</v>
      </c>
      <c r="C227" s="14" t="s">
        <v>197</v>
      </c>
      <c r="D227" s="14" t="s">
        <v>117</v>
      </c>
      <c r="E227" s="14">
        <v>69</v>
      </c>
      <c r="F227" s="14">
        <v>1995</v>
      </c>
      <c r="G227" s="14">
        <v>2019</v>
      </c>
      <c r="H227" s="14">
        <v>3.6200619683774899</v>
      </c>
      <c r="I227" s="14" t="s">
        <v>83</v>
      </c>
      <c r="J227" s="14">
        <v>370</v>
      </c>
      <c r="K227" s="15">
        <v>45124</v>
      </c>
      <c r="L227" t="s">
        <v>1715</v>
      </c>
      <c r="M227" t="s">
        <v>1805</v>
      </c>
    </row>
    <row r="228" spans="1:13" ht="15.6" x14ac:dyDescent="0.3">
      <c r="A228" t="s">
        <v>836</v>
      </c>
      <c r="B228" t="s">
        <v>837</v>
      </c>
      <c r="C228" s="16" t="s">
        <v>180</v>
      </c>
      <c r="D228" s="16" t="s">
        <v>117</v>
      </c>
      <c r="E228" s="16">
        <v>214</v>
      </c>
      <c r="F228" s="16">
        <v>1983</v>
      </c>
      <c r="G228" s="16">
        <v>2020</v>
      </c>
      <c r="H228" s="16">
        <v>3.61759743689769</v>
      </c>
      <c r="I228" s="16" t="s">
        <v>96</v>
      </c>
      <c r="J228" s="16">
        <v>122</v>
      </c>
      <c r="K228" s="17">
        <v>14329</v>
      </c>
      <c r="L228" t="s">
        <v>1715</v>
      </c>
      <c r="M228" t="s">
        <v>1805</v>
      </c>
    </row>
    <row r="229" spans="1:13" ht="15.6" x14ac:dyDescent="0.3">
      <c r="A229" t="s">
        <v>543</v>
      </c>
      <c r="B229" t="s">
        <v>544</v>
      </c>
      <c r="C229" s="16" t="s">
        <v>191</v>
      </c>
      <c r="D229" s="16" t="s">
        <v>130</v>
      </c>
      <c r="E229" s="16">
        <v>72</v>
      </c>
      <c r="F229" s="16">
        <v>1993</v>
      </c>
      <c r="G229" s="16">
        <v>2019</v>
      </c>
      <c r="H229" s="16">
        <v>3.6137678810471798</v>
      </c>
      <c r="I229" s="16" t="s">
        <v>104</v>
      </c>
      <c r="J229" s="16">
        <v>224</v>
      </c>
      <c r="K229" s="17">
        <v>23455</v>
      </c>
      <c r="L229" t="s">
        <v>1715</v>
      </c>
      <c r="M229" t="s">
        <v>1805</v>
      </c>
    </row>
    <row r="230" spans="1:13" ht="15.6" x14ac:dyDescent="0.3">
      <c r="A230" t="s">
        <v>386</v>
      </c>
      <c r="B230" t="s">
        <v>387</v>
      </c>
      <c r="C230" s="16" t="s">
        <v>218</v>
      </c>
      <c r="D230" s="16" t="s">
        <v>130</v>
      </c>
      <c r="E230" s="16">
        <v>255</v>
      </c>
      <c r="F230" s="16">
        <v>1990</v>
      </c>
      <c r="G230" s="16">
        <v>2019</v>
      </c>
      <c r="H230" s="16">
        <v>3.6137490124096101</v>
      </c>
      <c r="I230" s="16" t="s">
        <v>27</v>
      </c>
      <c r="J230" s="16">
        <v>1132</v>
      </c>
      <c r="K230" s="17">
        <v>215114</v>
      </c>
      <c r="L230" t="s">
        <v>1715</v>
      </c>
      <c r="M230" t="s">
        <v>1808</v>
      </c>
    </row>
    <row r="231" spans="1:13" ht="15.6" x14ac:dyDescent="0.3">
      <c r="A231" t="s">
        <v>1364</v>
      </c>
      <c r="B231" t="s">
        <v>1365</v>
      </c>
      <c r="C231" s="14" t="s">
        <v>44</v>
      </c>
      <c r="D231" s="14" t="s">
        <v>45</v>
      </c>
      <c r="E231" s="14">
        <v>191</v>
      </c>
      <c r="F231" s="14">
        <v>1991</v>
      </c>
      <c r="G231" s="14">
        <v>2020</v>
      </c>
      <c r="H231" s="14">
        <v>3.6120180219291198</v>
      </c>
      <c r="I231" s="14" t="s">
        <v>20</v>
      </c>
      <c r="J231" s="14">
        <v>1595</v>
      </c>
      <c r="K231" s="15">
        <v>73903</v>
      </c>
      <c r="L231" s="5" t="s">
        <v>1716</v>
      </c>
      <c r="M231" s="5" t="s">
        <v>1804</v>
      </c>
    </row>
    <row r="232" spans="1:13" ht="15.6" x14ac:dyDescent="0.3">
      <c r="A232" t="s">
        <v>1776</v>
      </c>
      <c r="B232" t="s">
        <v>689</v>
      </c>
      <c r="C232" s="16" t="s">
        <v>152</v>
      </c>
      <c r="D232" s="16" t="s">
        <v>117</v>
      </c>
      <c r="E232" s="16">
        <v>143</v>
      </c>
      <c r="F232" s="16">
        <v>2003</v>
      </c>
      <c r="G232" s="16">
        <v>2020</v>
      </c>
      <c r="H232" s="16">
        <v>3.6111910617950298</v>
      </c>
      <c r="I232" s="16" t="s">
        <v>46</v>
      </c>
      <c r="J232" s="16">
        <v>766</v>
      </c>
      <c r="K232" s="17">
        <v>186014</v>
      </c>
      <c r="L232" t="s">
        <v>1715</v>
      </c>
      <c r="M232" t="s">
        <v>1805</v>
      </c>
    </row>
    <row r="233" spans="1:13" ht="15.6" x14ac:dyDescent="0.3">
      <c r="A233" t="s">
        <v>1183</v>
      </c>
      <c r="B233" t="s">
        <v>445</v>
      </c>
      <c r="C233" s="16" t="s">
        <v>230</v>
      </c>
      <c r="D233" s="16" t="s">
        <v>93</v>
      </c>
      <c r="E233" s="16">
        <v>236</v>
      </c>
      <c r="F233" s="16">
        <v>2000</v>
      </c>
      <c r="G233" s="16">
        <v>2020</v>
      </c>
      <c r="H233" s="16">
        <v>3.6081401181606299</v>
      </c>
      <c r="I233" s="16" t="s">
        <v>28</v>
      </c>
      <c r="J233" s="16">
        <v>1642</v>
      </c>
      <c r="K233" s="17">
        <v>69094</v>
      </c>
      <c r="L233" t="s">
        <v>1715</v>
      </c>
      <c r="M233" t="s">
        <v>1805</v>
      </c>
    </row>
    <row r="234" spans="1:13" ht="15.6" x14ac:dyDescent="0.3">
      <c r="A234" t="s">
        <v>1281</v>
      </c>
      <c r="B234" t="s">
        <v>1282</v>
      </c>
      <c r="C234" s="16" t="s">
        <v>87</v>
      </c>
      <c r="D234" s="16" t="s">
        <v>45</v>
      </c>
      <c r="E234" s="16">
        <v>397</v>
      </c>
      <c r="F234" s="16">
        <v>1991</v>
      </c>
      <c r="G234" s="16">
        <v>2020</v>
      </c>
      <c r="H234" s="16">
        <v>3.6057801211163398</v>
      </c>
      <c r="I234" s="16" t="s">
        <v>14</v>
      </c>
      <c r="J234" s="16">
        <v>1949</v>
      </c>
      <c r="K234" s="17">
        <v>224856</v>
      </c>
      <c r="L234" t="s">
        <v>1715</v>
      </c>
      <c r="M234" t="s">
        <v>1805</v>
      </c>
    </row>
    <row r="235" spans="1:13" ht="15.6" x14ac:dyDescent="0.3">
      <c r="A235" t="s">
        <v>1005</v>
      </c>
      <c r="B235" s="20" t="s">
        <v>1006</v>
      </c>
      <c r="C235" s="14" t="s">
        <v>215</v>
      </c>
      <c r="D235" s="14" t="s">
        <v>150</v>
      </c>
      <c r="E235" s="14">
        <v>188</v>
      </c>
      <c r="F235" s="14">
        <v>1980</v>
      </c>
      <c r="G235" s="14">
        <v>2019</v>
      </c>
      <c r="H235" s="14">
        <v>3.6040068465727799</v>
      </c>
      <c r="I235" s="14" t="s">
        <v>74</v>
      </c>
      <c r="J235" s="14">
        <v>227</v>
      </c>
      <c r="K235" s="15">
        <v>19713</v>
      </c>
      <c r="L235" t="s">
        <v>1715</v>
      </c>
      <c r="M235" t="s">
        <v>1807</v>
      </c>
    </row>
    <row r="236" spans="1:13" ht="15.6" x14ac:dyDescent="0.3">
      <c r="A236" t="s">
        <v>415</v>
      </c>
      <c r="B236" t="s">
        <v>545</v>
      </c>
      <c r="C236" s="14" t="s">
        <v>163</v>
      </c>
      <c r="D236" s="14" t="s">
        <v>130</v>
      </c>
      <c r="E236" s="14">
        <v>128</v>
      </c>
      <c r="F236" s="14">
        <v>2009</v>
      </c>
      <c r="G236" s="14">
        <v>2020</v>
      </c>
      <c r="H236" s="14">
        <v>3.6014515250690202</v>
      </c>
      <c r="I236" s="14" t="s">
        <v>104</v>
      </c>
      <c r="J236" s="14">
        <v>240</v>
      </c>
      <c r="K236" s="15">
        <v>23455</v>
      </c>
      <c r="L236" t="s">
        <v>1715</v>
      </c>
      <c r="M236" t="s">
        <v>1805</v>
      </c>
    </row>
    <row r="237" spans="1:13" ht="15.6" x14ac:dyDescent="0.3">
      <c r="A237" t="s">
        <v>1275</v>
      </c>
      <c r="B237" t="s">
        <v>1276</v>
      </c>
      <c r="C237" s="16" t="s">
        <v>187</v>
      </c>
      <c r="D237" s="16" t="s">
        <v>45</v>
      </c>
      <c r="E237" s="16">
        <v>108</v>
      </c>
      <c r="F237" s="16">
        <v>2007</v>
      </c>
      <c r="G237" s="16">
        <v>2020</v>
      </c>
      <c r="H237" s="16">
        <v>3.60050291797925</v>
      </c>
      <c r="I237" s="16" t="s">
        <v>68</v>
      </c>
      <c r="J237" s="16">
        <v>192</v>
      </c>
      <c r="K237" s="17">
        <v>15805</v>
      </c>
      <c r="L237" t="s">
        <v>1715</v>
      </c>
      <c r="M237" t="s">
        <v>1805</v>
      </c>
    </row>
    <row r="238" spans="1:13" ht="15.6" x14ac:dyDescent="0.3">
      <c r="A238" t="s">
        <v>1082</v>
      </c>
      <c r="B238" t="s">
        <v>1083</v>
      </c>
      <c r="C238" s="16" t="s">
        <v>132</v>
      </c>
      <c r="D238" s="16" t="s">
        <v>133</v>
      </c>
      <c r="E238" s="16">
        <v>137</v>
      </c>
      <c r="F238" s="16">
        <v>1980</v>
      </c>
      <c r="G238" s="16">
        <v>2018</v>
      </c>
      <c r="H238" s="16">
        <v>3.5999432808242098</v>
      </c>
      <c r="I238" s="16" t="s">
        <v>57</v>
      </c>
      <c r="J238" s="16">
        <v>842</v>
      </c>
      <c r="K238" s="17">
        <v>64516</v>
      </c>
      <c r="L238" t="s">
        <v>1715</v>
      </c>
      <c r="M238" t="s">
        <v>1805</v>
      </c>
    </row>
    <row r="239" spans="1:13" ht="15.6" x14ac:dyDescent="0.3">
      <c r="A239" t="s">
        <v>1265</v>
      </c>
      <c r="B239" t="s">
        <v>1266</v>
      </c>
      <c r="C239" s="14" t="s">
        <v>44</v>
      </c>
      <c r="D239" s="14" t="s">
        <v>45</v>
      </c>
      <c r="E239" s="14">
        <v>402</v>
      </c>
      <c r="F239" s="14">
        <v>1981</v>
      </c>
      <c r="G239" s="14">
        <v>2020</v>
      </c>
      <c r="H239" s="14">
        <v>3.5997305236749702</v>
      </c>
      <c r="I239" s="14" t="s">
        <v>68</v>
      </c>
      <c r="J239" s="14">
        <v>193</v>
      </c>
      <c r="K239" s="15">
        <v>15805</v>
      </c>
      <c r="L239" t="s">
        <v>1715</v>
      </c>
      <c r="M239" s="5" t="s">
        <v>1804</v>
      </c>
    </row>
    <row r="240" spans="1:13" ht="15.6" x14ac:dyDescent="0.3">
      <c r="A240" t="s">
        <v>1761</v>
      </c>
      <c r="B240" t="s">
        <v>671</v>
      </c>
      <c r="C240" s="14" t="s">
        <v>258</v>
      </c>
      <c r="D240" s="14" t="s">
        <v>117</v>
      </c>
      <c r="E240" s="14">
        <v>306</v>
      </c>
      <c r="F240" s="14">
        <v>1997</v>
      </c>
      <c r="G240" s="14">
        <v>2020</v>
      </c>
      <c r="H240" s="14">
        <v>3.5987317383222299</v>
      </c>
      <c r="I240" s="14" t="s">
        <v>80</v>
      </c>
      <c r="J240" s="14">
        <v>193</v>
      </c>
      <c r="K240" s="15">
        <v>87611</v>
      </c>
      <c r="L240" t="s">
        <v>1715</v>
      </c>
      <c r="M240" t="s">
        <v>1805</v>
      </c>
    </row>
    <row r="241" spans="1:13" ht="15.6" x14ac:dyDescent="0.3">
      <c r="A241" t="s">
        <v>1543</v>
      </c>
      <c r="B241" t="s">
        <v>1544</v>
      </c>
      <c r="C241" s="14" t="s">
        <v>87</v>
      </c>
      <c r="D241" s="14" t="s">
        <v>45</v>
      </c>
      <c r="E241" s="14">
        <v>286</v>
      </c>
      <c r="F241" s="14">
        <v>1980</v>
      </c>
      <c r="G241" s="14">
        <v>2019</v>
      </c>
      <c r="H241" s="14">
        <v>3.5969351702069901</v>
      </c>
      <c r="I241" s="14" t="s">
        <v>63</v>
      </c>
      <c r="J241" s="14">
        <v>435</v>
      </c>
      <c r="K241" s="15">
        <v>92645</v>
      </c>
      <c r="L241" t="s">
        <v>1715</v>
      </c>
      <c r="M241" t="s">
        <v>1808</v>
      </c>
    </row>
    <row r="242" spans="1:13" ht="15.6" x14ac:dyDescent="0.3">
      <c r="A242" t="s">
        <v>1295</v>
      </c>
      <c r="B242" t="s">
        <v>1296</v>
      </c>
      <c r="C242" s="16" t="s">
        <v>268</v>
      </c>
      <c r="D242" s="16" t="s">
        <v>45</v>
      </c>
      <c r="E242" s="16">
        <v>172</v>
      </c>
      <c r="F242" s="16">
        <v>2016</v>
      </c>
      <c r="G242" s="16">
        <v>2020</v>
      </c>
      <c r="H242" s="16">
        <v>3.5940550066770598</v>
      </c>
      <c r="I242" s="16" t="s">
        <v>14</v>
      </c>
      <c r="J242" s="16">
        <v>2019</v>
      </c>
      <c r="K242" s="17">
        <v>224856</v>
      </c>
      <c r="L242" s="5" t="s">
        <v>1715</v>
      </c>
      <c r="M242" t="s">
        <v>1805</v>
      </c>
    </row>
    <row r="243" spans="1:13" ht="15.6" x14ac:dyDescent="0.3">
      <c r="A243" t="s">
        <v>1517</v>
      </c>
      <c r="B243" t="s">
        <v>1518</v>
      </c>
      <c r="C243" s="14" t="s">
        <v>87</v>
      </c>
      <c r="D243" s="14" t="s">
        <v>45</v>
      </c>
      <c r="E243" s="14">
        <v>206</v>
      </c>
      <c r="F243" s="14">
        <v>1987</v>
      </c>
      <c r="G243" s="14">
        <v>2020</v>
      </c>
      <c r="H243" s="14">
        <v>3.5924620711585802</v>
      </c>
      <c r="I243" s="14" t="s">
        <v>88</v>
      </c>
      <c r="J243" s="14">
        <v>602</v>
      </c>
      <c r="K243" s="15">
        <v>37726</v>
      </c>
      <c r="L243" t="s">
        <v>1716</v>
      </c>
      <c r="M243" s="5" t="s">
        <v>1804</v>
      </c>
    </row>
    <row r="244" spans="1:13" ht="15.6" x14ac:dyDescent="0.3">
      <c r="A244" t="s">
        <v>1756</v>
      </c>
      <c r="B244" t="s">
        <v>1610</v>
      </c>
      <c r="C244" s="16" t="s">
        <v>153</v>
      </c>
      <c r="D244" s="16" t="s">
        <v>45</v>
      </c>
      <c r="E244" s="16">
        <v>120</v>
      </c>
      <c r="F244" s="16">
        <v>1987</v>
      </c>
      <c r="G244" s="16">
        <v>2019</v>
      </c>
      <c r="H244" s="16">
        <v>3.59227151811892</v>
      </c>
      <c r="I244" s="16" t="s">
        <v>17</v>
      </c>
      <c r="J244" s="16">
        <v>3140</v>
      </c>
      <c r="K244" s="17">
        <v>230678</v>
      </c>
      <c r="L244" t="s">
        <v>1715</v>
      </c>
      <c r="M244" s="5" t="s">
        <v>1804</v>
      </c>
    </row>
    <row r="245" spans="1:13" ht="15.6" x14ac:dyDescent="0.3">
      <c r="A245" t="s">
        <v>1078</v>
      </c>
      <c r="B245" t="s">
        <v>1079</v>
      </c>
      <c r="C245" s="14" t="s">
        <v>132</v>
      </c>
      <c r="D245" s="14" t="s">
        <v>133</v>
      </c>
      <c r="E245" s="14">
        <v>97</v>
      </c>
      <c r="F245" s="14">
        <v>1992</v>
      </c>
      <c r="G245" s="14">
        <v>2020</v>
      </c>
      <c r="H245" s="14">
        <v>3.5921363979618901</v>
      </c>
      <c r="I245" s="14" t="s">
        <v>62</v>
      </c>
      <c r="J245" s="14">
        <v>682</v>
      </c>
      <c r="K245" s="15">
        <v>48533</v>
      </c>
      <c r="L245" t="s">
        <v>1715</v>
      </c>
      <c r="M245" t="s">
        <v>1805</v>
      </c>
    </row>
    <row r="246" spans="1:13" ht="15.6" x14ac:dyDescent="0.3">
      <c r="A246" t="s">
        <v>478</v>
      </c>
      <c r="B246" t="s">
        <v>479</v>
      </c>
      <c r="C246" s="16" t="s">
        <v>129</v>
      </c>
      <c r="D246" s="16" t="s">
        <v>130</v>
      </c>
      <c r="E246" s="16">
        <v>272</v>
      </c>
      <c r="F246" s="16">
        <v>1988</v>
      </c>
      <c r="G246" s="16">
        <v>2020</v>
      </c>
      <c r="H246" s="16">
        <v>3.5904933545569602</v>
      </c>
      <c r="I246" s="16" t="s">
        <v>78</v>
      </c>
      <c r="J246" s="16">
        <v>447</v>
      </c>
      <c r="K246" s="17">
        <v>32641</v>
      </c>
      <c r="L246" t="s">
        <v>1716</v>
      </c>
      <c r="M246" t="s">
        <v>1805</v>
      </c>
    </row>
    <row r="247" spans="1:13" ht="15.6" x14ac:dyDescent="0.3">
      <c r="A247" t="s">
        <v>754</v>
      </c>
      <c r="B247" t="s">
        <v>755</v>
      </c>
      <c r="C247" s="16" t="s">
        <v>340</v>
      </c>
      <c r="D247" s="16" t="s">
        <v>117</v>
      </c>
      <c r="E247" s="16">
        <v>72</v>
      </c>
      <c r="F247" s="16">
        <v>2010</v>
      </c>
      <c r="G247" s="16">
        <v>2020</v>
      </c>
      <c r="H247" s="16">
        <v>3.5899949747796698</v>
      </c>
      <c r="I247" s="16" t="s">
        <v>35</v>
      </c>
      <c r="J247" s="16">
        <v>586</v>
      </c>
      <c r="K247" s="17">
        <v>62527</v>
      </c>
      <c r="L247" t="s">
        <v>1715</v>
      </c>
      <c r="M247" t="s">
        <v>1805</v>
      </c>
    </row>
    <row r="248" spans="1:13" ht="15.6" x14ac:dyDescent="0.3">
      <c r="A248" t="s">
        <v>1047</v>
      </c>
      <c r="B248" t="s">
        <v>1048</v>
      </c>
      <c r="C248" s="16" t="s">
        <v>132</v>
      </c>
      <c r="D248" s="16" t="s">
        <v>133</v>
      </c>
      <c r="E248" s="16">
        <v>363</v>
      </c>
      <c r="F248" s="16">
        <v>2004</v>
      </c>
      <c r="G248" s="16">
        <v>2020</v>
      </c>
      <c r="H248" s="16">
        <v>3.5890371023301202</v>
      </c>
      <c r="I248" s="16" t="s">
        <v>18</v>
      </c>
      <c r="J248" s="16">
        <v>620</v>
      </c>
      <c r="K248" s="17">
        <v>106795</v>
      </c>
      <c r="L248" t="s">
        <v>1715</v>
      </c>
      <c r="M248" t="s">
        <v>1805</v>
      </c>
    </row>
    <row r="249" spans="1:13" ht="15.6" x14ac:dyDescent="0.3">
      <c r="A249" t="s">
        <v>1656</v>
      </c>
      <c r="B249" t="s">
        <v>1657</v>
      </c>
      <c r="C249" s="14" t="s">
        <v>87</v>
      </c>
      <c r="D249" s="14" t="s">
        <v>45</v>
      </c>
      <c r="E249" s="14">
        <v>237</v>
      </c>
      <c r="F249" s="14">
        <v>1984</v>
      </c>
      <c r="G249" s="14">
        <v>2020</v>
      </c>
      <c r="H249" s="14">
        <v>3.5853786649145598</v>
      </c>
      <c r="I249" s="14" t="s">
        <v>31</v>
      </c>
      <c r="J249" s="14">
        <v>734</v>
      </c>
      <c r="K249" s="15">
        <v>80670</v>
      </c>
      <c r="L249" t="s">
        <v>1715</v>
      </c>
      <c r="M249" t="s">
        <v>1801</v>
      </c>
    </row>
    <row r="250" spans="1:13" ht="15.6" x14ac:dyDescent="0.3">
      <c r="A250" t="s">
        <v>1313</v>
      </c>
      <c r="B250" t="s">
        <v>1314</v>
      </c>
      <c r="C250" s="14" t="s">
        <v>87</v>
      </c>
      <c r="D250" s="14" t="s">
        <v>45</v>
      </c>
      <c r="E250" s="14">
        <v>252</v>
      </c>
      <c r="F250" s="14">
        <v>1981</v>
      </c>
      <c r="G250" s="14">
        <v>2020</v>
      </c>
      <c r="H250" s="14">
        <v>3.5846483392080701</v>
      </c>
      <c r="I250" s="14" t="s">
        <v>86</v>
      </c>
      <c r="J250" s="14">
        <v>225</v>
      </c>
      <c r="K250" s="15">
        <v>18548</v>
      </c>
      <c r="L250" t="s">
        <v>1715</v>
      </c>
      <c r="M250" s="5" t="s">
        <v>1804</v>
      </c>
    </row>
    <row r="251" spans="1:13" ht="15.6" x14ac:dyDescent="0.3">
      <c r="A251" t="s">
        <v>1558</v>
      </c>
      <c r="B251" t="s">
        <v>716</v>
      </c>
      <c r="C251" s="14" t="s">
        <v>224</v>
      </c>
      <c r="D251" s="14" t="s">
        <v>45</v>
      </c>
      <c r="E251" s="14">
        <v>86</v>
      </c>
      <c r="F251" s="14">
        <v>1988</v>
      </c>
      <c r="G251" s="14">
        <v>2020</v>
      </c>
      <c r="H251" s="14">
        <v>3.5834316109058002</v>
      </c>
      <c r="I251" s="14" t="s">
        <v>63</v>
      </c>
      <c r="J251" s="14">
        <v>454</v>
      </c>
      <c r="K251" s="15">
        <v>92645</v>
      </c>
      <c r="L251" t="s">
        <v>1715</v>
      </c>
      <c r="M251" t="s">
        <v>1805</v>
      </c>
    </row>
    <row r="252" spans="1:13" ht="15.6" x14ac:dyDescent="0.3">
      <c r="A252" t="s">
        <v>1366</v>
      </c>
      <c r="B252" t="s">
        <v>1367</v>
      </c>
      <c r="C252" s="16" t="s">
        <v>136</v>
      </c>
      <c r="D252" s="16" t="s">
        <v>45</v>
      </c>
      <c r="E252" s="16">
        <v>312</v>
      </c>
      <c r="F252" s="16">
        <v>1997</v>
      </c>
      <c r="G252" s="16">
        <v>2020</v>
      </c>
      <c r="H252" s="16">
        <v>3.5815767046447502</v>
      </c>
      <c r="I252" s="16" t="s">
        <v>20</v>
      </c>
      <c r="J252" s="16">
        <v>1703</v>
      </c>
      <c r="K252" s="17">
        <v>73903</v>
      </c>
      <c r="L252" t="s">
        <v>1715</v>
      </c>
      <c r="M252" t="s">
        <v>1805</v>
      </c>
    </row>
    <row r="253" spans="1:13" ht="15.6" x14ac:dyDescent="0.3">
      <c r="A253" t="s">
        <v>402</v>
      </c>
      <c r="B253" t="s">
        <v>1020</v>
      </c>
      <c r="C253" s="14" t="s">
        <v>132</v>
      </c>
      <c r="D253" s="14" t="s">
        <v>133</v>
      </c>
      <c r="E253" s="14">
        <v>70</v>
      </c>
      <c r="F253" s="14">
        <v>1985</v>
      </c>
      <c r="G253" s="14">
        <v>2018</v>
      </c>
      <c r="H253" s="14">
        <v>3.58082239507495</v>
      </c>
      <c r="I253" s="14" t="s">
        <v>119</v>
      </c>
      <c r="J253" s="14">
        <v>111</v>
      </c>
      <c r="K253" s="15">
        <v>42054</v>
      </c>
      <c r="L253" t="s">
        <v>1715</v>
      </c>
      <c r="M253" t="s">
        <v>1805</v>
      </c>
    </row>
    <row r="254" spans="1:13" ht="15.6" x14ac:dyDescent="0.3">
      <c r="A254" t="s">
        <v>1662</v>
      </c>
      <c r="B254" t="s">
        <v>695</v>
      </c>
      <c r="C254" s="14" t="s">
        <v>221</v>
      </c>
      <c r="D254" s="14" t="s">
        <v>45</v>
      </c>
      <c r="E254" s="14">
        <v>227</v>
      </c>
      <c r="F254" s="14">
        <v>1997</v>
      </c>
      <c r="G254" s="14">
        <v>2020</v>
      </c>
      <c r="H254" s="14">
        <v>3.5796062983483599</v>
      </c>
      <c r="I254" s="14" t="s">
        <v>31</v>
      </c>
      <c r="J254" s="14">
        <v>748</v>
      </c>
      <c r="K254" s="15">
        <v>80670</v>
      </c>
      <c r="L254" t="s">
        <v>1715</v>
      </c>
      <c r="M254" t="s">
        <v>1805</v>
      </c>
    </row>
    <row r="255" spans="1:13" ht="15.6" x14ac:dyDescent="0.3">
      <c r="A255" t="s">
        <v>606</v>
      </c>
      <c r="B255" t="s">
        <v>607</v>
      </c>
      <c r="C255" s="16" t="s">
        <v>214</v>
      </c>
      <c r="D255" s="16" t="s">
        <v>117</v>
      </c>
      <c r="E255" s="16">
        <v>94</v>
      </c>
      <c r="F255" s="16">
        <v>1990</v>
      </c>
      <c r="G255" s="16">
        <v>2020</v>
      </c>
      <c r="H255" s="16">
        <v>3.5784903895857001</v>
      </c>
      <c r="I255" s="16" t="s">
        <v>29</v>
      </c>
      <c r="J255" s="16">
        <v>603</v>
      </c>
      <c r="K255" s="17">
        <v>87137</v>
      </c>
      <c r="L255" t="s">
        <v>1715</v>
      </c>
      <c r="M255" t="s">
        <v>1805</v>
      </c>
    </row>
    <row r="256" spans="1:13" ht="15.6" x14ac:dyDescent="0.3">
      <c r="A256" t="s">
        <v>1073</v>
      </c>
      <c r="B256" t="s">
        <v>1074</v>
      </c>
      <c r="C256" s="14" t="s">
        <v>132</v>
      </c>
      <c r="D256" s="14" t="s">
        <v>133</v>
      </c>
      <c r="E256" s="14">
        <v>62</v>
      </c>
      <c r="F256" s="14">
        <v>1989</v>
      </c>
      <c r="G256" s="14">
        <v>2019</v>
      </c>
      <c r="H256" s="14">
        <v>3.5767219354815301</v>
      </c>
      <c r="I256" s="14" t="s">
        <v>104</v>
      </c>
      <c r="J256" s="14">
        <v>266</v>
      </c>
      <c r="K256" s="15">
        <v>23455</v>
      </c>
      <c r="L256" t="s">
        <v>1715</v>
      </c>
      <c r="M256" t="s">
        <v>1805</v>
      </c>
    </row>
    <row r="257" spans="1:13" ht="15.6" x14ac:dyDescent="0.3">
      <c r="A257" t="s">
        <v>1580</v>
      </c>
      <c r="B257" t="s">
        <v>788</v>
      </c>
      <c r="C257" s="14" t="s">
        <v>87</v>
      </c>
      <c r="D257" s="14" t="s">
        <v>45</v>
      </c>
      <c r="E257" s="14">
        <v>205</v>
      </c>
      <c r="F257" s="14">
        <v>2000</v>
      </c>
      <c r="G257" s="14">
        <v>2020</v>
      </c>
      <c r="H257" s="14">
        <v>3.5750149994005298</v>
      </c>
      <c r="I257" s="14" t="s">
        <v>9</v>
      </c>
      <c r="J257" s="14">
        <v>659</v>
      </c>
      <c r="K257" s="15">
        <v>75210</v>
      </c>
      <c r="L257" t="s">
        <v>1715</v>
      </c>
      <c r="M257" t="s">
        <v>1805</v>
      </c>
    </row>
    <row r="258" spans="1:13" ht="15.6" x14ac:dyDescent="0.3">
      <c r="A258" t="s">
        <v>601</v>
      </c>
      <c r="B258" t="s">
        <v>575</v>
      </c>
      <c r="C258" s="14" t="s">
        <v>188</v>
      </c>
      <c r="D258" s="14" t="s">
        <v>117</v>
      </c>
      <c r="E258" s="14">
        <v>221</v>
      </c>
      <c r="F258" s="14">
        <v>1966</v>
      </c>
      <c r="G258" s="14">
        <v>2020</v>
      </c>
      <c r="H258" s="14">
        <v>3.57497666740427</v>
      </c>
      <c r="I258" s="14" t="s">
        <v>29</v>
      </c>
      <c r="J258" s="14">
        <v>616</v>
      </c>
      <c r="K258" s="15">
        <v>87137</v>
      </c>
      <c r="L258" t="s">
        <v>1715</v>
      </c>
      <c r="M258" t="s">
        <v>1805</v>
      </c>
    </row>
    <row r="259" spans="1:13" ht="15.6" x14ac:dyDescent="0.3">
      <c r="A259" t="s">
        <v>1578</v>
      </c>
      <c r="B259" t="s">
        <v>1579</v>
      </c>
      <c r="C259" s="16" t="s">
        <v>87</v>
      </c>
      <c r="D259" s="16" t="s">
        <v>45</v>
      </c>
      <c r="E259" s="16">
        <v>95</v>
      </c>
      <c r="F259" s="16">
        <v>2003</v>
      </c>
      <c r="G259" s="16">
        <v>2020</v>
      </c>
      <c r="H259" s="16">
        <v>3.5727745711584702</v>
      </c>
      <c r="I259" s="16" t="s">
        <v>9</v>
      </c>
      <c r="J259" s="16">
        <v>663</v>
      </c>
      <c r="K259" s="17">
        <v>75210</v>
      </c>
      <c r="L259" t="s">
        <v>1715</v>
      </c>
      <c r="M259" t="s">
        <v>1805</v>
      </c>
    </row>
    <row r="260" spans="1:13" ht="15.6" x14ac:dyDescent="0.3">
      <c r="A260" t="s">
        <v>398</v>
      </c>
      <c r="B260" t="s">
        <v>399</v>
      </c>
      <c r="C260" s="16" t="s">
        <v>162</v>
      </c>
      <c r="D260" s="16" t="s">
        <v>130</v>
      </c>
      <c r="E260" s="16">
        <v>227</v>
      </c>
      <c r="F260" s="16">
        <v>1996</v>
      </c>
      <c r="G260" s="16">
        <v>2020</v>
      </c>
      <c r="H260" s="16">
        <v>3.5716552234715402</v>
      </c>
      <c r="I260" s="16" t="s">
        <v>22</v>
      </c>
      <c r="J260" s="16">
        <v>370</v>
      </c>
      <c r="K260" s="17">
        <v>50331</v>
      </c>
      <c r="L260" t="s">
        <v>1715</v>
      </c>
      <c r="M260" t="s">
        <v>1804</v>
      </c>
    </row>
    <row r="261" spans="1:13" ht="15.6" x14ac:dyDescent="0.3">
      <c r="A261" t="s">
        <v>700</v>
      </c>
      <c r="B261" t="s">
        <v>624</v>
      </c>
      <c r="C261" s="14" t="s">
        <v>183</v>
      </c>
      <c r="D261" s="14" t="s">
        <v>117</v>
      </c>
      <c r="E261" s="14">
        <v>131</v>
      </c>
      <c r="F261" s="14">
        <v>2001</v>
      </c>
      <c r="G261" s="14">
        <v>2020</v>
      </c>
      <c r="H261" s="14">
        <v>3.57142105448894</v>
      </c>
      <c r="I261" s="14" t="s">
        <v>46</v>
      </c>
      <c r="J261" s="14">
        <v>871</v>
      </c>
      <c r="K261" s="15">
        <v>186014</v>
      </c>
      <c r="L261" t="s">
        <v>1715</v>
      </c>
      <c r="M261" t="s">
        <v>1805</v>
      </c>
    </row>
    <row r="262" spans="1:13" ht="15.6" x14ac:dyDescent="0.3">
      <c r="A262" t="s">
        <v>1039</v>
      </c>
      <c r="B262" t="s">
        <v>1040</v>
      </c>
      <c r="C262" s="16" t="s">
        <v>132</v>
      </c>
      <c r="D262" s="16" t="s">
        <v>133</v>
      </c>
      <c r="E262" s="16">
        <v>229</v>
      </c>
      <c r="F262" s="16">
        <v>1989</v>
      </c>
      <c r="G262" s="16">
        <v>2020</v>
      </c>
      <c r="H262" s="16">
        <v>3.5714206909544699</v>
      </c>
      <c r="I262" s="16" t="s">
        <v>53</v>
      </c>
      <c r="J262" s="16">
        <v>424</v>
      </c>
      <c r="K262" s="17">
        <v>66925</v>
      </c>
      <c r="L262" t="s">
        <v>1715</v>
      </c>
      <c r="M262" t="s">
        <v>1805</v>
      </c>
    </row>
    <row r="263" spans="1:13" ht="15.6" x14ac:dyDescent="0.3">
      <c r="A263" t="s">
        <v>990</v>
      </c>
      <c r="B263" t="s">
        <v>909</v>
      </c>
      <c r="C263" s="16" t="s">
        <v>149</v>
      </c>
      <c r="D263" s="16" t="s">
        <v>150</v>
      </c>
      <c r="E263" s="16">
        <v>210</v>
      </c>
      <c r="F263" s="16">
        <v>1981</v>
      </c>
      <c r="G263" s="16">
        <v>2020</v>
      </c>
      <c r="H263" s="16">
        <v>3.57114516828941</v>
      </c>
      <c r="I263" s="16" t="s">
        <v>36</v>
      </c>
      <c r="J263" s="16">
        <v>2001</v>
      </c>
      <c r="K263" s="17">
        <v>134369</v>
      </c>
      <c r="L263" t="s">
        <v>1715</v>
      </c>
      <c r="M263" t="s">
        <v>1805</v>
      </c>
    </row>
    <row r="264" spans="1:13" ht="15.6" x14ac:dyDescent="0.3">
      <c r="A264" t="s">
        <v>858</v>
      </c>
      <c r="B264" t="s">
        <v>541</v>
      </c>
      <c r="C264" s="14" t="s">
        <v>152</v>
      </c>
      <c r="D264" s="14" t="s">
        <v>117</v>
      </c>
      <c r="E264" s="14">
        <v>123</v>
      </c>
      <c r="F264" s="14">
        <v>1993</v>
      </c>
      <c r="G264" s="14">
        <v>2020</v>
      </c>
      <c r="H264" s="14">
        <v>3.5702344519299798</v>
      </c>
      <c r="I264" s="14" t="s">
        <v>43</v>
      </c>
      <c r="J264" s="14">
        <v>1560</v>
      </c>
      <c r="K264" s="15">
        <v>111388</v>
      </c>
      <c r="L264" t="s">
        <v>1715</v>
      </c>
      <c r="M264" t="s">
        <v>1805</v>
      </c>
    </row>
    <row r="265" spans="1:13" ht="15.6" x14ac:dyDescent="0.3">
      <c r="A265" t="s">
        <v>1412</v>
      </c>
      <c r="B265" t="s">
        <v>1413</v>
      </c>
      <c r="C265" s="16" t="s">
        <v>87</v>
      </c>
      <c r="D265" s="16" t="s">
        <v>45</v>
      </c>
      <c r="E265" s="16">
        <v>370</v>
      </c>
      <c r="F265" s="16">
        <v>1993</v>
      </c>
      <c r="G265" s="16">
        <v>2020</v>
      </c>
      <c r="H265" s="16">
        <v>3.56856157731547</v>
      </c>
      <c r="I265" s="16" t="s">
        <v>46</v>
      </c>
      <c r="J265" s="16">
        <v>879</v>
      </c>
      <c r="K265" s="17">
        <v>186014</v>
      </c>
      <c r="L265" t="s">
        <v>1715</v>
      </c>
      <c r="M265" t="s">
        <v>1804</v>
      </c>
    </row>
    <row r="266" spans="1:13" ht="15.6" x14ac:dyDescent="0.3">
      <c r="A266" t="s">
        <v>1757</v>
      </c>
      <c r="B266" t="s">
        <v>383</v>
      </c>
      <c r="C266" s="16" t="s">
        <v>191</v>
      </c>
      <c r="D266" s="16" t="s">
        <v>130</v>
      </c>
      <c r="E266" s="16">
        <v>122</v>
      </c>
      <c r="F266" s="16">
        <v>1974</v>
      </c>
      <c r="G266" s="16">
        <v>2019</v>
      </c>
      <c r="H266" s="16">
        <v>3.5677248196516902</v>
      </c>
      <c r="I266" s="16" t="s">
        <v>14</v>
      </c>
      <c r="J266" s="16">
        <v>2193</v>
      </c>
      <c r="K266" s="17">
        <v>224856</v>
      </c>
      <c r="L266" t="s">
        <v>1715</v>
      </c>
      <c r="M266" t="s">
        <v>1802</v>
      </c>
    </row>
    <row r="267" spans="1:13" ht="15.6" x14ac:dyDescent="0.3">
      <c r="A267" t="s">
        <v>843</v>
      </c>
      <c r="B267" t="s">
        <v>844</v>
      </c>
      <c r="C267" s="16" t="s">
        <v>176</v>
      </c>
      <c r="D267" s="16" t="s">
        <v>117</v>
      </c>
      <c r="E267" s="16">
        <v>163</v>
      </c>
      <c r="F267" s="16">
        <v>1998</v>
      </c>
      <c r="G267" s="16">
        <v>2018</v>
      </c>
      <c r="H267" s="16">
        <v>3.5673448077540399</v>
      </c>
      <c r="I267" s="16" t="s">
        <v>71</v>
      </c>
      <c r="J267" s="16">
        <v>801</v>
      </c>
      <c r="K267" s="17">
        <v>66536</v>
      </c>
      <c r="L267" t="s">
        <v>1715</v>
      </c>
      <c r="M267" t="s">
        <v>1805</v>
      </c>
    </row>
    <row r="268" spans="1:13" ht="15.6" x14ac:dyDescent="0.3">
      <c r="A268" t="s">
        <v>1522</v>
      </c>
      <c r="B268" t="s">
        <v>402</v>
      </c>
      <c r="C268" s="16" t="s">
        <v>44</v>
      </c>
      <c r="D268" s="16" t="s">
        <v>45</v>
      </c>
      <c r="E268" s="16">
        <v>124</v>
      </c>
      <c r="F268" s="16">
        <v>2003</v>
      </c>
      <c r="G268" s="16">
        <v>2020</v>
      </c>
      <c r="H268" s="16">
        <v>3.5660890070715001</v>
      </c>
      <c r="I268" s="16" t="s">
        <v>39</v>
      </c>
      <c r="J268" s="16">
        <v>1086</v>
      </c>
      <c r="K268" s="17">
        <v>177931</v>
      </c>
      <c r="L268" t="s">
        <v>1715</v>
      </c>
      <c r="M268" t="s">
        <v>1805</v>
      </c>
    </row>
    <row r="269" spans="1:13" ht="15.6" x14ac:dyDescent="0.3">
      <c r="A269" t="s">
        <v>1714</v>
      </c>
      <c r="B269" t="s">
        <v>1088</v>
      </c>
      <c r="C269" s="16" t="s">
        <v>278</v>
      </c>
      <c r="D269" s="16" t="s">
        <v>175</v>
      </c>
      <c r="E269" s="16">
        <v>639</v>
      </c>
      <c r="F269" s="16">
        <v>1995</v>
      </c>
      <c r="G269" s="16">
        <v>2020</v>
      </c>
      <c r="H269" s="16">
        <v>3.5657165178192098</v>
      </c>
      <c r="I269" s="16" t="s">
        <v>46</v>
      </c>
      <c r="J269" s="16">
        <v>883</v>
      </c>
      <c r="K269" s="17">
        <v>186014</v>
      </c>
      <c r="L269" t="s">
        <v>1715</v>
      </c>
      <c r="M269" t="s">
        <v>1805</v>
      </c>
    </row>
    <row r="270" spans="1:13" ht="15.6" x14ac:dyDescent="0.3">
      <c r="A270" t="s">
        <v>1398</v>
      </c>
      <c r="B270" t="s">
        <v>1399</v>
      </c>
      <c r="C270" s="14" t="s">
        <v>206</v>
      </c>
      <c r="D270" s="14" t="s">
        <v>45</v>
      </c>
      <c r="E270" s="14">
        <v>96</v>
      </c>
      <c r="F270" s="14">
        <v>1982</v>
      </c>
      <c r="G270" s="14">
        <v>2020</v>
      </c>
      <c r="H270" s="14">
        <v>3.56562711111863</v>
      </c>
      <c r="I270" s="14" t="s">
        <v>28</v>
      </c>
      <c r="J270" s="14">
        <v>1836</v>
      </c>
      <c r="K270" s="15">
        <v>69094</v>
      </c>
      <c r="L270" t="s">
        <v>1715</v>
      </c>
      <c r="M270" t="s">
        <v>1805</v>
      </c>
    </row>
    <row r="271" spans="1:13" ht="15.6" x14ac:dyDescent="0.3">
      <c r="A271" t="s">
        <v>571</v>
      </c>
      <c r="B271" t="s">
        <v>572</v>
      </c>
      <c r="C271" s="14" t="s">
        <v>207</v>
      </c>
      <c r="D271" s="14" t="s">
        <v>199</v>
      </c>
      <c r="E271" s="14">
        <v>89</v>
      </c>
      <c r="F271" s="14">
        <v>1978</v>
      </c>
      <c r="G271" s="14">
        <v>2020</v>
      </c>
      <c r="H271" s="14">
        <v>3.5646520606354399</v>
      </c>
      <c r="I271" s="14" t="s">
        <v>68</v>
      </c>
      <c r="J271" s="14">
        <v>206</v>
      </c>
      <c r="K271" s="15">
        <v>15805</v>
      </c>
      <c r="L271" t="s">
        <v>1715</v>
      </c>
      <c r="M271" s="5" t="s">
        <v>1800</v>
      </c>
    </row>
    <row r="272" spans="1:13" ht="15.6" x14ac:dyDescent="0.3">
      <c r="A272" t="s">
        <v>1267</v>
      </c>
      <c r="B272" t="s">
        <v>1503</v>
      </c>
      <c r="C272" s="14" t="s">
        <v>118</v>
      </c>
      <c r="D272" s="14" t="s">
        <v>45</v>
      </c>
      <c r="E272" s="14">
        <v>87</v>
      </c>
      <c r="F272" s="14">
        <v>1984</v>
      </c>
      <c r="G272" s="14">
        <v>2020</v>
      </c>
      <c r="H272" s="14">
        <v>3.5645595443889402</v>
      </c>
      <c r="I272" s="14" t="s">
        <v>60</v>
      </c>
      <c r="J272" s="14">
        <v>1406</v>
      </c>
      <c r="K272" s="15">
        <v>70197</v>
      </c>
      <c r="L272" t="s">
        <v>1715</v>
      </c>
      <c r="M272" t="s">
        <v>1806</v>
      </c>
    </row>
    <row r="273" spans="1:13" ht="15.6" x14ac:dyDescent="0.3">
      <c r="A273" t="s">
        <v>1009</v>
      </c>
      <c r="B273" t="s">
        <v>1010</v>
      </c>
      <c r="C273" s="16" t="s">
        <v>190</v>
      </c>
      <c r="D273" s="16" t="s">
        <v>150</v>
      </c>
      <c r="E273" s="16">
        <v>72</v>
      </c>
      <c r="F273" s="16">
        <v>1994</v>
      </c>
      <c r="G273" s="16">
        <v>2019</v>
      </c>
      <c r="H273" s="16">
        <v>3.56451011581319</v>
      </c>
      <c r="I273" s="16" t="s">
        <v>121</v>
      </c>
      <c r="J273" s="16">
        <v>71</v>
      </c>
      <c r="K273" s="17">
        <v>6302</v>
      </c>
      <c r="L273" t="s">
        <v>1716</v>
      </c>
      <c r="M273" t="s">
        <v>1806</v>
      </c>
    </row>
    <row r="274" spans="1:13" ht="15.6" x14ac:dyDescent="0.3">
      <c r="A274" t="s">
        <v>1249</v>
      </c>
      <c r="B274" t="s">
        <v>1250</v>
      </c>
      <c r="C274" s="14" t="s">
        <v>87</v>
      </c>
      <c r="D274" s="14" t="s">
        <v>45</v>
      </c>
      <c r="E274" s="14">
        <v>281</v>
      </c>
      <c r="F274" s="14">
        <v>1990</v>
      </c>
      <c r="G274" s="14">
        <v>2020</v>
      </c>
      <c r="H274" s="14">
        <v>3.5629351310559101</v>
      </c>
      <c r="I274" s="14" t="s">
        <v>123</v>
      </c>
      <c r="J274" s="14">
        <v>135</v>
      </c>
      <c r="K274" s="15">
        <v>45833</v>
      </c>
      <c r="L274" t="s">
        <v>1715</v>
      </c>
      <c r="M274" t="s">
        <v>1804</v>
      </c>
    </row>
    <row r="275" spans="1:13" ht="15.6" x14ac:dyDescent="0.3">
      <c r="A275" t="s">
        <v>980</v>
      </c>
      <c r="B275" t="s">
        <v>981</v>
      </c>
      <c r="C275" s="16" t="s">
        <v>149</v>
      </c>
      <c r="D275" s="16" t="s">
        <v>150</v>
      </c>
      <c r="E275" s="16">
        <v>30</v>
      </c>
      <c r="F275" s="16">
        <v>1999</v>
      </c>
      <c r="G275" s="16">
        <v>2018</v>
      </c>
      <c r="H275" s="16">
        <v>3.5629138098450102</v>
      </c>
      <c r="I275" s="16" t="s">
        <v>84</v>
      </c>
      <c r="J275" s="16">
        <v>170</v>
      </c>
      <c r="K275" s="17">
        <v>16581</v>
      </c>
      <c r="L275" t="s">
        <v>1715</v>
      </c>
      <c r="M275" t="s">
        <v>1805</v>
      </c>
    </row>
    <row r="276" spans="1:13" ht="15.6" x14ac:dyDescent="0.3">
      <c r="A276" t="s">
        <v>1721</v>
      </c>
      <c r="B276" t="s">
        <v>757</v>
      </c>
      <c r="C276" s="14" t="s">
        <v>216</v>
      </c>
      <c r="D276" s="14" t="s">
        <v>117</v>
      </c>
      <c r="E276" s="14">
        <v>54</v>
      </c>
      <c r="F276" s="14">
        <v>1981</v>
      </c>
      <c r="G276" s="14">
        <v>2019</v>
      </c>
      <c r="H276" s="14">
        <v>3.5626807686628101</v>
      </c>
      <c r="I276" s="14" t="s">
        <v>60</v>
      </c>
      <c r="J276" s="14">
        <v>1409</v>
      </c>
      <c r="K276" s="15">
        <v>70197</v>
      </c>
      <c r="L276" t="s">
        <v>1715</v>
      </c>
      <c r="M276" t="s">
        <v>1803</v>
      </c>
    </row>
    <row r="277" spans="1:13" ht="15.6" x14ac:dyDescent="0.3">
      <c r="A277" t="s">
        <v>1191</v>
      </c>
      <c r="B277" t="s">
        <v>1192</v>
      </c>
      <c r="C277" s="16" t="s">
        <v>103</v>
      </c>
      <c r="D277" s="16" t="s">
        <v>93</v>
      </c>
      <c r="E277" s="16">
        <v>118</v>
      </c>
      <c r="F277" s="16">
        <v>1991</v>
      </c>
      <c r="G277" s="16">
        <v>2018</v>
      </c>
      <c r="H277" s="16">
        <v>3.5620185724827098</v>
      </c>
      <c r="I277" s="16" t="s">
        <v>53</v>
      </c>
      <c r="J277" s="16">
        <v>440</v>
      </c>
      <c r="K277" s="17">
        <v>66925</v>
      </c>
      <c r="L277" t="s">
        <v>1715</v>
      </c>
      <c r="M277" t="s">
        <v>1804</v>
      </c>
    </row>
    <row r="278" spans="1:13" ht="15.6" x14ac:dyDescent="0.3">
      <c r="A278" t="s">
        <v>666</v>
      </c>
      <c r="B278" t="s">
        <v>701</v>
      </c>
      <c r="C278" s="16" t="s">
        <v>241</v>
      </c>
      <c r="D278" s="16" t="s">
        <v>117</v>
      </c>
      <c r="E278" s="16">
        <v>193</v>
      </c>
      <c r="F278" s="16">
        <v>1996</v>
      </c>
      <c r="G278" s="16">
        <v>2020</v>
      </c>
      <c r="H278" s="16">
        <v>3.55784243173159</v>
      </c>
      <c r="I278" s="16" t="s">
        <v>46</v>
      </c>
      <c r="J278" s="16">
        <v>905</v>
      </c>
      <c r="K278" s="17">
        <v>186014</v>
      </c>
      <c r="L278" t="s">
        <v>1715</v>
      </c>
      <c r="M278" t="s">
        <v>1805</v>
      </c>
    </row>
    <row r="279" spans="1:13" ht="15.6" x14ac:dyDescent="0.3">
      <c r="A279" t="s">
        <v>604</v>
      </c>
      <c r="B279" t="s">
        <v>605</v>
      </c>
      <c r="C279" s="14" t="s">
        <v>225</v>
      </c>
      <c r="D279" s="14" t="s">
        <v>117</v>
      </c>
      <c r="E279" s="14">
        <v>165</v>
      </c>
      <c r="F279" s="14">
        <v>1993</v>
      </c>
      <c r="G279" s="14">
        <v>2020</v>
      </c>
      <c r="H279" s="14">
        <v>3.5564416516775901</v>
      </c>
      <c r="I279" s="14" t="s">
        <v>29</v>
      </c>
      <c r="J279" s="14">
        <v>652</v>
      </c>
      <c r="K279" s="15">
        <v>87137</v>
      </c>
      <c r="L279" t="s">
        <v>1715</v>
      </c>
      <c r="M279" t="s">
        <v>1805</v>
      </c>
    </row>
    <row r="280" spans="1:13" ht="15.6" x14ac:dyDescent="0.3">
      <c r="A280" t="s">
        <v>538</v>
      </c>
      <c r="B280" t="s">
        <v>539</v>
      </c>
      <c r="C280" s="14" t="s">
        <v>129</v>
      </c>
      <c r="D280" s="14" t="s">
        <v>130</v>
      </c>
      <c r="E280" s="14">
        <v>64</v>
      </c>
      <c r="F280" s="14">
        <v>1992</v>
      </c>
      <c r="G280" s="14">
        <v>2019</v>
      </c>
      <c r="H280" s="14">
        <v>3.5563355176401199</v>
      </c>
      <c r="I280" s="14" t="s">
        <v>17</v>
      </c>
      <c r="J280" s="14">
        <v>3401</v>
      </c>
      <c r="K280" s="15">
        <v>230678</v>
      </c>
      <c r="L280" t="s">
        <v>1715</v>
      </c>
      <c r="M280" t="s">
        <v>1805</v>
      </c>
    </row>
    <row r="281" spans="1:13" ht="15.6" x14ac:dyDescent="0.3">
      <c r="A281" t="s">
        <v>1766</v>
      </c>
      <c r="B281" t="s">
        <v>652</v>
      </c>
      <c r="C281" s="14" t="s">
        <v>214</v>
      </c>
      <c r="D281" s="14" t="s">
        <v>117</v>
      </c>
      <c r="E281" s="14">
        <v>243</v>
      </c>
      <c r="F281" s="14">
        <v>1983</v>
      </c>
      <c r="G281" s="14">
        <v>2020</v>
      </c>
      <c r="H281" s="14">
        <v>3.5551702936377598</v>
      </c>
      <c r="I281" s="14" t="s">
        <v>20</v>
      </c>
      <c r="J281" s="14">
        <v>1820</v>
      </c>
      <c r="K281" s="15">
        <v>73903</v>
      </c>
      <c r="L281" t="s">
        <v>1715</v>
      </c>
      <c r="M281" t="s">
        <v>1805</v>
      </c>
    </row>
    <row r="282" spans="1:13" ht="15.6" x14ac:dyDescent="0.3">
      <c r="A282" t="s">
        <v>703</v>
      </c>
      <c r="B282" t="s">
        <v>1213</v>
      </c>
      <c r="C282" s="14" t="s">
        <v>148</v>
      </c>
      <c r="D282" s="14" t="s">
        <v>93</v>
      </c>
      <c r="E282" s="14">
        <v>187</v>
      </c>
      <c r="F282" s="14">
        <v>1984</v>
      </c>
      <c r="G282" s="14">
        <v>2020</v>
      </c>
      <c r="H282" s="14">
        <v>3.5534705642997899</v>
      </c>
      <c r="I282" s="14" t="s">
        <v>84</v>
      </c>
      <c r="J282" s="14">
        <v>180</v>
      </c>
      <c r="K282" s="15">
        <v>16581</v>
      </c>
      <c r="L282" t="s">
        <v>1715</v>
      </c>
      <c r="M282" t="s">
        <v>1805</v>
      </c>
    </row>
    <row r="283" spans="1:13" ht="15.6" x14ac:dyDescent="0.3">
      <c r="A283" t="s">
        <v>840</v>
      </c>
      <c r="B283" t="s">
        <v>699</v>
      </c>
      <c r="C283" s="16" t="s">
        <v>223</v>
      </c>
      <c r="D283" s="16" t="s">
        <v>117</v>
      </c>
      <c r="E283" s="16">
        <v>171</v>
      </c>
      <c r="F283" s="16">
        <v>1985</v>
      </c>
      <c r="G283" s="16">
        <v>2020</v>
      </c>
      <c r="H283" s="16">
        <v>3.5524446030155099</v>
      </c>
      <c r="I283" s="16" t="s">
        <v>71</v>
      </c>
      <c r="J283" s="16">
        <v>834</v>
      </c>
      <c r="K283" s="17">
        <v>66536</v>
      </c>
      <c r="L283" t="s">
        <v>1716</v>
      </c>
      <c r="M283" t="s">
        <v>1805</v>
      </c>
    </row>
    <row r="284" spans="1:13" ht="15.6" x14ac:dyDescent="0.3">
      <c r="A284" s="5" t="s">
        <v>731</v>
      </c>
      <c r="B284" t="s">
        <v>625</v>
      </c>
      <c r="C284" s="16" t="s">
        <v>183</v>
      </c>
      <c r="D284" s="16" t="s">
        <v>117</v>
      </c>
      <c r="E284" s="16">
        <v>161</v>
      </c>
      <c r="F284" s="16">
        <v>2002</v>
      </c>
      <c r="G284" s="16">
        <v>2020</v>
      </c>
      <c r="H284" s="16">
        <v>3.5470745458446502</v>
      </c>
      <c r="I284" s="16" t="s">
        <v>14</v>
      </c>
      <c r="J284" s="16">
        <v>2327</v>
      </c>
      <c r="K284" s="17">
        <v>224856</v>
      </c>
      <c r="L284" s="5" t="s">
        <v>1715</v>
      </c>
      <c r="M284" t="s">
        <v>1805</v>
      </c>
    </row>
    <row r="285" spans="1:13" ht="15.6" x14ac:dyDescent="0.3">
      <c r="A285" t="s">
        <v>1080</v>
      </c>
      <c r="B285" t="s">
        <v>1081</v>
      </c>
      <c r="C285" s="16" t="s">
        <v>157</v>
      </c>
      <c r="D285" s="16" t="s">
        <v>133</v>
      </c>
      <c r="E285" s="16">
        <v>160</v>
      </c>
      <c r="F285" s="16">
        <v>1994</v>
      </c>
      <c r="G285" s="16">
        <v>2020</v>
      </c>
      <c r="H285" s="16">
        <v>3.5470090694733001</v>
      </c>
      <c r="I285" s="16" t="s">
        <v>81</v>
      </c>
      <c r="J285" s="16">
        <v>699</v>
      </c>
      <c r="K285" s="17">
        <v>80940</v>
      </c>
      <c r="L285" t="s">
        <v>1715</v>
      </c>
      <c r="M285" t="s">
        <v>1805</v>
      </c>
    </row>
    <row r="286" spans="1:13" ht="15.6" x14ac:dyDescent="0.3">
      <c r="A286" t="s">
        <v>888</v>
      </c>
      <c r="B286" t="s">
        <v>889</v>
      </c>
      <c r="C286" s="16" t="s">
        <v>231</v>
      </c>
      <c r="D286" s="16" t="s">
        <v>117</v>
      </c>
      <c r="E286" s="16">
        <v>79</v>
      </c>
      <c r="F286" s="16">
        <v>1997</v>
      </c>
      <c r="G286" s="16">
        <v>2020</v>
      </c>
      <c r="H286" s="16">
        <v>3.54642937657494</v>
      </c>
      <c r="I286" s="16" t="s">
        <v>57</v>
      </c>
      <c r="J286" s="16">
        <v>979</v>
      </c>
      <c r="K286" s="17">
        <v>64516</v>
      </c>
      <c r="L286" t="s">
        <v>1715</v>
      </c>
      <c r="M286" t="s">
        <v>1805</v>
      </c>
    </row>
    <row r="287" spans="1:13" ht="15.6" x14ac:dyDescent="0.3">
      <c r="A287" t="s">
        <v>1541</v>
      </c>
      <c r="B287" t="s">
        <v>1542</v>
      </c>
      <c r="C287" s="14" t="s">
        <v>44</v>
      </c>
      <c r="D287" s="14" t="s">
        <v>45</v>
      </c>
      <c r="E287" s="14">
        <v>126</v>
      </c>
      <c r="F287" s="14">
        <v>1995</v>
      </c>
      <c r="G287" s="14">
        <v>2020</v>
      </c>
      <c r="H287" s="14">
        <v>3.5462305434345698</v>
      </c>
      <c r="I287" s="14" t="s">
        <v>63</v>
      </c>
      <c r="J287" s="14">
        <v>513</v>
      </c>
      <c r="K287" s="15">
        <v>92645</v>
      </c>
      <c r="L287" t="s">
        <v>1715</v>
      </c>
      <c r="M287" t="s">
        <v>1805</v>
      </c>
    </row>
    <row r="288" spans="1:13" ht="15.6" x14ac:dyDescent="0.3">
      <c r="A288" t="s">
        <v>415</v>
      </c>
      <c r="B288" t="s">
        <v>874</v>
      </c>
      <c r="C288" s="14" t="s">
        <v>146</v>
      </c>
      <c r="D288" s="14" t="s">
        <v>117</v>
      </c>
      <c r="E288" s="14">
        <v>703</v>
      </c>
      <c r="F288" s="14">
        <v>1967</v>
      </c>
      <c r="G288" s="14">
        <v>2020</v>
      </c>
      <c r="H288" s="14">
        <v>3.5461413864336202</v>
      </c>
      <c r="I288" s="14" t="s">
        <v>31</v>
      </c>
      <c r="J288" s="14">
        <v>805</v>
      </c>
      <c r="K288" s="15">
        <v>80670</v>
      </c>
      <c r="L288" t="s">
        <v>1715</v>
      </c>
      <c r="M288" t="s">
        <v>1805</v>
      </c>
    </row>
    <row r="289" spans="1:13" ht="15.6" x14ac:dyDescent="0.3">
      <c r="A289" t="s">
        <v>786</v>
      </c>
      <c r="B289" t="s">
        <v>787</v>
      </c>
      <c r="C289" s="14" t="s">
        <v>242</v>
      </c>
      <c r="D289" s="14" t="s">
        <v>117</v>
      </c>
      <c r="E289" s="14">
        <v>202</v>
      </c>
      <c r="F289" s="14">
        <v>1995</v>
      </c>
      <c r="G289" s="14">
        <v>2019</v>
      </c>
      <c r="H289" s="14">
        <v>3.54501355077312</v>
      </c>
      <c r="I289" s="14" t="s">
        <v>63</v>
      </c>
      <c r="J289" s="14">
        <v>514</v>
      </c>
      <c r="K289" s="15">
        <v>92645</v>
      </c>
      <c r="L289" t="s">
        <v>1715</v>
      </c>
      <c r="M289" t="s">
        <v>1805</v>
      </c>
    </row>
    <row r="290" spans="1:13" ht="15.6" x14ac:dyDescent="0.3">
      <c r="A290" t="s">
        <v>1490</v>
      </c>
      <c r="B290" t="s">
        <v>1292</v>
      </c>
      <c r="C290" s="14" t="s">
        <v>118</v>
      </c>
      <c r="D290" s="14" t="s">
        <v>45</v>
      </c>
      <c r="E290" s="14">
        <v>206</v>
      </c>
      <c r="F290" s="14">
        <v>1990</v>
      </c>
      <c r="G290" s="14">
        <v>2020</v>
      </c>
      <c r="H290" s="14">
        <v>3.5440698675960598</v>
      </c>
      <c r="I290" s="14" t="s">
        <v>101</v>
      </c>
      <c r="J290" s="14">
        <v>355</v>
      </c>
      <c r="K290" s="15">
        <v>48314</v>
      </c>
      <c r="L290" s="5" t="s">
        <v>1715</v>
      </c>
      <c r="M290" t="s">
        <v>1807</v>
      </c>
    </row>
    <row r="291" spans="1:13" ht="15.6" x14ac:dyDescent="0.3">
      <c r="A291" t="s">
        <v>1170</v>
      </c>
      <c r="B291" t="s">
        <v>1171</v>
      </c>
      <c r="C291" s="16" t="s">
        <v>212</v>
      </c>
      <c r="D291" s="16" t="s">
        <v>93</v>
      </c>
      <c r="E291" s="16">
        <v>220</v>
      </c>
      <c r="F291" s="16">
        <v>1991</v>
      </c>
      <c r="G291" s="16">
        <v>2020</v>
      </c>
      <c r="H291" s="16">
        <v>3.5438953776509501</v>
      </c>
      <c r="I291" s="16" t="s">
        <v>98</v>
      </c>
      <c r="J291" s="16">
        <v>540</v>
      </c>
      <c r="K291" s="17">
        <v>41196</v>
      </c>
      <c r="L291" t="s">
        <v>1715</v>
      </c>
      <c r="M291" t="s">
        <v>1804</v>
      </c>
    </row>
    <row r="292" spans="1:13" ht="15.6" x14ac:dyDescent="0.3">
      <c r="A292" t="s">
        <v>1333</v>
      </c>
      <c r="B292" t="s">
        <v>1334</v>
      </c>
      <c r="C292" s="16" t="s">
        <v>220</v>
      </c>
      <c r="D292" s="16" t="s">
        <v>45</v>
      </c>
      <c r="E292" s="16">
        <v>162</v>
      </c>
      <c r="F292" s="16">
        <v>1979</v>
      </c>
      <c r="G292" s="16">
        <v>2019</v>
      </c>
      <c r="H292" s="16">
        <v>3.54274867698701</v>
      </c>
      <c r="I292" s="16" t="s">
        <v>94</v>
      </c>
      <c r="J292" s="16">
        <v>344</v>
      </c>
      <c r="K292" s="17">
        <v>55697</v>
      </c>
      <c r="L292" t="s">
        <v>1715</v>
      </c>
      <c r="M292" s="5" t="s">
        <v>1804</v>
      </c>
    </row>
    <row r="293" spans="1:13" ht="15.6" x14ac:dyDescent="0.3">
      <c r="A293" t="s">
        <v>856</v>
      </c>
      <c r="B293" t="s">
        <v>857</v>
      </c>
      <c r="C293" s="16" t="s">
        <v>152</v>
      </c>
      <c r="D293" s="16" t="s">
        <v>117</v>
      </c>
      <c r="E293" s="16">
        <v>352</v>
      </c>
      <c r="F293" s="16">
        <v>1964</v>
      </c>
      <c r="G293" s="16">
        <v>2020</v>
      </c>
      <c r="H293" s="16">
        <v>3.5400168448896099</v>
      </c>
      <c r="I293" s="16" t="s">
        <v>43</v>
      </c>
      <c r="J293" s="16">
        <v>1665</v>
      </c>
      <c r="K293" s="17">
        <v>111388</v>
      </c>
      <c r="L293" t="s">
        <v>1715</v>
      </c>
      <c r="M293" t="s">
        <v>1805</v>
      </c>
    </row>
    <row r="294" spans="1:13" ht="15.6" x14ac:dyDescent="0.3">
      <c r="A294" t="s">
        <v>690</v>
      </c>
      <c r="B294" t="s">
        <v>691</v>
      </c>
      <c r="C294" s="14" t="s">
        <v>152</v>
      </c>
      <c r="D294" s="14" t="s">
        <v>117</v>
      </c>
      <c r="E294" s="14">
        <v>95</v>
      </c>
      <c r="F294" s="14">
        <v>1996</v>
      </c>
      <c r="G294" s="14">
        <v>2020</v>
      </c>
      <c r="H294" s="14">
        <v>3.5377350368965099</v>
      </c>
      <c r="I294" s="14" t="s">
        <v>46</v>
      </c>
      <c r="J294" s="14">
        <v>949</v>
      </c>
      <c r="K294" s="15">
        <v>186014</v>
      </c>
      <c r="L294" t="s">
        <v>1715</v>
      </c>
      <c r="M294" t="s">
        <v>1805</v>
      </c>
    </row>
    <row r="295" spans="1:13" ht="15.6" x14ac:dyDescent="0.3">
      <c r="A295" t="s">
        <v>551</v>
      </c>
      <c r="B295" t="s">
        <v>1669</v>
      </c>
      <c r="C295" s="16" t="s">
        <v>44</v>
      </c>
      <c r="D295" s="16" t="s">
        <v>45</v>
      </c>
      <c r="E295" s="16">
        <v>437</v>
      </c>
      <c r="F295" s="16">
        <v>1999</v>
      </c>
      <c r="G295" s="16">
        <v>2020</v>
      </c>
      <c r="H295" s="16">
        <v>3.5373885693144702</v>
      </c>
      <c r="I295" s="16" t="s">
        <v>42</v>
      </c>
      <c r="J295" s="16">
        <v>320</v>
      </c>
      <c r="K295" s="17">
        <v>16942</v>
      </c>
      <c r="L295" t="s">
        <v>1715</v>
      </c>
      <c r="M295" t="s">
        <v>1807</v>
      </c>
    </row>
    <row r="296" spans="1:13" ht="15.6" x14ac:dyDescent="0.3">
      <c r="A296" t="s">
        <v>1285</v>
      </c>
      <c r="B296" t="s">
        <v>1286</v>
      </c>
      <c r="C296" s="16" t="s">
        <v>87</v>
      </c>
      <c r="D296" s="16" t="s">
        <v>45</v>
      </c>
      <c r="E296" s="16">
        <v>486</v>
      </c>
      <c r="F296" s="16">
        <v>1987</v>
      </c>
      <c r="G296" s="16">
        <v>2019</v>
      </c>
      <c r="H296" s="16">
        <v>3.5373673982584601</v>
      </c>
      <c r="I296" s="16" t="s">
        <v>14</v>
      </c>
      <c r="J296" s="16">
        <v>2418</v>
      </c>
      <c r="K296" s="17">
        <v>224856</v>
      </c>
      <c r="L296" t="s">
        <v>1715</v>
      </c>
      <c r="M296" t="s">
        <v>1808</v>
      </c>
    </row>
    <row r="297" spans="1:13" ht="15.6" x14ac:dyDescent="0.3">
      <c r="A297" t="s">
        <v>1043</v>
      </c>
      <c r="B297" t="s">
        <v>1044</v>
      </c>
      <c r="C297" s="16" t="s">
        <v>132</v>
      </c>
      <c r="D297" s="16" t="s">
        <v>133</v>
      </c>
      <c r="E297" s="16">
        <v>35</v>
      </c>
      <c r="F297" s="16">
        <v>1997</v>
      </c>
      <c r="G297" s="16">
        <v>2019</v>
      </c>
      <c r="H297" s="16">
        <v>3.5368832298055399</v>
      </c>
      <c r="I297" s="16" t="s">
        <v>33</v>
      </c>
      <c r="J297" s="16">
        <v>970</v>
      </c>
      <c r="K297" s="17">
        <v>23081</v>
      </c>
      <c r="L297" t="s">
        <v>1715</v>
      </c>
      <c r="M297" s="5" t="s">
        <v>1804</v>
      </c>
    </row>
    <row r="298" spans="1:13" ht="15.6" x14ac:dyDescent="0.3">
      <c r="A298" s="5" t="s">
        <v>1794</v>
      </c>
      <c r="B298" t="s">
        <v>1239</v>
      </c>
      <c r="C298" s="16" t="s">
        <v>138</v>
      </c>
      <c r="D298" s="16" t="s">
        <v>93</v>
      </c>
      <c r="E298" s="16">
        <v>134</v>
      </c>
      <c r="F298" s="16">
        <v>1988</v>
      </c>
      <c r="G298" s="16">
        <v>2018</v>
      </c>
      <c r="H298" s="16">
        <v>3.5354917936788501</v>
      </c>
      <c r="I298" s="16" t="s">
        <v>65</v>
      </c>
      <c r="J298" s="16">
        <v>413</v>
      </c>
      <c r="K298" s="17">
        <v>49820</v>
      </c>
      <c r="L298" s="5" t="s">
        <v>1715</v>
      </c>
      <c r="M298" s="5" t="s">
        <v>1803</v>
      </c>
    </row>
    <row r="299" spans="1:13" ht="15.6" x14ac:dyDescent="0.3">
      <c r="A299" t="s">
        <v>1086</v>
      </c>
      <c r="B299" t="s">
        <v>1087</v>
      </c>
      <c r="C299" s="14" t="s">
        <v>227</v>
      </c>
      <c r="D299" s="14" t="s">
        <v>175</v>
      </c>
      <c r="E299" s="14">
        <v>174</v>
      </c>
      <c r="F299" s="14">
        <v>1998</v>
      </c>
      <c r="G299" s="14">
        <v>2020</v>
      </c>
      <c r="H299" s="14">
        <v>3.5352545466985501</v>
      </c>
      <c r="I299" s="14" t="s">
        <v>46</v>
      </c>
      <c r="J299" s="14">
        <v>958</v>
      </c>
      <c r="K299" s="15">
        <v>186014</v>
      </c>
      <c r="L299" t="s">
        <v>1715</v>
      </c>
      <c r="M299" t="s">
        <v>1805</v>
      </c>
    </row>
    <row r="300" spans="1:13" ht="15.6" x14ac:dyDescent="0.3">
      <c r="A300" t="s">
        <v>1435</v>
      </c>
      <c r="B300" t="s">
        <v>760</v>
      </c>
      <c r="C300" s="16" t="s">
        <v>118</v>
      </c>
      <c r="D300" s="16" t="s">
        <v>45</v>
      </c>
      <c r="E300" s="16">
        <v>277</v>
      </c>
      <c r="F300" s="16">
        <v>1975</v>
      </c>
      <c r="G300" s="16">
        <v>2020</v>
      </c>
      <c r="H300" s="16">
        <v>3.5333420553785402</v>
      </c>
      <c r="I300" s="16" t="s">
        <v>46</v>
      </c>
      <c r="J300" s="16">
        <v>965</v>
      </c>
      <c r="K300" s="17">
        <v>186014</v>
      </c>
      <c r="L300" t="s">
        <v>1715</v>
      </c>
      <c r="M300" t="s">
        <v>1805</v>
      </c>
    </row>
    <row r="301" spans="1:13" ht="15.6" x14ac:dyDescent="0.3">
      <c r="A301" t="s">
        <v>758</v>
      </c>
      <c r="B301" t="s">
        <v>486</v>
      </c>
      <c r="C301" s="16" t="s">
        <v>185</v>
      </c>
      <c r="D301" s="16" t="s">
        <v>117</v>
      </c>
      <c r="E301" s="16">
        <v>90</v>
      </c>
      <c r="F301" s="16">
        <v>1999</v>
      </c>
      <c r="G301" s="16">
        <v>2020</v>
      </c>
      <c r="H301" s="16">
        <v>3.53329972187223</v>
      </c>
      <c r="I301" s="16" t="s">
        <v>21</v>
      </c>
      <c r="J301" s="16">
        <v>2424</v>
      </c>
      <c r="K301" s="17">
        <v>108509</v>
      </c>
      <c r="L301" t="s">
        <v>1715</v>
      </c>
      <c r="M301" t="s">
        <v>1805</v>
      </c>
    </row>
    <row r="302" spans="1:13" ht="15.6" x14ac:dyDescent="0.3">
      <c r="A302" t="s">
        <v>1404</v>
      </c>
      <c r="B302" t="s">
        <v>1547</v>
      </c>
      <c r="C302" s="14" t="s">
        <v>118</v>
      </c>
      <c r="D302" s="14" t="s">
        <v>45</v>
      </c>
      <c r="E302" s="14">
        <v>267</v>
      </c>
      <c r="F302" s="14">
        <v>1981</v>
      </c>
      <c r="G302" s="14">
        <v>2020</v>
      </c>
      <c r="H302" s="14">
        <v>3.5322924213206202</v>
      </c>
      <c r="I302" s="14" t="s">
        <v>63</v>
      </c>
      <c r="J302" s="14">
        <v>535</v>
      </c>
      <c r="K302" s="15">
        <v>92645</v>
      </c>
      <c r="L302" t="s">
        <v>1715</v>
      </c>
      <c r="M302" s="5" t="s">
        <v>1807</v>
      </c>
    </row>
    <row r="303" spans="1:13" ht="15.6" x14ac:dyDescent="0.3">
      <c r="A303" s="5" t="s">
        <v>1728</v>
      </c>
      <c r="B303" t="s">
        <v>480</v>
      </c>
      <c r="C303" s="14" t="s">
        <v>162</v>
      </c>
      <c r="D303" s="14" t="s">
        <v>130</v>
      </c>
      <c r="E303" s="14">
        <v>69</v>
      </c>
      <c r="F303" s="14">
        <v>1975</v>
      </c>
      <c r="G303" s="14">
        <v>2020</v>
      </c>
      <c r="H303" s="14">
        <v>3.5285008949165402</v>
      </c>
      <c r="I303" s="14" t="s">
        <v>115</v>
      </c>
      <c r="J303" s="14">
        <v>146</v>
      </c>
      <c r="K303" s="15">
        <v>12609</v>
      </c>
      <c r="L303" s="5" t="s">
        <v>1715</v>
      </c>
      <c r="M303" t="s">
        <v>1803</v>
      </c>
    </row>
    <row r="304" spans="1:13" ht="15.6" x14ac:dyDescent="0.3">
      <c r="A304" t="s">
        <v>647</v>
      </c>
      <c r="B304" t="s">
        <v>648</v>
      </c>
      <c r="C304" s="14" t="s">
        <v>219</v>
      </c>
      <c r="D304" s="14" t="s">
        <v>117</v>
      </c>
      <c r="E304" s="14">
        <v>81</v>
      </c>
      <c r="F304" s="14">
        <v>1996</v>
      </c>
      <c r="G304" s="14">
        <v>2019</v>
      </c>
      <c r="H304" s="14">
        <v>3.5272753887880501</v>
      </c>
      <c r="I304" s="14" t="s">
        <v>94</v>
      </c>
      <c r="J304" s="14">
        <v>368</v>
      </c>
      <c r="K304" s="15">
        <v>55697</v>
      </c>
      <c r="L304" t="s">
        <v>1715</v>
      </c>
      <c r="M304" t="s">
        <v>1805</v>
      </c>
    </row>
    <row r="305" spans="1:13" ht="15.6" x14ac:dyDescent="0.3">
      <c r="A305" t="s">
        <v>394</v>
      </c>
      <c r="B305" t="s">
        <v>395</v>
      </c>
      <c r="C305" s="16" t="s">
        <v>163</v>
      </c>
      <c r="D305" s="16" t="s">
        <v>130</v>
      </c>
      <c r="E305" s="16">
        <v>102</v>
      </c>
      <c r="F305" s="16">
        <v>2004</v>
      </c>
      <c r="G305" s="16">
        <v>2019</v>
      </c>
      <c r="H305" s="16">
        <v>3.5266051256849398</v>
      </c>
      <c r="I305" s="16" t="s">
        <v>77</v>
      </c>
      <c r="J305" s="16">
        <v>1470</v>
      </c>
      <c r="K305" s="17">
        <v>42624</v>
      </c>
      <c r="L305" t="s">
        <v>1715</v>
      </c>
      <c r="M305" s="5" t="s">
        <v>1804</v>
      </c>
    </row>
    <row r="306" spans="1:13" ht="15.6" x14ac:dyDescent="0.3">
      <c r="A306" t="s">
        <v>673</v>
      </c>
      <c r="B306" t="s">
        <v>674</v>
      </c>
      <c r="C306" s="16" t="s">
        <v>188</v>
      </c>
      <c r="D306" s="16" t="s">
        <v>117</v>
      </c>
      <c r="E306" s="16">
        <v>108</v>
      </c>
      <c r="F306" s="16">
        <v>2006</v>
      </c>
      <c r="G306" s="16">
        <v>2020</v>
      </c>
      <c r="H306" s="16">
        <v>3.5244216880575001</v>
      </c>
      <c r="I306" s="16" t="s">
        <v>46</v>
      </c>
      <c r="J306" s="16">
        <v>986</v>
      </c>
      <c r="K306" s="17">
        <v>186014</v>
      </c>
      <c r="L306" t="s">
        <v>1715</v>
      </c>
      <c r="M306" t="s">
        <v>1805</v>
      </c>
    </row>
    <row r="307" spans="1:13" ht="15.6" x14ac:dyDescent="0.3">
      <c r="A307" t="s">
        <v>1746</v>
      </c>
      <c r="B307" t="s">
        <v>580</v>
      </c>
      <c r="C307" s="16" t="s">
        <v>238</v>
      </c>
      <c r="D307" s="16" t="s">
        <v>201</v>
      </c>
      <c r="E307" s="16">
        <v>214</v>
      </c>
      <c r="F307" s="16">
        <v>1988</v>
      </c>
      <c r="G307" s="16">
        <v>2020</v>
      </c>
      <c r="H307" s="16">
        <v>3.5238866507508901</v>
      </c>
      <c r="I307" s="16" t="s">
        <v>14</v>
      </c>
      <c r="J307" s="16">
        <v>2512</v>
      </c>
      <c r="K307" s="17">
        <v>224856</v>
      </c>
      <c r="L307" t="s">
        <v>1715</v>
      </c>
      <c r="M307" t="s">
        <v>1805</v>
      </c>
    </row>
    <row r="308" spans="1:13" ht="15.6" x14ac:dyDescent="0.3">
      <c r="A308" t="s">
        <v>1237</v>
      </c>
      <c r="B308" t="s">
        <v>1238</v>
      </c>
      <c r="C308" s="14" t="s">
        <v>159</v>
      </c>
      <c r="D308" s="14" t="s">
        <v>93</v>
      </c>
      <c r="E308" s="14">
        <v>569</v>
      </c>
      <c r="F308" s="14">
        <v>1982</v>
      </c>
      <c r="G308" s="14">
        <v>2020</v>
      </c>
      <c r="H308" s="14">
        <v>3.5231728147654802</v>
      </c>
      <c r="I308" s="14" t="s">
        <v>82</v>
      </c>
      <c r="J308" s="14">
        <v>415</v>
      </c>
      <c r="K308" s="15">
        <v>56325</v>
      </c>
      <c r="L308" t="s">
        <v>1715</v>
      </c>
      <c r="M308" s="5" t="s">
        <v>1804</v>
      </c>
    </row>
    <row r="309" spans="1:13" ht="15.6" x14ac:dyDescent="0.3">
      <c r="A309" t="s">
        <v>956</v>
      </c>
      <c r="B309" t="s">
        <v>957</v>
      </c>
      <c r="C309" s="16" t="s">
        <v>149</v>
      </c>
      <c r="D309" s="16" t="s">
        <v>150</v>
      </c>
      <c r="E309" s="16">
        <v>64</v>
      </c>
      <c r="F309" s="16">
        <v>1976</v>
      </c>
      <c r="G309" s="16">
        <v>2020</v>
      </c>
      <c r="H309" s="16">
        <v>3.52283402665529</v>
      </c>
      <c r="I309" s="16" t="s">
        <v>14</v>
      </c>
      <c r="J309" s="16">
        <v>2526</v>
      </c>
      <c r="K309" s="17">
        <v>224856</v>
      </c>
      <c r="L309" t="s">
        <v>1715</v>
      </c>
      <c r="M309" t="s">
        <v>1805</v>
      </c>
    </row>
    <row r="310" spans="1:13" ht="15.6" x14ac:dyDescent="0.3">
      <c r="A310" t="s">
        <v>928</v>
      </c>
      <c r="B310" t="s">
        <v>929</v>
      </c>
      <c r="C310" s="14" t="s">
        <v>141</v>
      </c>
      <c r="D310" s="14" t="s">
        <v>142</v>
      </c>
      <c r="E310" s="14">
        <v>124</v>
      </c>
      <c r="F310" s="14">
        <v>1983</v>
      </c>
      <c r="G310" s="14">
        <v>2020</v>
      </c>
      <c r="H310" s="14">
        <v>3.52185724465504</v>
      </c>
      <c r="I310" s="14" t="s">
        <v>101</v>
      </c>
      <c r="J310" s="14">
        <v>398</v>
      </c>
      <c r="K310" s="15">
        <v>48314</v>
      </c>
      <c r="L310" t="s">
        <v>1715</v>
      </c>
      <c r="M310" t="s">
        <v>1805</v>
      </c>
    </row>
    <row r="311" spans="1:13" ht="15.6" x14ac:dyDescent="0.3">
      <c r="A311" t="s">
        <v>1344</v>
      </c>
      <c r="B311" t="s">
        <v>1345</v>
      </c>
      <c r="C311" s="14" t="s">
        <v>87</v>
      </c>
      <c r="D311" s="14" t="s">
        <v>45</v>
      </c>
      <c r="E311" s="14">
        <v>154</v>
      </c>
      <c r="F311" s="14">
        <v>1995</v>
      </c>
      <c r="G311" s="14">
        <v>2020</v>
      </c>
      <c r="H311" s="14">
        <v>3.5201962404116802</v>
      </c>
      <c r="I311" s="14" t="s">
        <v>94</v>
      </c>
      <c r="J311" s="14">
        <v>378</v>
      </c>
      <c r="K311" s="15">
        <v>55697</v>
      </c>
      <c r="L311" t="s">
        <v>1715</v>
      </c>
      <c r="M311" t="s">
        <v>1805</v>
      </c>
    </row>
    <row r="312" spans="1:13" ht="15.6" x14ac:dyDescent="0.3">
      <c r="A312" t="s">
        <v>679</v>
      </c>
      <c r="B312" t="s">
        <v>680</v>
      </c>
      <c r="C312" s="16" t="s">
        <v>248</v>
      </c>
      <c r="D312" s="16" t="s">
        <v>117</v>
      </c>
      <c r="E312" s="16">
        <v>185</v>
      </c>
      <c r="F312" s="16">
        <v>2003</v>
      </c>
      <c r="G312" s="16">
        <v>2020</v>
      </c>
      <c r="H312" s="16">
        <v>3.5192158316099098</v>
      </c>
      <c r="I312" s="16" t="s">
        <v>46</v>
      </c>
      <c r="J312" s="16">
        <v>996</v>
      </c>
      <c r="K312" s="17">
        <v>186014</v>
      </c>
      <c r="L312" t="s">
        <v>1715</v>
      </c>
      <c r="M312" t="s">
        <v>1805</v>
      </c>
    </row>
    <row r="313" spans="1:13" ht="15.6" x14ac:dyDescent="0.3">
      <c r="A313" t="s">
        <v>1713</v>
      </c>
      <c r="B313" t="s">
        <v>1259</v>
      </c>
      <c r="C313" s="16" t="s">
        <v>118</v>
      </c>
      <c r="D313" s="16" t="s">
        <v>45</v>
      </c>
      <c r="E313" s="16">
        <v>117</v>
      </c>
      <c r="F313" s="16">
        <v>1999</v>
      </c>
      <c r="G313" s="16">
        <v>2020</v>
      </c>
      <c r="H313" s="16">
        <v>3.51688676545115</v>
      </c>
      <c r="I313" s="16" t="s">
        <v>29</v>
      </c>
      <c r="J313" s="16">
        <v>733</v>
      </c>
      <c r="K313" s="17">
        <v>87137</v>
      </c>
      <c r="L313" t="s">
        <v>1715</v>
      </c>
      <c r="M313" t="s">
        <v>1807</v>
      </c>
    </row>
    <row r="314" spans="1:13" ht="15.6" x14ac:dyDescent="0.3">
      <c r="A314" t="s">
        <v>1267</v>
      </c>
      <c r="B314" t="s">
        <v>1268</v>
      </c>
      <c r="C314" s="16" t="s">
        <v>87</v>
      </c>
      <c r="D314" s="16" t="s">
        <v>45</v>
      </c>
      <c r="E314" s="16">
        <v>176</v>
      </c>
      <c r="F314" s="16">
        <v>1981</v>
      </c>
      <c r="G314" s="16">
        <v>2019</v>
      </c>
      <c r="H314" s="16">
        <v>3.5160641685477501</v>
      </c>
      <c r="I314" s="16" t="s">
        <v>68</v>
      </c>
      <c r="J314" s="16">
        <v>229</v>
      </c>
      <c r="K314" s="17">
        <v>15805</v>
      </c>
      <c r="L314" t="s">
        <v>1715</v>
      </c>
      <c r="M314" t="s">
        <v>1804</v>
      </c>
    </row>
    <row r="315" spans="1:13" ht="15.6" x14ac:dyDescent="0.3">
      <c r="A315" t="s">
        <v>481</v>
      </c>
      <c r="B315" t="s">
        <v>482</v>
      </c>
      <c r="C315" s="16" t="s">
        <v>162</v>
      </c>
      <c r="D315" s="16" t="s">
        <v>130</v>
      </c>
      <c r="E315" s="16">
        <v>121</v>
      </c>
      <c r="F315" s="16">
        <v>1982</v>
      </c>
      <c r="G315" s="16">
        <v>2019</v>
      </c>
      <c r="H315" s="16">
        <v>3.51562041710838</v>
      </c>
      <c r="I315" s="16" t="s">
        <v>115</v>
      </c>
      <c r="J315" s="16">
        <v>152</v>
      </c>
      <c r="K315" s="17">
        <v>12609</v>
      </c>
      <c r="L315" t="s">
        <v>1715</v>
      </c>
      <c r="M315" s="5" t="s">
        <v>1805</v>
      </c>
    </row>
    <row r="316" spans="1:13" ht="15.6" x14ac:dyDescent="0.3">
      <c r="A316" t="s">
        <v>1526</v>
      </c>
      <c r="B316" t="s">
        <v>1527</v>
      </c>
      <c r="C316" s="16" t="s">
        <v>118</v>
      </c>
      <c r="D316" s="16" t="s">
        <v>45</v>
      </c>
      <c r="E316" s="16">
        <v>163</v>
      </c>
      <c r="F316" s="16">
        <v>1975</v>
      </c>
      <c r="G316" s="16">
        <v>2020</v>
      </c>
      <c r="H316" s="16">
        <v>3.5155400078219698</v>
      </c>
      <c r="I316" s="16" t="s">
        <v>39</v>
      </c>
      <c r="J316" s="16">
        <v>1238</v>
      </c>
      <c r="K316" s="17">
        <v>177931</v>
      </c>
      <c r="L316" s="5" t="s">
        <v>1715</v>
      </c>
      <c r="M316" t="s">
        <v>1805</v>
      </c>
    </row>
    <row r="317" spans="1:13" ht="15.6" x14ac:dyDescent="0.3">
      <c r="A317" t="s">
        <v>1378</v>
      </c>
      <c r="B317" t="s">
        <v>1379</v>
      </c>
      <c r="C317" s="14" t="s">
        <v>139</v>
      </c>
      <c r="D317" s="14" t="s">
        <v>45</v>
      </c>
      <c r="E317" s="14">
        <v>77</v>
      </c>
      <c r="F317" s="14">
        <v>1992</v>
      </c>
      <c r="G317" s="14">
        <v>2020</v>
      </c>
      <c r="H317" s="14">
        <v>3.5152918983217201</v>
      </c>
      <c r="I317" s="14" t="s">
        <v>16</v>
      </c>
      <c r="J317" s="14">
        <v>2890</v>
      </c>
      <c r="K317" s="15">
        <v>105600</v>
      </c>
      <c r="L317" t="s">
        <v>1715</v>
      </c>
      <c r="M317" t="s">
        <v>1805</v>
      </c>
    </row>
    <row r="318" spans="1:13" ht="15.6" x14ac:dyDescent="0.3">
      <c r="A318" t="s">
        <v>1037</v>
      </c>
      <c r="B318" t="s">
        <v>1038</v>
      </c>
      <c r="C318" s="14" t="s">
        <v>132</v>
      </c>
      <c r="D318" s="14" t="s">
        <v>133</v>
      </c>
      <c r="E318" s="14">
        <v>352</v>
      </c>
      <c r="F318" s="14">
        <v>1973</v>
      </c>
      <c r="G318" s="14">
        <v>2018</v>
      </c>
      <c r="H318" s="14">
        <v>3.5146597419961498</v>
      </c>
      <c r="I318" s="14" t="s">
        <v>75</v>
      </c>
      <c r="J318" s="14">
        <v>408</v>
      </c>
      <c r="K318" s="15">
        <v>42482</v>
      </c>
      <c r="L318" t="s">
        <v>1715</v>
      </c>
      <c r="M318" t="s">
        <v>1805</v>
      </c>
    </row>
    <row r="319" spans="1:13" ht="15.6" x14ac:dyDescent="0.3">
      <c r="A319" t="s">
        <v>396</v>
      </c>
      <c r="B319" s="20" t="s">
        <v>397</v>
      </c>
      <c r="C319" s="14" t="s">
        <v>163</v>
      </c>
      <c r="D319" s="14" t="s">
        <v>130</v>
      </c>
      <c r="E319" s="14">
        <v>146</v>
      </c>
      <c r="F319" s="14">
        <v>1999</v>
      </c>
      <c r="G319" s="14">
        <v>2019</v>
      </c>
      <c r="H319" s="14">
        <v>3.5115885315191102</v>
      </c>
      <c r="I319" s="14" t="s">
        <v>77</v>
      </c>
      <c r="J319" s="14">
        <v>1537</v>
      </c>
      <c r="K319" s="15">
        <v>42624</v>
      </c>
      <c r="L319" t="s">
        <v>1715</v>
      </c>
      <c r="M319" s="5" t="s">
        <v>1804</v>
      </c>
    </row>
    <row r="320" spans="1:13" ht="15.6" x14ac:dyDescent="0.3">
      <c r="A320" t="s">
        <v>488</v>
      </c>
      <c r="B320" t="s">
        <v>489</v>
      </c>
      <c r="C320" s="16" t="s">
        <v>143</v>
      </c>
      <c r="D320" s="16" t="s">
        <v>130</v>
      </c>
      <c r="E320" s="16">
        <v>84</v>
      </c>
      <c r="F320" s="16">
        <v>1983</v>
      </c>
      <c r="G320" s="16">
        <v>2020</v>
      </c>
      <c r="H320" s="16">
        <v>3.5080786295611999</v>
      </c>
      <c r="I320" s="16" t="s">
        <v>21</v>
      </c>
      <c r="J320" s="16">
        <v>2568</v>
      </c>
      <c r="K320" s="17">
        <v>108509</v>
      </c>
      <c r="L320" t="s">
        <v>1715</v>
      </c>
      <c r="M320" t="s">
        <v>1805</v>
      </c>
    </row>
    <row r="321" spans="1:13" ht="15.6" x14ac:dyDescent="0.3">
      <c r="A321" t="s">
        <v>613</v>
      </c>
      <c r="B321" t="s">
        <v>614</v>
      </c>
      <c r="C321" s="16" t="s">
        <v>131</v>
      </c>
      <c r="D321" s="16" t="s">
        <v>117</v>
      </c>
      <c r="E321" s="16">
        <v>116</v>
      </c>
      <c r="F321" s="16">
        <v>1988</v>
      </c>
      <c r="G321" s="16">
        <v>2020</v>
      </c>
      <c r="H321" s="16">
        <v>3.5071192100291202</v>
      </c>
      <c r="I321" s="16" t="s">
        <v>68</v>
      </c>
      <c r="J321" s="16">
        <v>235</v>
      </c>
      <c r="K321" s="17">
        <v>15805</v>
      </c>
      <c r="L321" t="s">
        <v>1715</v>
      </c>
      <c r="M321" t="s">
        <v>1805</v>
      </c>
    </row>
    <row r="322" spans="1:13" ht="15.6" x14ac:dyDescent="0.3">
      <c r="A322" t="s">
        <v>1768</v>
      </c>
      <c r="B322" t="s">
        <v>1608</v>
      </c>
      <c r="C322" s="16" t="s">
        <v>44</v>
      </c>
      <c r="D322" s="16" t="s">
        <v>45</v>
      </c>
      <c r="E322" s="16">
        <v>114</v>
      </c>
      <c r="F322" s="16">
        <v>2005</v>
      </c>
      <c r="G322" s="16">
        <v>2020</v>
      </c>
      <c r="H322" s="16">
        <v>3.50546084025483</v>
      </c>
      <c r="I322" s="16" t="s">
        <v>96</v>
      </c>
      <c r="J322" s="16">
        <v>179</v>
      </c>
      <c r="K322" s="17">
        <v>14329</v>
      </c>
      <c r="L322" t="s">
        <v>1715</v>
      </c>
      <c r="M322" t="s">
        <v>1805</v>
      </c>
    </row>
    <row r="323" spans="1:13" ht="15.6" x14ac:dyDescent="0.3">
      <c r="A323" t="s">
        <v>961</v>
      </c>
      <c r="B323" t="s">
        <v>962</v>
      </c>
      <c r="C323" s="16" t="s">
        <v>182</v>
      </c>
      <c r="D323" s="16" t="s">
        <v>150</v>
      </c>
      <c r="E323" s="16">
        <v>106</v>
      </c>
      <c r="F323" s="16">
        <v>1980</v>
      </c>
      <c r="G323" s="16">
        <v>2019</v>
      </c>
      <c r="H323" s="16">
        <v>3.5030954812400799</v>
      </c>
      <c r="I323" s="16" t="s">
        <v>15</v>
      </c>
      <c r="J323" s="16">
        <v>3479</v>
      </c>
      <c r="K323" s="17">
        <v>135836</v>
      </c>
      <c r="L323" t="s">
        <v>1715</v>
      </c>
      <c r="M323" s="5" t="s">
        <v>1804</v>
      </c>
    </row>
    <row r="324" spans="1:13" ht="15.6" x14ac:dyDescent="0.3">
      <c r="A324" t="s">
        <v>1400</v>
      </c>
      <c r="B324" t="s">
        <v>1401</v>
      </c>
      <c r="C324" s="16" t="s">
        <v>153</v>
      </c>
      <c r="D324" s="16" t="s">
        <v>45</v>
      </c>
      <c r="E324" s="16">
        <v>270</v>
      </c>
      <c r="F324" s="16">
        <v>2002</v>
      </c>
      <c r="G324" s="16">
        <v>2020</v>
      </c>
      <c r="H324" s="16">
        <v>3.5024681154692598</v>
      </c>
      <c r="I324" s="16" t="s">
        <v>28</v>
      </c>
      <c r="J324" s="16">
        <v>2098</v>
      </c>
      <c r="K324" s="17">
        <v>69094</v>
      </c>
      <c r="L324" t="s">
        <v>1715</v>
      </c>
      <c r="M324" t="s">
        <v>1805</v>
      </c>
    </row>
    <row r="325" spans="1:13" ht="15.6" x14ac:dyDescent="0.3">
      <c r="A325" t="s">
        <v>1205</v>
      </c>
      <c r="B325" t="s">
        <v>1206</v>
      </c>
      <c r="C325" s="16" t="s">
        <v>237</v>
      </c>
      <c r="D325" s="16" t="s">
        <v>93</v>
      </c>
      <c r="E325" s="16">
        <v>132</v>
      </c>
      <c r="F325" s="16">
        <v>1998</v>
      </c>
      <c r="G325" s="16">
        <v>2020</v>
      </c>
      <c r="H325" s="16">
        <v>3.5004001976118801</v>
      </c>
      <c r="I325" s="16" t="s">
        <v>21</v>
      </c>
      <c r="J325" s="16">
        <v>2613</v>
      </c>
      <c r="K325" s="17">
        <v>108509</v>
      </c>
      <c r="L325" t="s">
        <v>1715</v>
      </c>
      <c r="M325" t="s">
        <v>1804</v>
      </c>
    </row>
    <row r="326" spans="1:13" ht="15.6" x14ac:dyDescent="0.3">
      <c r="A326" t="s">
        <v>594</v>
      </c>
      <c r="B326" t="s">
        <v>730</v>
      </c>
      <c r="C326" s="14" t="s">
        <v>232</v>
      </c>
      <c r="D326" s="14" t="s">
        <v>117</v>
      </c>
      <c r="E326" s="14">
        <v>114</v>
      </c>
      <c r="F326" s="14">
        <v>1992</v>
      </c>
      <c r="G326" s="14">
        <v>2020</v>
      </c>
      <c r="H326" s="14">
        <v>3.4971801590673901</v>
      </c>
      <c r="I326" s="14" t="s">
        <v>53</v>
      </c>
      <c r="J326" s="14">
        <v>541</v>
      </c>
      <c r="K326" s="15">
        <v>66925</v>
      </c>
      <c r="L326" t="s">
        <v>1715</v>
      </c>
      <c r="M326" t="s">
        <v>1805</v>
      </c>
    </row>
    <row r="327" spans="1:13" ht="15.6" x14ac:dyDescent="0.3">
      <c r="A327" t="s">
        <v>898</v>
      </c>
      <c r="B327" t="s">
        <v>899</v>
      </c>
      <c r="C327" s="16" t="s">
        <v>235</v>
      </c>
      <c r="D327" s="16" t="s">
        <v>236</v>
      </c>
      <c r="E327" s="16">
        <v>118</v>
      </c>
      <c r="F327" s="16">
        <v>1983</v>
      </c>
      <c r="G327" s="16">
        <v>2020</v>
      </c>
      <c r="H327" s="16">
        <v>3.49703329349181</v>
      </c>
      <c r="I327" s="16" t="s">
        <v>50</v>
      </c>
      <c r="J327" s="16">
        <v>698</v>
      </c>
      <c r="K327" s="17">
        <v>35927</v>
      </c>
      <c r="L327" t="s">
        <v>1715</v>
      </c>
      <c r="M327" s="5" t="s">
        <v>1804</v>
      </c>
    </row>
    <row r="328" spans="1:13" ht="15.6" x14ac:dyDescent="0.3">
      <c r="A328" t="s">
        <v>551</v>
      </c>
      <c r="B328" t="s">
        <v>960</v>
      </c>
      <c r="C328" s="14" t="s">
        <v>149</v>
      </c>
      <c r="D328" s="14" t="s">
        <v>150</v>
      </c>
      <c r="E328" s="14">
        <v>161</v>
      </c>
      <c r="F328" s="14">
        <v>1990</v>
      </c>
      <c r="G328" s="14">
        <v>2018</v>
      </c>
      <c r="H328" s="14">
        <v>3.4964155521985401</v>
      </c>
      <c r="I328" s="14" t="s">
        <v>27</v>
      </c>
      <c r="J328" s="14">
        <v>1571</v>
      </c>
      <c r="K328" s="15">
        <v>215114</v>
      </c>
      <c r="L328" t="s">
        <v>1715</v>
      </c>
      <c r="M328" s="5" t="s">
        <v>1807</v>
      </c>
    </row>
    <row r="329" spans="1:13" ht="15.6" x14ac:dyDescent="0.3">
      <c r="A329" t="s">
        <v>630</v>
      </c>
      <c r="B329" t="s">
        <v>631</v>
      </c>
      <c r="C329" s="16" t="s">
        <v>146</v>
      </c>
      <c r="D329" s="16" t="s">
        <v>117</v>
      </c>
      <c r="E329" s="16">
        <v>92</v>
      </c>
      <c r="F329" s="16">
        <v>2000</v>
      </c>
      <c r="G329" s="16">
        <v>2020</v>
      </c>
      <c r="H329" s="16">
        <v>3.4952631637999798</v>
      </c>
      <c r="I329" s="16" t="s">
        <v>14</v>
      </c>
      <c r="J329" s="16">
        <v>2703</v>
      </c>
      <c r="K329" s="17">
        <v>224856</v>
      </c>
      <c r="L329" s="5" t="s">
        <v>1715</v>
      </c>
      <c r="M329" t="s">
        <v>1805</v>
      </c>
    </row>
    <row r="330" spans="1:13" ht="15.6" x14ac:dyDescent="0.3">
      <c r="A330" t="s">
        <v>1260</v>
      </c>
      <c r="B330" t="s">
        <v>1261</v>
      </c>
      <c r="C330" s="16" t="s">
        <v>221</v>
      </c>
      <c r="D330" s="16" t="s">
        <v>45</v>
      </c>
      <c r="E330" s="16">
        <v>146</v>
      </c>
      <c r="F330" s="16">
        <v>1986</v>
      </c>
      <c r="G330" s="16">
        <v>2020</v>
      </c>
      <c r="H330" s="16">
        <v>3.4942756710117302</v>
      </c>
      <c r="I330" s="16" t="s">
        <v>29</v>
      </c>
      <c r="J330" s="16">
        <v>784</v>
      </c>
      <c r="K330" s="17">
        <v>87137</v>
      </c>
      <c r="L330" t="s">
        <v>1715</v>
      </c>
      <c r="M330" t="s">
        <v>1805</v>
      </c>
    </row>
    <row r="331" spans="1:13" ht="15.6" x14ac:dyDescent="0.3">
      <c r="A331" t="s">
        <v>1551</v>
      </c>
      <c r="B331" t="s">
        <v>1552</v>
      </c>
      <c r="C331" s="14" t="s">
        <v>276</v>
      </c>
      <c r="D331" s="14" t="s">
        <v>45</v>
      </c>
      <c r="E331" s="14">
        <v>136</v>
      </c>
      <c r="F331" s="14">
        <v>2006</v>
      </c>
      <c r="G331" s="14">
        <v>2020</v>
      </c>
      <c r="H331" s="14">
        <v>3.4938049231718602</v>
      </c>
      <c r="I331" s="14" t="s">
        <v>63</v>
      </c>
      <c r="J331" s="14">
        <v>605</v>
      </c>
      <c r="K331" s="15">
        <v>92645</v>
      </c>
      <c r="L331" t="s">
        <v>1715</v>
      </c>
      <c r="M331" t="s">
        <v>1807</v>
      </c>
    </row>
    <row r="332" spans="1:13" ht="15.6" x14ac:dyDescent="0.3">
      <c r="A332" t="s">
        <v>551</v>
      </c>
      <c r="B332" t="s">
        <v>1119</v>
      </c>
      <c r="C332" s="14" t="s">
        <v>168</v>
      </c>
      <c r="D332" s="14" t="s">
        <v>156</v>
      </c>
      <c r="E332" s="14">
        <v>344</v>
      </c>
      <c r="F332" s="14">
        <v>2004</v>
      </c>
      <c r="G332" s="14">
        <v>2020</v>
      </c>
      <c r="H332" s="14">
        <v>3.4934733002593998</v>
      </c>
      <c r="I332" s="14" t="s">
        <v>48</v>
      </c>
      <c r="J332" s="14">
        <v>1322</v>
      </c>
      <c r="K332" s="15">
        <v>113961</v>
      </c>
      <c r="L332" t="s">
        <v>1715</v>
      </c>
      <c r="M332" t="s">
        <v>1807</v>
      </c>
    </row>
    <row r="333" spans="1:13" ht="15.6" x14ac:dyDescent="0.3">
      <c r="A333" t="s">
        <v>1473</v>
      </c>
      <c r="B333" t="s">
        <v>1212</v>
      </c>
      <c r="C333" s="16" t="s">
        <v>44</v>
      </c>
      <c r="D333" s="16" t="s">
        <v>45</v>
      </c>
      <c r="E333" s="16">
        <v>179</v>
      </c>
      <c r="F333" s="16">
        <v>1987</v>
      </c>
      <c r="G333" s="16">
        <v>2018</v>
      </c>
      <c r="H333" s="16">
        <v>3.4932492434945601</v>
      </c>
      <c r="I333" s="16" t="s">
        <v>30</v>
      </c>
      <c r="J333" s="16">
        <v>842</v>
      </c>
      <c r="K333" s="17">
        <v>23541</v>
      </c>
      <c r="L333" t="s">
        <v>1715</v>
      </c>
      <c r="M333" s="5" t="s">
        <v>1803</v>
      </c>
    </row>
    <row r="334" spans="1:13" ht="15.6" x14ac:dyDescent="0.3">
      <c r="A334" t="s">
        <v>502</v>
      </c>
      <c r="B334" t="s">
        <v>503</v>
      </c>
      <c r="C334" s="14" t="s">
        <v>163</v>
      </c>
      <c r="D334" s="14" t="s">
        <v>130</v>
      </c>
      <c r="E334" s="14">
        <v>126</v>
      </c>
      <c r="F334" s="14">
        <v>1993</v>
      </c>
      <c r="G334" s="14">
        <v>2019</v>
      </c>
      <c r="H334" s="14">
        <v>3.4931969266148402</v>
      </c>
      <c r="I334" s="14" t="s">
        <v>111</v>
      </c>
      <c r="J334" s="14">
        <v>108</v>
      </c>
      <c r="K334" s="15">
        <v>21274</v>
      </c>
      <c r="L334" t="s">
        <v>1715</v>
      </c>
      <c r="M334" t="s">
        <v>1805</v>
      </c>
    </row>
    <row r="335" spans="1:13" ht="15.6" x14ac:dyDescent="0.3">
      <c r="A335" t="s">
        <v>1113</v>
      </c>
      <c r="B335" t="s">
        <v>1114</v>
      </c>
      <c r="C335" s="14" t="s">
        <v>168</v>
      </c>
      <c r="D335" s="14" t="s">
        <v>156</v>
      </c>
      <c r="E335" s="14">
        <v>110</v>
      </c>
      <c r="F335" s="14">
        <v>1993</v>
      </c>
      <c r="G335" s="14">
        <v>2020</v>
      </c>
      <c r="H335" s="14">
        <v>3.4912107895407001</v>
      </c>
      <c r="I335" s="14" t="s">
        <v>88</v>
      </c>
      <c r="J335" s="14">
        <v>812</v>
      </c>
      <c r="K335" s="15">
        <v>37726</v>
      </c>
      <c r="L335" t="s">
        <v>1715</v>
      </c>
      <c r="M335" t="s">
        <v>1804</v>
      </c>
    </row>
    <row r="336" spans="1:13" ht="15.6" x14ac:dyDescent="0.3">
      <c r="A336" t="s">
        <v>610</v>
      </c>
      <c r="B336" t="s">
        <v>749</v>
      </c>
      <c r="C336" s="16" t="s">
        <v>146</v>
      </c>
      <c r="D336" s="16" t="s">
        <v>117</v>
      </c>
      <c r="E336" s="16">
        <v>247</v>
      </c>
      <c r="F336" s="16">
        <v>1997</v>
      </c>
      <c r="G336" s="16">
        <v>2020</v>
      </c>
      <c r="H336" s="16">
        <v>3.4906865588179401</v>
      </c>
      <c r="I336" s="16" t="s">
        <v>26</v>
      </c>
      <c r="J336" s="16">
        <v>292</v>
      </c>
      <c r="K336" s="17">
        <v>44508</v>
      </c>
      <c r="L336" s="5" t="s">
        <v>1715</v>
      </c>
      <c r="M336" t="s">
        <v>1805</v>
      </c>
    </row>
    <row r="337" spans="1:13" ht="15.6" x14ac:dyDescent="0.3">
      <c r="A337" t="s">
        <v>1193</v>
      </c>
      <c r="B337" t="s">
        <v>1194</v>
      </c>
      <c r="C337" s="14" t="s">
        <v>73</v>
      </c>
      <c r="D337" s="14" t="s">
        <v>93</v>
      </c>
      <c r="E337" s="14">
        <v>202</v>
      </c>
      <c r="F337" s="14">
        <v>1995</v>
      </c>
      <c r="G337" s="14">
        <v>2020</v>
      </c>
      <c r="H337" s="14">
        <v>3.48970372892934</v>
      </c>
      <c r="I337" s="14" t="s">
        <v>18</v>
      </c>
      <c r="J337" s="14">
        <v>779</v>
      </c>
      <c r="K337" s="15">
        <v>106795</v>
      </c>
      <c r="L337" t="s">
        <v>1715</v>
      </c>
      <c r="M337" t="s">
        <v>1805</v>
      </c>
    </row>
    <row r="338" spans="1:13" ht="15.6" x14ac:dyDescent="0.3">
      <c r="A338" t="s">
        <v>1242</v>
      </c>
      <c r="B338" t="s">
        <v>1243</v>
      </c>
      <c r="C338" s="16" t="s">
        <v>167</v>
      </c>
      <c r="D338" s="16" t="s">
        <v>93</v>
      </c>
      <c r="E338" s="16">
        <v>240</v>
      </c>
      <c r="F338" s="16">
        <v>1969</v>
      </c>
      <c r="G338" s="16">
        <v>2019</v>
      </c>
      <c r="H338" s="16">
        <v>3.4878234949026199</v>
      </c>
      <c r="I338" s="16" t="s">
        <v>47</v>
      </c>
      <c r="J338" s="16">
        <v>904</v>
      </c>
      <c r="K338" s="17">
        <v>94611</v>
      </c>
      <c r="L338" t="s">
        <v>1715</v>
      </c>
      <c r="M338" s="5" t="s">
        <v>1804</v>
      </c>
    </row>
    <row r="339" spans="1:13" ht="15.6" x14ac:dyDescent="0.3">
      <c r="A339" t="s">
        <v>546</v>
      </c>
      <c r="B339" t="s">
        <v>523</v>
      </c>
      <c r="C339" s="16" t="s">
        <v>251</v>
      </c>
      <c r="D339" s="16" t="s">
        <v>130</v>
      </c>
      <c r="E339" s="16">
        <v>293</v>
      </c>
      <c r="F339" s="16">
        <v>2001</v>
      </c>
      <c r="G339" s="16">
        <v>2020</v>
      </c>
      <c r="H339" s="16">
        <v>3.4875494315305602</v>
      </c>
      <c r="I339" s="16" t="s">
        <v>55</v>
      </c>
      <c r="J339" s="16">
        <v>729</v>
      </c>
      <c r="K339" s="17">
        <v>52338</v>
      </c>
      <c r="L339" t="s">
        <v>1715</v>
      </c>
      <c r="M339" t="s">
        <v>1803</v>
      </c>
    </row>
    <row r="340" spans="1:13" ht="15.6" x14ac:dyDescent="0.3">
      <c r="A340" s="5" t="s">
        <v>1791</v>
      </c>
      <c r="B340" t="s">
        <v>778</v>
      </c>
      <c r="C340" s="16" t="s">
        <v>210</v>
      </c>
      <c r="D340" s="16" t="s">
        <v>117</v>
      </c>
      <c r="E340" s="16">
        <v>24</v>
      </c>
      <c r="F340" s="16">
        <v>2001</v>
      </c>
      <c r="G340" s="16">
        <v>2018</v>
      </c>
      <c r="H340" s="16">
        <v>3.48583698900004</v>
      </c>
      <c r="I340" s="16" t="s">
        <v>54</v>
      </c>
      <c r="J340" s="16">
        <v>91</v>
      </c>
      <c r="K340" s="17">
        <v>4956</v>
      </c>
      <c r="L340" s="5" t="s">
        <v>1715</v>
      </c>
      <c r="M340" t="s">
        <v>1805</v>
      </c>
    </row>
    <row r="341" spans="1:13" ht="15.6" x14ac:dyDescent="0.3">
      <c r="A341" t="s">
        <v>639</v>
      </c>
      <c r="B341" t="s">
        <v>640</v>
      </c>
      <c r="C341" s="16" t="s">
        <v>152</v>
      </c>
      <c r="D341" s="16" t="s">
        <v>117</v>
      </c>
      <c r="E341" s="16">
        <v>68</v>
      </c>
      <c r="F341" s="16">
        <v>1961</v>
      </c>
      <c r="G341" s="16">
        <v>2019</v>
      </c>
      <c r="H341" s="16">
        <v>3.4854786660669999</v>
      </c>
      <c r="I341" s="16" t="s">
        <v>19</v>
      </c>
      <c r="J341" s="16">
        <v>3335</v>
      </c>
      <c r="K341" s="17">
        <v>152312</v>
      </c>
      <c r="L341" t="s">
        <v>1715</v>
      </c>
      <c r="M341" t="s">
        <v>1805</v>
      </c>
    </row>
    <row r="342" spans="1:13" ht="15.6" x14ac:dyDescent="0.3">
      <c r="A342" t="s">
        <v>779</v>
      </c>
      <c r="B342" t="s">
        <v>780</v>
      </c>
      <c r="C342" s="14" t="s">
        <v>210</v>
      </c>
      <c r="D342" s="14" t="s">
        <v>117</v>
      </c>
      <c r="E342" s="14">
        <v>40</v>
      </c>
      <c r="F342" s="14">
        <v>1996</v>
      </c>
      <c r="G342" s="14">
        <v>2018</v>
      </c>
      <c r="H342" s="14">
        <v>3.4849991059926202</v>
      </c>
      <c r="I342" s="14" t="s">
        <v>54</v>
      </c>
      <c r="J342" s="14">
        <v>92</v>
      </c>
      <c r="K342" s="15">
        <v>4956</v>
      </c>
      <c r="L342" s="5" t="s">
        <v>1715</v>
      </c>
      <c r="M342" t="s">
        <v>1805</v>
      </c>
    </row>
    <row r="343" spans="1:13" ht="15.6" x14ac:dyDescent="0.3">
      <c r="A343" t="s">
        <v>1287</v>
      </c>
      <c r="B343" t="s">
        <v>1288</v>
      </c>
      <c r="C343" s="14" t="s">
        <v>87</v>
      </c>
      <c r="D343" s="14" t="s">
        <v>45</v>
      </c>
      <c r="E343" s="14">
        <v>120</v>
      </c>
      <c r="F343" s="14">
        <v>2005</v>
      </c>
      <c r="G343" s="14">
        <v>2020</v>
      </c>
      <c r="H343" s="14">
        <v>3.4848221104411601</v>
      </c>
      <c r="I343" s="14" t="s">
        <v>14</v>
      </c>
      <c r="J343" s="14">
        <v>2776</v>
      </c>
      <c r="K343" s="15">
        <v>224856</v>
      </c>
      <c r="L343" t="s">
        <v>1715</v>
      </c>
      <c r="M343" t="s">
        <v>1804</v>
      </c>
    </row>
    <row r="344" spans="1:13" ht="15.6" x14ac:dyDescent="0.3">
      <c r="A344" t="s">
        <v>853</v>
      </c>
      <c r="B344" t="s">
        <v>854</v>
      </c>
      <c r="C344" s="16" t="s">
        <v>131</v>
      </c>
      <c r="D344" s="16" t="s">
        <v>117</v>
      </c>
      <c r="E344" s="16">
        <v>300</v>
      </c>
      <c r="F344" s="16">
        <v>1968</v>
      </c>
      <c r="G344" s="16">
        <v>2020</v>
      </c>
      <c r="H344" s="16">
        <v>3.4826768561344701</v>
      </c>
      <c r="I344" s="16" t="s">
        <v>43</v>
      </c>
      <c r="J344" s="16">
        <v>1897</v>
      </c>
      <c r="K344" s="17">
        <v>111388</v>
      </c>
      <c r="L344" t="s">
        <v>1715</v>
      </c>
      <c r="M344" t="s">
        <v>1805</v>
      </c>
    </row>
    <row r="345" spans="1:13" ht="15.6" x14ac:dyDescent="0.3">
      <c r="A345" t="s">
        <v>563</v>
      </c>
      <c r="B345" t="s">
        <v>564</v>
      </c>
      <c r="C345" s="16" t="s">
        <v>129</v>
      </c>
      <c r="D345" s="16" t="s">
        <v>130</v>
      </c>
      <c r="E345" s="16">
        <v>100</v>
      </c>
      <c r="F345" s="16">
        <v>1978</v>
      </c>
      <c r="G345" s="16">
        <v>2020</v>
      </c>
      <c r="H345" s="16">
        <v>3.4825559375370898</v>
      </c>
      <c r="I345" s="16" t="s">
        <v>83</v>
      </c>
      <c r="J345" s="16">
        <v>548</v>
      </c>
      <c r="K345" s="17">
        <v>45124</v>
      </c>
      <c r="L345" t="s">
        <v>1715</v>
      </c>
      <c r="M345" t="s">
        <v>1807</v>
      </c>
    </row>
    <row r="346" spans="1:13" ht="15.6" x14ac:dyDescent="0.3">
      <c r="A346" t="s">
        <v>1233</v>
      </c>
      <c r="B346" t="s">
        <v>1234</v>
      </c>
      <c r="C346" s="14" t="s">
        <v>212</v>
      </c>
      <c r="D346" s="14" t="s">
        <v>93</v>
      </c>
      <c r="E346" s="14">
        <v>181</v>
      </c>
      <c r="F346" s="14">
        <v>1993</v>
      </c>
      <c r="G346" s="14">
        <v>2020</v>
      </c>
      <c r="H346" s="14">
        <v>3.48138105087705</v>
      </c>
      <c r="I346" s="14" t="s">
        <v>17</v>
      </c>
      <c r="J346" s="14">
        <v>3996</v>
      </c>
      <c r="K346" s="15">
        <v>230678</v>
      </c>
      <c r="L346" t="s">
        <v>1715</v>
      </c>
      <c r="M346" t="s">
        <v>1807</v>
      </c>
    </row>
    <row r="347" spans="1:13" ht="15.6" x14ac:dyDescent="0.3">
      <c r="A347" t="s">
        <v>1320</v>
      </c>
      <c r="B347" t="s">
        <v>1321</v>
      </c>
      <c r="C347" s="14" t="s">
        <v>118</v>
      </c>
      <c r="D347" s="14" t="s">
        <v>45</v>
      </c>
      <c r="E347" s="14">
        <v>109</v>
      </c>
      <c r="F347" s="14">
        <v>1991</v>
      </c>
      <c r="G347" s="14">
        <v>2020</v>
      </c>
      <c r="H347" s="14">
        <v>3.4806835506252001</v>
      </c>
      <c r="I347" s="14" t="s">
        <v>125</v>
      </c>
      <c r="J347" s="14">
        <v>169</v>
      </c>
      <c r="K347" s="15">
        <v>27014</v>
      </c>
      <c r="L347" t="s">
        <v>1715</v>
      </c>
      <c r="M347" t="s">
        <v>1805</v>
      </c>
    </row>
    <row r="348" spans="1:13" ht="15.6" x14ac:dyDescent="0.3">
      <c r="A348" t="s">
        <v>1749</v>
      </c>
      <c r="B348" t="s">
        <v>628</v>
      </c>
      <c r="C348" s="16" t="s">
        <v>210</v>
      </c>
      <c r="D348" s="16" t="s">
        <v>117</v>
      </c>
      <c r="E348" s="16">
        <v>87</v>
      </c>
      <c r="F348" s="16">
        <v>1985</v>
      </c>
      <c r="G348" s="16">
        <v>2020</v>
      </c>
      <c r="H348" s="16">
        <v>3.4796964776433299</v>
      </c>
      <c r="I348" s="16" t="s">
        <v>14</v>
      </c>
      <c r="J348" s="16">
        <v>2822</v>
      </c>
      <c r="K348" s="17">
        <v>224856</v>
      </c>
      <c r="L348" t="s">
        <v>1715</v>
      </c>
      <c r="M348" t="s">
        <v>1805</v>
      </c>
    </row>
    <row r="349" spans="1:13" ht="15.6" x14ac:dyDescent="0.3">
      <c r="A349" t="s">
        <v>1228</v>
      </c>
      <c r="B349" t="s">
        <v>1229</v>
      </c>
      <c r="C349" s="14" t="s">
        <v>103</v>
      </c>
      <c r="D349" s="14" t="s">
        <v>93</v>
      </c>
      <c r="E349" s="14">
        <v>212</v>
      </c>
      <c r="F349" s="14">
        <v>2000</v>
      </c>
      <c r="G349" s="14">
        <v>2020</v>
      </c>
      <c r="H349" s="14">
        <v>3.4787093002562699</v>
      </c>
      <c r="I349" s="14" t="s">
        <v>34</v>
      </c>
      <c r="J349" s="14">
        <v>920</v>
      </c>
      <c r="K349" s="15">
        <v>161179</v>
      </c>
      <c r="L349" t="s">
        <v>1715</v>
      </c>
      <c r="M349" t="s">
        <v>1805</v>
      </c>
    </row>
    <row r="350" spans="1:13" ht="15.6" x14ac:dyDescent="0.3">
      <c r="A350" t="s">
        <v>1255</v>
      </c>
      <c r="B350" t="s">
        <v>1256</v>
      </c>
      <c r="C350" s="14" t="s">
        <v>44</v>
      </c>
      <c r="D350" s="14" t="s">
        <v>45</v>
      </c>
      <c r="E350" s="14">
        <v>180</v>
      </c>
      <c r="F350" s="14">
        <v>1981</v>
      </c>
      <c r="G350" s="14">
        <v>2020</v>
      </c>
      <c r="H350" s="14">
        <v>3.4786554684158699</v>
      </c>
      <c r="I350" s="14" t="s">
        <v>29</v>
      </c>
      <c r="J350" s="14">
        <v>810</v>
      </c>
      <c r="K350" s="15">
        <v>87137</v>
      </c>
      <c r="L350" t="s">
        <v>1715</v>
      </c>
      <c r="M350" t="s">
        <v>1805</v>
      </c>
    </row>
    <row r="351" spans="1:13" ht="15.6" x14ac:dyDescent="0.3">
      <c r="A351" t="s">
        <v>476</v>
      </c>
      <c r="B351" t="s">
        <v>477</v>
      </c>
      <c r="C351" s="14" t="s">
        <v>191</v>
      </c>
      <c r="D351" s="14" t="s">
        <v>130</v>
      </c>
      <c r="E351" s="14">
        <v>81</v>
      </c>
      <c r="F351" s="14">
        <v>1988</v>
      </c>
      <c r="G351" s="14">
        <v>2020</v>
      </c>
      <c r="H351" s="14">
        <v>3.4773461599641902</v>
      </c>
      <c r="I351" s="14" t="s">
        <v>35</v>
      </c>
      <c r="J351" s="14">
        <v>781</v>
      </c>
      <c r="K351" s="15">
        <v>62527</v>
      </c>
      <c r="L351" t="s">
        <v>1715</v>
      </c>
      <c r="M351" t="s">
        <v>1805</v>
      </c>
    </row>
    <row r="352" spans="1:13" ht="15.6" x14ac:dyDescent="0.3">
      <c r="A352" t="s">
        <v>1244</v>
      </c>
      <c r="B352" t="s">
        <v>1245</v>
      </c>
      <c r="C352" s="14" t="s">
        <v>103</v>
      </c>
      <c r="D352" s="14" t="s">
        <v>93</v>
      </c>
      <c r="E352" s="14">
        <v>233</v>
      </c>
      <c r="F352" s="14">
        <v>1990</v>
      </c>
      <c r="G352" s="14">
        <v>2020</v>
      </c>
      <c r="H352" s="14">
        <v>3.4767640612943298</v>
      </c>
      <c r="I352" s="14" t="s">
        <v>31</v>
      </c>
      <c r="J352" s="14">
        <v>971</v>
      </c>
      <c r="K352" s="15">
        <v>80670</v>
      </c>
      <c r="L352" t="s">
        <v>1715</v>
      </c>
      <c r="M352" t="s">
        <v>1801</v>
      </c>
    </row>
    <row r="353" spans="1:13" ht="15.6" x14ac:dyDescent="0.3">
      <c r="A353" t="s">
        <v>1022</v>
      </c>
      <c r="B353" t="s">
        <v>1023</v>
      </c>
      <c r="C353" s="14" t="s">
        <v>229</v>
      </c>
      <c r="D353" s="14" t="s">
        <v>133</v>
      </c>
      <c r="E353" s="14">
        <v>63</v>
      </c>
      <c r="F353" s="14">
        <v>1976</v>
      </c>
      <c r="G353" s="14">
        <v>2020</v>
      </c>
      <c r="H353" s="14">
        <v>3.4765757030862798</v>
      </c>
      <c r="I353" s="14" t="s">
        <v>37</v>
      </c>
      <c r="J353" s="14">
        <v>728</v>
      </c>
      <c r="K353" s="15">
        <v>33447</v>
      </c>
      <c r="L353" t="s">
        <v>1715</v>
      </c>
      <c r="M353" s="5" t="s">
        <v>1804</v>
      </c>
    </row>
    <row r="354" spans="1:13" ht="15.6" x14ac:dyDescent="0.3">
      <c r="A354" t="s">
        <v>863</v>
      </c>
      <c r="B354" t="s">
        <v>864</v>
      </c>
      <c r="C354" s="14" t="s">
        <v>131</v>
      </c>
      <c r="D354" s="14" t="s">
        <v>117</v>
      </c>
      <c r="E354" s="14">
        <v>63</v>
      </c>
      <c r="F354" s="14">
        <v>2010</v>
      </c>
      <c r="G354" s="14">
        <v>2020</v>
      </c>
      <c r="H354" s="14">
        <v>3.4720477943503698</v>
      </c>
      <c r="I354" s="14" t="s">
        <v>47</v>
      </c>
      <c r="J354" s="14">
        <v>960</v>
      </c>
      <c r="K354" s="15">
        <v>94611</v>
      </c>
      <c r="L354" t="s">
        <v>1715</v>
      </c>
      <c r="M354" t="s">
        <v>1805</v>
      </c>
    </row>
    <row r="355" spans="1:13" ht="15.6" x14ac:dyDescent="0.3">
      <c r="A355" t="s">
        <v>722</v>
      </c>
      <c r="B355" t="s">
        <v>415</v>
      </c>
      <c r="C355" s="16" t="s">
        <v>180</v>
      </c>
      <c r="D355" s="16" t="s">
        <v>117</v>
      </c>
      <c r="E355" s="16">
        <v>76</v>
      </c>
      <c r="F355" s="16">
        <v>2001</v>
      </c>
      <c r="G355" s="16">
        <v>2018</v>
      </c>
      <c r="H355" s="16">
        <v>3.4718370320698302</v>
      </c>
      <c r="I355" s="16" t="s">
        <v>46</v>
      </c>
      <c r="J355" s="16">
        <v>1132</v>
      </c>
      <c r="K355" s="17">
        <v>186014</v>
      </c>
      <c r="L355" s="5" t="s">
        <v>1715</v>
      </c>
      <c r="M355" t="s">
        <v>1805</v>
      </c>
    </row>
    <row r="356" spans="1:13" ht="15.6" x14ac:dyDescent="0.3">
      <c r="A356" t="s">
        <v>969</v>
      </c>
      <c r="B356" t="s">
        <v>1230</v>
      </c>
      <c r="C356" s="16" t="s">
        <v>103</v>
      </c>
      <c r="D356" s="16" t="s">
        <v>93</v>
      </c>
      <c r="E356" s="16">
        <v>763</v>
      </c>
      <c r="F356" s="16">
        <v>1989</v>
      </c>
      <c r="G356" s="16">
        <v>2020</v>
      </c>
      <c r="H356" s="16">
        <v>3.4718315543620299</v>
      </c>
      <c r="I356" s="16" t="s">
        <v>34</v>
      </c>
      <c r="J356" s="16">
        <v>937</v>
      </c>
      <c r="K356" s="17">
        <v>161179</v>
      </c>
      <c r="L356" t="s">
        <v>1715</v>
      </c>
      <c r="M356" t="s">
        <v>1805</v>
      </c>
    </row>
    <row r="357" spans="1:13" ht="15.6" x14ac:dyDescent="0.3">
      <c r="A357" t="s">
        <v>608</v>
      </c>
      <c r="B357" t="s">
        <v>609</v>
      </c>
      <c r="C357" s="14" t="s">
        <v>210</v>
      </c>
      <c r="D357" s="14" t="s">
        <v>117</v>
      </c>
      <c r="E357" s="14">
        <v>313</v>
      </c>
      <c r="F357" s="14">
        <v>1979</v>
      </c>
      <c r="G357" s="14">
        <v>2020</v>
      </c>
      <c r="H357" s="14">
        <v>3.4718142295429302</v>
      </c>
      <c r="I357" s="14" t="s">
        <v>29</v>
      </c>
      <c r="J357" s="14">
        <v>828</v>
      </c>
      <c r="K357" s="15">
        <v>87137</v>
      </c>
      <c r="L357" t="s">
        <v>1715</v>
      </c>
      <c r="M357" t="s">
        <v>1805</v>
      </c>
    </row>
    <row r="358" spans="1:13" ht="15.6" x14ac:dyDescent="0.3">
      <c r="A358" t="s">
        <v>980</v>
      </c>
      <c r="B358" t="s">
        <v>1689</v>
      </c>
      <c r="C358" s="16" t="s">
        <v>256</v>
      </c>
      <c r="D358" s="16" t="s">
        <v>178</v>
      </c>
      <c r="E358" s="16">
        <v>632</v>
      </c>
      <c r="F358" s="16">
        <v>1992</v>
      </c>
      <c r="G358" s="16">
        <v>2020</v>
      </c>
      <c r="H358" s="16">
        <v>3.4696920158109599</v>
      </c>
      <c r="I358" s="16" t="s">
        <v>27</v>
      </c>
      <c r="J358" s="16">
        <v>1693</v>
      </c>
      <c r="K358" s="17">
        <v>215114</v>
      </c>
      <c r="L358" t="s">
        <v>1715</v>
      </c>
      <c r="M358" t="s">
        <v>1805</v>
      </c>
    </row>
    <row r="359" spans="1:13" ht="15.6" x14ac:dyDescent="0.3">
      <c r="A359" t="s">
        <v>1712</v>
      </c>
      <c r="B359" t="s">
        <v>1290</v>
      </c>
      <c r="C359" s="14" t="s">
        <v>276</v>
      </c>
      <c r="D359" s="14" t="s">
        <v>45</v>
      </c>
      <c r="E359" s="14">
        <v>211</v>
      </c>
      <c r="F359" s="14">
        <v>2009</v>
      </c>
      <c r="G359" s="14">
        <v>2020</v>
      </c>
      <c r="H359" s="14">
        <v>3.4696534622916899</v>
      </c>
      <c r="I359" s="14" t="s">
        <v>14</v>
      </c>
      <c r="J359" s="14">
        <v>2888</v>
      </c>
      <c r="K359" s="15">
        <v>224856</v>
      </c>
      <c r="L359" t="s">
        <v>1715</v>
      </c>
      <c r="M359" t="s">
        <v>1807</v>
      </c>
    </row>
    <row r="360" spans="1:13" ht="15.6" x14ac:dyDescent="0.3">
      <c r="A360" t="s">
        <v>1725</v>
      </c>
      <c r="B360" t="s">
        <v>1726</v>
      </c>
      <c r="C360" s="14" t="s">
        <v>188</v>
      </c>
      <c r="D360" s="14" t="s">
        <v>117</v>
      </c>
      <c r="E360" s="14">
        <v>222</v>
      </c>
      <c r="F360" s="14">
        <v>1974</v>
      </c>
      <c r="G360" s="14">
        <v>2020</v>
      </c>
      <c r="H360" s="14">
        <v>3.46872377536328</v>
      </c>
      <c r="I360" s="14" t="s">
        <v>46</v>
      </c>
      <c r="J360" s="14">
        <v>1146</v>
      </c>
      <c r="K360" s="15">
        <v>186014</v>
      </c>
      <c r="L360" t="s">
        <v>1715</v>
      </c>
      <c r="M360" t="s">
        <v>1805</v>
      </c>
    </row>
    <row r="361" spans="1:13" ht="15.6" x14ac:dyDescent="0.3">
      <c r="A361" t="s">
        <v>1105</v>
      </c>
      <c r="B361" t="s">
        <v>1106</v>
      </c>
      <c r="C361" s="16" t="s">
        <v>168</v>
      </c>
      <c r="D361" s="16" t="s">
        <v>156</v>
      </c>
      <c r="E361" s="16">
        <v>171</v>
      </c>
      <c r="F361" s="16">
        <v>1989</v>
      </c>
      <c r="G361" s="16">
        <v>2020</v>
      </c>
      <c r="H361" s="16">
        <v>3.4685975312239399</v>
      </c>
      <c r="I361" s="16" t="s">
        <v>53</v>
      </c>
      <c r="J361" s="16">
        <v>584</v>
      </c>
      <c r="K361" s="17">
        <v>66925</v>
      </c>
      <c r="L361" t="s">
        <v>1716</v>
      </c>
      <c r="M361" t="s">
        <v>1805</v>
      </c>
    </row>
    <row r="362" spans="1:13" ht="15.6" x14ac:dyDescent="0.3">
      <c r="A362" t="s">
        <v>1751</v>
      </c>
      <c r="B362" t="s">
        <v>884</v>
      </c>
      <c r="C362" s="16" t="s">
        <v>197</v>
      </c>
      <c r="D362" s="16" t="s">
        <v>117</v>
      </c>
      <c r="E362" s="16">
        <v>36</v>
      </c>
      <c r="F362" s="16">
        <v>1996</v>
      </c>
      <c r="G362" s="16">
        <v>2019</v>
      </c>
      <c r="H362" s="16">
        <v>3.46852307386493</v>
      </c>
      <c r="I362" s="16" t="s">
        <v>83</v>
      </c>
      <c r="J362" s="16">
        <v>569</v>
      </c>
      <c r="K362" s="17">
        <v>45124</v>
      </c>
      <c r="L362" t="s">
        <v>1716</v>
      </c>
      <c r="M362" t="s">
        <v>1805</v>
      </c>
    </row>
    <row r="363" spans="1:13" ht="15.6" x14ac:dyDescent="0.3">
      <c r="A363" t="s">
        <v>500</v>
      </c>
      <c r="B363" t="s">
        <v>501</v>
      </c>
      <c r="C363" s="16" t="s">
        <v>163</v>
      </c>
      <c r="D363" s="16" t="s">
        <v>130</v>
      </c>
      <c r="E363" s="16">
        <v>211</v>
      </c>
      <c r="F363" s="16">
        <v>1998</v>
      </c>
      <c r="G363" s="16">
        <v>2020</v>
      </c>
      <c r="H363" s="16">
        <v>3.4675631353728802</v>
      </c>
      <c r="I363" s="16" t="s">
        <v>41</v>
      </c>
      <c r="J363" s="16">
        <v>802</v>
      </c>
      <c r="K363" s="17">
        <v>57598</v>
      </c>
      <c r="L363" t="s">
        <v>1715</v>
      </c>
      <c r="M363" t="s">
        <v>1804</v>
      </c>
    </row>
    <row r="364" spans="1:13" ht="15.6" x14ac:dyDescent="0.3">
      <c r="A364" t="s">
        <v>530</v>
      </c>
      <c r="B364" t="s">
        <v>535</v>
      </c>
      <c r="C364" s="14" t="s">
        <v>129</v>
      </c>
      <c r="D364" s="14" t="s">
        <v>130</v>
      </c>
      <c r="E364" s="14">
        <v>81</v>
      </c>
      <c r="F364" s="14">
        <v>1994</v>
      </c>
      <c r="G364" s="14">
        <v>2020</v>
      </c>
      <c r="H364" s="14">
        <v>3.4668972781194798</v>
      </c>
      <c r="I364" s="14" t="s">
        <v>50</v>
      </c>
      <c r="J364" s="14">
        <v>743</v>
      </c>
      <c r="K364" s="15">
        <v>35927</v>
      </c>
      <c r="L364" t="s">
        <v>1715</v>
      </c>
      <c r="M364" t="s">
        <v>1805</v>
      </c>
    </row>
    <row r="365" spans="1:13" ht="15.6" x14ac:dyDescent="0.3">
      <c r="A365" t="s">
        <v>1209</v>
      </c>
      <c r="B365" t="s">
        <v>1210</v>
      </c>
      <c r="C365" s="14" t="s">
        <v>92</v>
      </c>
      <c r="D365" s="14" t="s">
        <v>93</v>
      </c>
      <c r="E365" s="14">
        <v>157</v>
      </c>
      <c r="F365" s="14">
        <v>1996</v>
      </c>
      <c r="G365" s="14">
        <v>2020</v>
      </c>
      <c r="H365" s="14">
        <v>3.4658966771467599</v>
      </c>
      <c r="I365" s="14" t="s">
        <v>90</v>
      </c>
      <c r="J365" s="14">
        <v>766</v>
      </c>
      <c r="K365" s="15">
        <v>87535</v>
      </c>
      <c r="L365" t="s">
        <v>1715</v>
      </c>
      <c r="M365" t="s">
        <v>1800</v>
      </c>
    </row>
    <row r="366" spans="1:13" ht="15.6" x14ac:dyDescent="0.3">
      <c r="A366" t="s">
        <v>902</v>
      </c>
      <c r="B366" t="s">
        <v>903</v>
      </c>
      <c r="C366" s="16" t="s">
        <v>204</v>
      </c>
      <c r="D366" s="16" t="s">
        <v>142</v>
      </c>
      <c r="E366" s="16">
        <v>51</v>
      </c>
      <c r="F366" s="16">
        <v>1995</v>
      </c>
      <c r="G366" s="16">
        <v>2019</v>
      </c>
      <c r="H366" s="16">
        <v>3.4655837626211401</v>
      </c>
      <c r="I366" s="16" t="s">
        <v>38</v>
      </c>
      <c r="J366" s="16">
        <v>471</v>
      </c>
      <c r="K366" s="17">
        <v>56850</v>
      </c>
      <c r="L366" t="s">
        <v>1715</v>
      </c>
      <c r="M366" t="s">
        <v>1805</v>
      </c>
    </row>
    <row r="367" spans="1:13" ht="15.6" x14ac:dyDescent="0.3">
      <c r="A367" t="s">
        <v>733</v>
      </c>
      <c r="B367" t="s">
        <v>614</v>
      </c>
      <c r="C367" s="14" t="s">
        <v>131</v>
      </c>
      <c r="D367" s="14" t="s">
        <v>117</v>
      </c>
      <c r="E367" s="14">
        <v>62</v>
      </c>
      <c r="F367" s="14">
        <v>1988</v>
      </c>
      <c r="G367" s="14">
        <v>2019</v>
      </c>
      <c r="H367" s="14">
        <v>3.4654841046379601</v>
      </c>
      <c r="I367" s="14" t="s">
        <v>106</v>
      </c>
      <c r="J367" s="14">
        <v>290</v>
      </c>
      <c r="K367" s="15">
        <v>27800</v>
      </c>
      <c r="L367" t="s">
        <v>1715</v>
      </c>
      <c r="M367" t="s">
        <v>1805</v>
      </c>
    </row>
    <row r="368" spans="1:13" ht="15.6" x14ac:dyDescent="0.3">
      <c r="A368" t="s">
        <v>841</v>
      </c>
      <c r="B368" t="s">
        <v>620</v>
      </c>
      <c r="C368" s="16" t="s">
        <v>248</v>
      </c>
      <c r="D368" s="16" t="s">
        <v>117</v>
      </c>
      <c r="E368" s="16">
        <v>134</v>
      </c>
      <c r="F368" s="16">
        <v>2002</v>
      </c>
      <c r="G368" s="16">
        <v>2020</v>
      </c>
      <c r="H368" s="16">
        <v>3.4637798306406999</v>
      </c>
      <c r="I368" s="16" t="s">
        <v>48</v>
      </c>
      <c r="J368" s="16">
        <v>1449</v>
      </c>
      <c r="K368" s="17">
        <v>113961</v>
      </c>
      <c r="L368" t="s">
        <v>1715</v>
      </c>
      <c r="M368" t="s">
        <v>1805</v>
      </c>
    </row>
    <row r="369" spans="1:13" ht="15.6" x14ac:dyDescent="0.3">
      <c r="A369" t="s">
        <v>1675</v>
      </c>
      <c r="B369" t="s">
        <v>558</v>
      </c>
      <c r="C369" s="14" t="s">
        <v>239</v>
      </c>
      <c r="D369" s="14" t="s">
        <v>45</v>
      </c>
      <c r="E369" s="14">
        <v>102</v>
      </c>
      <c r="F369" s="14">
        <v>1984</v>
      </c>
      <c r="G369" s="14">
        <v>2020</v>
      </c>
      <c r="H369" s="14">
        <v>3.4616516968396098</v>
      </c>
      <c r="I369" s="14" t="s">
        <v>83</v>
      </c>
      <c r="J369" s="14">
        <v>583</v>
      </c>
      <c r="K369" s="15">
        <v>45124</v>
      </c>
      <c r="L369" t="s">
        <v>1716</v>
      </c>
      <c r="M369" t="s">
        <v>1805</v>
      </c>
    </row>
    <row r="370" spans="1:13" ht="15.6" x14ac:dyDescent="0.3">
      <c r="A370" t="s">
        <v>626</v>
      </c>
      <c r="B370" t="s">
        <v>627</v>
      </c>
      <c r="C370" s="14" t="s">
        <v>183</v>
      </c>
      <c r="D370" s="14" t="s">
        <v>117</v>
      </c>
      <c r="E370" s="14">
        <v>88</v>
      </c>
      <c r="F370" s="14">
        <v>2000</v>
      </c>
      <c r="G370" s="14">
        <v>2020</v>
      </c>
      <c r="H370" s="14">
        <v>3.4596253256809799</v>
      </c>
      <c r="I370" s="14" t="s">
        <v>14</v>
      </c>
      <c r="J370" s="14">
        <v>2970</v>
      </c>
      <c r="K370" s="15">
        <v>224856</v>
      </c>
      <c r="L370" t="s">
        <v>1715</v>
      </c>
      <c r="M370" t="s">
        <v>1805</v>
      </c>
    </row>
    <row r="371" spans="1:13" ht="15.6" x14ac:dyDescent="0.3">
      <c r="A371" t="s">
        <v>621</v>
      </c>
      <c r="B371" t="s">
        <v>622</v>
      </c>
      <c r="C371" s="16" t="s">
        <v>193</v>
      </c>
      <c r="D371" s="16" t="s">
        <v>117</v>
      </c>
      <c r="E371" s="16">
        <v>111</v>
      </c>
      <c r="F371" s="16">
        <v>2002</v>
      </c>
      <c r="G371" s="16">
        <v>2020</v>
      </c>
      <c r="H371" s="16">
        <v>3.4589073462962401</v>
      </c>
      <c r="I371" s="16" t="s">
        <v>14</v>
      </c>
      <c r="J371" s="16">
        <v>2976</v>
      </c>
      <c r="K371" s="17">
        <v>224856</v>
      </c>
      <c r="L371" t="s">
        <v>1715</v>
      </c>
      <c r="M371" t="s">
        <v>1805</v>
      </c>
    </row>
    <row r="372" spans="1:13" ht="15.6" x14ac:dyDescent="0.3">
      <c r="A372" t="s">
        <v>875</v>
      </c>
      <c r="B372" t="s">
        <v>640</v>
      </c>
      <c r="C372" s="16" t="s">
        <v>146</v>
      </c>
      <c r="D372" s="16" t="s">
        <v>117</v>
      </c>
      <c r="E372" s="16">
        <v>232</v>
      </c>
      <c r="F372" s="16">
        <v>1979</v>
      </c>
      <c r="G372" s="16">
        <v>2020</v>
      </c>
      <c r="H372" s="16">
        <v>3.4586316001289199</v>
      </c>
      <c r="I372" s="16" t="s">
        <v>31</v>
      </c>
      <c r="J372" s="16">
        <v>1022</v>
      </c>
      <c r="K372" s="17">
        <v>80670</v>
      </c>
      <c r="L372" t="s">
        <v>1715</v>
      </c>
      <c r="M372" t="s">
        <v>1805</v>
      </c>
    </row>
    <row r="373" spans="1:13" ht="15.6" x14ac:dyDescent="0.3">
      <c r="A373" t="s">
        <v>468</v>
      </c>
      <c r="B373" t="s">
        <v>469</v>
      </c>
      <c r="C373" s="14" t="s">
        <v>129</v>
      </c>
      <c r="D373" s="14" t="s">
        <v>130</v>
      </c>
      <c r="E373" s="14">
        <v>100</v>
      </c>
      <c r="F373" s="14">
        <v>1977</v>
      </c>
      <c r="G373" s="14">
        <v>2018</v>
      </c>
      <c r="H373" s="14">
        <v>3.45826980669462</v>
      </c>
      <c r="I373" s="14" t="s">
        <v>52</v>
      </c>
      <c r="J373" s="14">
        <v>1474</v>
      </c>
      <c r="K373" s="15">
        <v>76367</v>
      </c>
      <c r="L373" t="s">
        <v>1715</v>
      </c>
      <c r="M373" t="s">
        <v>1804</v>
      </c>
    </row>
    <row r="374" spans="1:13" ht="15.6" x14ac:dyDescent="0.3">
      <c r="A374" t="s">
        <v>431</v>
      </c>
      <c r="B374" t="s">
        <v>1525</v>
      </c>
      <c r="C374" s="14" t="s">
        <v>87</v>
      </c>
      <c r="D374" s="14" t="s">
        <v>45</v>
      </c>
      <c r="E374" s="14">
        <v>187</v>
      </c>
      <c r="F374" s="14">
        <v>2001</v>
      </c>
      <c r="G374" s="14">
        <v>2020</v>
      </c>
      <c r="H374" s="14">
        <v>3.4574589136536198</v>
      </c>
      <c r="I374" s="14" t="s">
        <v>39</v>
      </c>
      <c r="J374" s="14">
        <v>1436</v>
      </c>
      <c r="K374" s="15">
        <v>177931</v>
      </c>
      <c r="L374" t="s">
        <v>1715</v>
      </c>
      <c r="M374" t="s">
        <v>1804</v>
      </c>
    </row>
    <row r="375" spans="1:13" ht="15.6" x14ac:dyDescent="0.3">
      <c r="A375" t="s">
        <v>1784</v>
      </c>
      <c r="B375" t="s">
        <v>1585</v>
      </c>
      <c r="C375" s="16" t="s">
        <v>87</v>
      </c>
      <c r="D375" s="16" t="s">
        <v>45</v>
      </c>
      <c r="E375" s="16">
        <v>265</v>
      </c>
      <c r="F375" s="16">
        <v>2002</v>
      </c>
      <c r="G375" s="16">
        <v>2020</v>
      </c>
      <c r="H375" s="16">
        <v>3.4572190761094999</v>
      </c>
      <c r="I375" s="16" t="s">
        <v>9</v>
      </c>
      <c r="J375" s="16">
        <v>871</v>
      </c>
      <c r="K375" s="17">
        <v>75210</v>
      </c>
      <c r="L375" t="s">
        <v>1715</v>
      </c>
      <c r="M375" t="s">
        <v>1805</v>
      </c>
    </row>
    <row r="376" spans="1:13" ht="15.6" x14ac:dyDescent="0.3">
      <c r="A376" t="s">
        <v>452</v>
      </c>
      <c r="B376" t="s">
        <v>453</v>
      </c>
      <c r="C376" s="14" t="s">
        <v>162</v>
      </c>
      <c r="D376" s="14" t="s">
        <v>130</v>
      </c>
      <c r="E376" s="14">
        <v>363</v>
      </c>
      <c r="F376" s="14">
        <v>1997</v>
      </c>
      <c r="G376" s="14">
        <v>2020</v>
      </c>
      <c r="H376" s="14">
        <v>3.4566655727482498</v>
      </c>
      <c r="I376" s="14" t="s">
        <v>46</v>
      </c>
      <c r="J376" s="14">
        <v>1190</v>
      </c>
      <c r="K376" s="15">
        <v>186014</v>
      </c>
      <c r="L376" t="s">
        <v>1715</v>
      </c>
      <c r="M376" t="s">
        <v>1805</v>
      </c>
    </row>
    <row r="377" spans="1:13" ht="15.6" x14ac:dyDescent="0.3">
      <c r="A377" t="s">
        <v>1331</v>
      </c>
      <c r="B377" t="s">
        <v>1332</v>
      </c>
      <c r="C377" s="16" t="s">
        <v>220</v>
      </c>
      <c r="D377" s="16" t="s">
        <v>45</v>
      </c>
      <c r="E377" s="16">
        <v>192</v>
      </c>
      <c r="F377" s="16">
        <v>1975</v>
      </c>
      <c r="G377" s="16">
        <v>2020</v>
      </c>
      <c r="H377" s="16">
        <v>3.4565890772657699</v>
      </c>
      <c r="I377" s="16" t="s">
        <v>19</v>
      </c>
      <c r="J377" s="16">
        <v>3548</v>
      </c>
      <c r="K377" s="17">
        <v>152312</v>
      </c>
      <c r="L377" t="s">
        <v>1715</v>
      </c>
      <c r="M377" s="5" t="s">
        <v>1803</v>
      </c>
    </row>
    <row r="378" spans="1:13" ht="15.6" x14ac:dyDescent="0.3">
      <c r="A378" t="s">
        <v>1570</v>
      </c>
      <c r="B378" t="s">
        <v>1571</v>
      </c>
      <c r="C378" s="14" t="s">
        <v>118</v>
      </c>
      <c r="D378" s="14" t="s">
        <v>45</v>
      </c>
      <c r="E378" s="14">
        <v>85</v>
      </c>
      <c r="F378" s="14">
        <v>1994</v>
      </c>
      <c r="G378" s="14">
        <v>2020</v>
      </c>
      <c r="H378" s="14">
        <v>3.4559706943644999</v>
      </c>
      <c r="I378" s="14" t="s">
        <v>36</v>
      </c>
      <c r="J378" s="14">
        <v>2679</v>
      </c>
      <c r="K378" s="15">
        <v>134369</v>
      </c>
      <c r="L378" t="s">
        <v>1715</v>
      </c>
      <c r="M378" s="5" t="s">
        <v>1801</v>
      </c>
    </row>
    <row r="379" spans="1:13" ht="15.6" x14ac:dyDescent="0.3">
      <c r="A379" t="s">
        <v>1812</v>
      </c>
      <c r="B379" t="s">
        <v>752</v>
      </c>
      <c r="C379" s="16" t="s">
        <v>262</v>
      </c>
      <c r="D379" s="16" t="s">
        <v>117</v>
      </c>
      <c r="E379" s="16">
        <v>227</v>
      </c>
      <c r="F379" s="16">
        <v>1980</v>
      </c>
      <c r="G379" s="16">
        <v>2020</v>
      </c>
      <c r="H379" s="16">
        <v>3.4526417320563998</v>
      </c>
      <c r="I379" s="16" t="s">
        <v>101</v>
      </c>
      <c r="J379" s="16">
        <v>491</v>
      </c>
      <c r="K379" s="17">
        <v>48314</v>
      </c>
      <c r="L379" t="s">
        <v>1715</v>
      </c>
      <c r="M379" t="s">
        <v>1805</v>
      </c>
    </row>
    <row r="380" spans="1:13" ht="15.6" x14ac:dyDescent="0.3">
      <c r="A380" s="5" t="s">
        <v>1795</v>
      </c>
      <c r="B380" t="s">
        <v>1198</v>
      </c>
      <c r="C380" s="16" t="s">
        <v>249</v>
      </c>
      <c r="D380" s="16" t="s">
        <v>93</v>
      </c>
      <c r="E380" s="16">
        <v>78</v>
      </c>
      <c r="F380" s="16">
        <v>1998</v>
      </c>
      <c r="G380" s="16">
        <v>2020</v>
      </c>
      <c r="H380" s="16">
        <v>3.4504571217419402</v>
      </c>
      <c r="I380" s="16" t="s">
        <v>35</v>
      </c>
      <c r="J380" s="16">
        <v>837</v>
      </c>
      <c r="K380" s="17">
        <v>62527</v>
      </c>
      <c r="L380" s="5" t="s">
        <v>1715</v>
      </c>
      <c r="M380" s="5" t="s">
        <v>1805</v>
      </c>
    </row>
    <row r="381" spans="1:13" ht="15.6" x14ac:dyDescent="0.3">
      <c r="A381" t="s">
        <v>870</v>
      </c>
      <c r="B381" t="s">
        <v>402</v>
      </c>
      <c r="C381" s="14" t="s">
        <v>225</v>
      </c>
      <c r="D381" s="14" t="s">
        <v>117</v>
      </c>
      <c r="E381" s="14">
        <v>87</v>
      </c>
      <c r="F381" s="14">
        <v>1986</v>
      </c>
      <c r="G381" s="14">
        <v>2020</v>
      </c>
      <c r="H381" s="14">
        <v>3.4501096442219099</v>
      </c>
      <c r="I381" s="14" t="s">
        <v>25</v>
      </c>
      <c r="J381" s="14">
        <v>429</v>
      </c>
      <c r="K381" s="15">
        <v>32198</v>
      </c>
      <c r="L381" t="s">
        <v>1715</v>
      </c>
      <c r="M381" t="s">
        <v>1805</v>
      </c>
    </row>
    <row r="382" spans="1:13" ht="15.6" x14ac:dyDescent="0.3">
      <c r="A382" t="s">
        <v>965</v>
      </c>
      <c r="B382" t="s">
        <v>966</v>
      </c>
      <c r="C382" s="14" t="s">
        <v>181</v>
      </c>
      <c r="D382" s="14" t="s">
        <v>150</v>
      </c>
      <c r="E382" s="14">
        <v>100</v>
      </c>
      <c r="F382" s="14">
        <v>1989</v>
      </c>
      <c r="G382" s="14">
        <v>2019</v>
      </c>
      <c r="H382" s="14">
        <v>3.4476101065827298</v>
      </c>
      <c r="I382" s="14" t="s">
        <v>94</v>
      </c>
      <c r="J382" s="14">
        <v>484</v>
      </c>
      <c r="K382" s="15">
        <v>55697</v>
      </c>
      <c r="L382" t="s">
        <v>1715</v>
      </c>
      <c r="M382" s="5" t="s">
        <v>1805</v>
      </c>
    </row>
    <row r="383" spans="1:13" ht="15.6" x14ac:dyDescent="0.3">
      <c r="A383" t="s">
        <v>649</v>
      </c>
      <c r="B383" t="s">
        <v>650</v>
      </c>
      <c r="C383" s="14" t="s">
        <v>245</v>
      </c>
      <c r="D383" s="14" t="s">
        <v>117</v>
      </c>
      <c r="E383" s="14">
        <v>50</v>
      </c>
      <c r="F383" s="14">
        <v>2005</v>
      </c>
      <c r="G383" s="14">
        <v>2020</v>
      </c>
      <c r="H383" s="14">
        <v>3.4440527065224602</v>
      </c>
      <c r="I383" s="14" t="s">
        <v>94</v>
      </c>
      <c r="J383" s="14">
        <v>488</v>
      </c>
      <c r="K383" s="15">
        <v>55697</v>
      </c>
      <c r="L383" t="s">
        <v>1715</v>
      </c>
      <c r="M383" t="s">
        <v>1805</v>
      </c>
    </row>
    <row r="384" spans="1:13" ht="15.6" x14ac:dyDescent="0.3">
      <c r="A384" t="s">
        <v>1581</v>
      </c>
      <c r="B384" t="s">
        <v>1582</v>
      </c>
      <c r="C384" s="16" t="s">
        <v>87</v>
      </c>
      <c r="D384" s="16" t="s">
        <v>45</v>
      </c>
      <c r="E384" s="16">
        <v>235</v>
      </c>
      <c r="F384" s="16">
        <v>1998</v>
      </c>
      <c r="G384" s="16">
        <v>2020</v>
      </c>
      <c r="H384" s="16">
        <v>3.44375483383349</v>
      </c>
      <c r="I384" s="16" t="s">
        <v>9</v>
      </c>
      <c r="J384" s="16">
        <v>902</v>
      </c>
      <c r="K384" s="17">
        <v>75210</v>
      </c>
      <c r="L384" t="s">
        <v>1715</v>
      </c>
      <c r="M384" t="s">
        <v>1808</v>
      </c>
    </row>
    <row r="385" spans="1:13" ht="15.6" x14ac:dyDescent="0.3">
      <c r="A385" t="s">
        <v>666</v>
      </c>
      <c r="B385" t="s">
        <v>1607</v>
      </c>
      <c r="C385" s="14" t="s">
        <v>44</v>
      </c>
      <c r="D385" s="14" t="s">
        <v>45</v>
      </c>
      <c r="E385" s="14">
        <v>95</v>
      </c>
      <c r="F385" s="14">
        <v>2003</v>
      </c>
      <c r="G385" s="14">
        <v>2020</v>
      </c>
      <c r="H385" s="14">
        <v>3.4430876946241602</v>
      </c>
      <c r="I385" s="14" t="s">
        <v>96</v>
      </c>
      <c r="J385" s="14">
        <v>213</v>
      </c>
      <c r="K385" s="15">
        <v>14329</v>
      </c>
      <c r="L385" t="s">
        <v>1715</v>
      </c>
      <c r="M385" t="s">
        <v>1805</v>
      </c>
    </row>
    <row r="386" spans="1:13" ht="15.6" x14ac:dyDescent="0.3">
      <c r="A386" t="s">
        <v>645</v>
      </c>
      <c r="B386" t="s">
        <v>646</v>
      </c>
      <c r="C386" s="16" t="s">
        <v>240</v>
      </c>
      <c r="D386" s="16" t="s">
        <v>117</v>
      </c>
      <c r="E386" s="16">
        <v>91</v>
      </c>
      <c r="F386" s="16">
        <v>1978</v>
      </c>
      <c r="G386" s="16">
        <v>2020</v>
      </c>
      <c r="H386" s="16">
        <v>3.4418767888548198</v>
      </c>
      <c r="I386" s="16" t="s">
        <v>94</v>
      </c>
      <c r="J386" s="16">
        <v>494</v>
      </c>
      <c r="K386" s="17">
        <v>55697</v>
      </c>
      <c r="L386" t="s">
        <v>1715</v>
      </c>
      <c r="M386" t="s">
        <v>1805</v>
      </c>
    </row>
    <row r="387" spans="1:13" ht="15.6" x14ac:dyDescent="0.3">
      <c r="A387" t="s">
        <v>1053</v>
      </c>
      <c r="B387" t="s">
        <v>1054</v>
      </c>
      <c r="C387" s="14" t="s">
        <v>246</v>
      </c>
      <c r="D387" s="14" t="s">
        <v>133</v>
      </c>
      <c r="E387" s="14">
        <v>58</v>
      </c>
      <c r="F387" s="14">
        <v>1993</v>
      </c>
      <c r="G387" s="14">
        <v>2020</v>
      </c>
      <c r="H387" s="14">
        <v>3.4391868041773899</v>
      </c>
      <c r="I387" s="14" t="s">
        <v>90</v>
      </c>
      <c r="J387" s="14">
        <v>825</v>
      </c>
      <c r="K387" s="15">
        <v>87535</v>
      </c>
      <c r="L387" t="s">
        <v>1715</v>
      </c>
      <c r="M387" t="s">
        <v>1805</v>
      </c>
    </row>
    <row r="388" spans="1:13" ht="15.6" x14ac:dyDescent="0.3">
      <c r="A388" t="s">
        <v>1600</v>
      </c>
      <c r="B388" t="s">
        <v>1353</v>
      </c>
      <c r="C388" s="16" t="s">
        <v>153</v>
      </c>
      <c r="D388" s="16" t="s">
        <v>45</v>
      </c>
      <c r="E388" s="16">
        <v>163</v>
      </c>
      <c r="F388" s="16">
        <v>2004</v>
      </c>
      <c r="G388" s="16">
        <v>2020</v>
      </c>
      <c r="H388" s="16">
        <v>3.43863114763754</v>
      </c>
      <c r="I388" s="16" t="s">
        <v>34</v>
      </c>
      <c r="J388" s="16">
        <v>1022</v>
      </c>
      <c r="K388" s="17">
        <v>161179</v>
      </c>
      <c r="L388" t="s">
        <v>1715</v>
      </c>
      <c r="M388" t="s">
        <v>1807</v>
      </c>
    </row>
    <row r="389" spans="1:13" ht="15.6" x14ac:dyDescent="0.3">
      <c r="A389" t="s">
        <v>975</v>
      </c>
      <c r="B389" t="s">
        <v>976</v>
      </c>
      <c r="C389" s="16" t="s">
        <v>149</v>
      </c>
      <c r="D389" s="16" t="s">
        <v>150</v>
      </c>
      <c r="E389" s="16">
        <v>96</v>
      </c>
      <c r="F389" s="16">
        <v>1980</v>
      </c>
      <c r="G389" s="16">
        <v>2018</v>
      </c>
      <c r="H389" s="16">
        <v>3.43693322424242</v>
      </c>
      <c r="I389" s="16" t="s">
        <v>46</v>
      </c>
      <c r="J389" s="16">
        <v>1260</v>
      </c>
      <c r="K389" s="17">
        <v>186014</v>
      </c>
      <c r="L389" s="5" t="s">
        <v>1715</v>
      </c>
      <c r="M389" t="s">
        <v>1800</v>
      </c>
    </row>
    <row r="390" spans="1:13" ht="15.6" x14ac:dyDescent="0.3">
      <c r="A390" t="s">
        <v>1532</v>
      </c>
      <c r="B390" t="s">
        <v>1533</v>
      </c>
      <c r="C390" s="14" t="s">
        <v>255</v>
      </c>
      <c r="D390" s="14" t="s">
        <v>45</v>
      </c>
      <c r="E390" s="14">
        <v>104</v>
      </c>
      <c r="F390" s="14">
        <v>1993</v>
      </c>
      <c r="G390" s="14">
        <v>2019</v>
      </c>
      <c r="H390" s="14">
        <v>3.43521442173334</v>
      </c>
      <c r="I390" s="14" t="s">
        <v>39</v>
      </c>
      <c r="J390" s="14">
        <v>1522</v>
      </c>
      <c r="K390" s="15">
        <v>177931</v>
      </c>
      <c r="L390" t="s">
        <v>1715</v>
      </c>
      <c r="M390" t="s">
        <v>1805</v>
      </c>
    </row>
    <row r="391" spans="1:13" ht="15.6" x14ac:dyDescent="0.3">
      <c r="A391" t="s">
        <v>1649</v>
      </c>
      <c r="B391" t="s">
        <v>1650</v>
      </c>
      <c r="C391" s="16" t="s">
        <v>118</v>
      </c>
      <c r="D391" s="16" t="s">
        <v>45</v>
      </c>
      <c r="E391" s="16">
        <v>163</v>
      </c>
      <c r="F391" s="16">
        <v>1996</v>
      </c>
      <c r="G391" s="16">
        <v>2020</v>
      </c>
      <c r="H391" s="16">
        <v>3.43458188153605</v>
      </c>
      <c r="I391" s="16" t="s">
        <v>25</v>
      </c>
      <c r="J391" s="16">
        <v>445</v>
      </c>
      <c r="K391" s="17">
        <v>32198</v>
      </c>
      <c r="L391" t="s">
        <v>1715</v>
      </c>
      <c r="M391" t="s">
        <v>1805</v>
      </c>
    </row>
    <row r="392" spans="1:13" ht="15.6" x14ac:dyDescent="0.3">
      <c r="A392" t="s">
        <v>907</v>
      </c>
      <c r="B392" t="s">
        <v>908</v>
      </c>
      <c r="C392" s="14" t="s">
        <v>243</v>
      </c>
      <c r="D392" s="14" t="s">
        <v>142</v>
      </c>
      <c r="E392" s="14">
        <v>76</v>
      </c>
      <c r="F392" s="14">
        <v>2000</v>
      </c>
      <c r="G392" s="14">
        <v>2020</v>
      </c>
      <c r="H392" s="14">
        <v>3.4329465330832698</v>
      </c>
      <c r="I392" s="14" t="s">
        <v>94</v>
      </c>
      <c r="J392" s="14">
        <v>509</v>
      </c>
      <c r="K392" s="15">
        <v>55697</v>
      </c>
      <c r="L392" t="s">
        <v>1715</v>
      </c>
      <c r="M392" t="s">
        <v>1805</v>
      </c>
    </row>
    <row r="393" spans="1:13" ht="15.6" x14ac:dyDescent="0.3">
      <c r="A393" t="s">
        <v>1304</v>
      </c>
      <c r="B393" s="20" t="s">
        <v>551</v>
      </c>
      <c r="C393" s="16" t="s">
        <v>153</v>
      </c>
      <c r="D393" s="16" t="s">
        <v>45</v>
      </c>
      <c r="E393" s="16">
        <v>204</v>
      </c>
      <c r="F393" s="16">
        <v>2007</v>
      </c>
      <c r="G393" s="16">
        <v>2020</v>
      </c>
      <c r="H393" s="16">
        <v>3.4326773566395001</v>
      </c>
      <c r="I393" s="16" t="s">
        <v>27</v>
      </c>
      <c r="J393" s="16">
        <v>1867</v>
      </c>
      <c r="K393" s="17">
        <v>215114</v>
      </c>
      <c r="L393" t="s">
        <v>1715</v>
      </c>
      <c r="M393" t="s">
        <v>1807</v>
      </c>
    </row>
    <row r="394" spans="1:13" ht="15.6" x14ac:dyDescent="0.3">
      <c r="A394" t="s">
        <v>1032</v>
      </c>
      <c r="B394" s="20" t="s">
        <v>1033</v>
      </c>
      <c r="C394" s="16" t="s">
        <v>132</v>
      </c>
      <c r="D394" s="16" t="s">
        <v>133</v>
      </c>
      <c r="E394" s="16">
        <v>230</v>
      </c>
      <c r="F394" s="16">
        <v>1983</v>
      </c>
      <c r="G394" s="16">
        <v>2020</v>
      </c>
      <c r="H394" s="16">
        <v>3.4316060607044601</v>
      </c>
      <c r="I394" s="16" t="s">
        <v>46</v>
      </c>
      <c r="J394" s="16">
        <v>1276</v>
      </c>
      <c r="K394" s="17">
        <v>186014</v>
      </c>
      <c r="L394" t="s">
        <v>1716</v>
      </c>
      <c r="M394" t="s">
        <v>1805</v>
      </c>
    </row>
    <row r="395" spans="1:13" ht="15.6" x14ac:dyDescent="0.3">
      <c r="A395" t="s">
        <v>754</v>
      </c>
      <c r="B395" t="s">
        <v>756</v>
      </c>
      <c r="C395" s="16" t="s">
        <v>263</v>
      </c>
      <c r="D395" s="16" t="s">
        <v>117</v>
      </c>
      <c r="E395" s="16">
        <v>195</v>
      </c>
      <c r="F395" s="16">
        <v>1998</v>
      </c>
      <c r="G395" s="16">
        <v>2020</v>
      </c>
      <c r="H395" s="16">
        <v>3.4313664446076899</v>
      </c>
      <c r="I395" s="16" t="s">
        <v>35</v>
      </c>
      <c r="J395" s="16">
        <v>887</v>
      </c>
      <c r="K395" s="17">
        <v>62527</v>
      </c>
      <c r="L395" t="s">
        <v>1715</v>
      </c>
      <c r="M395" t="s">
        <v>1805</v>
      </c>
    </row>
    <row r="396" spans="1:13" ht="15.6" x14ac:dyDescent="0.3">
      <c r="A396" t="s">
        <v>415</v>
      </c>
      <c r="B396" t="s">
        <v>579</v>
      </c>
      <c r="C396" s="14" t="s">
        <v>267</v>
      </c>
      <c r="D396" s="14" t="s">
        <v>201</v>
      </c>
      <c r="E396" s="14">
        <v>256</v>
      </c>
      <c r="F396" s="14">
        <v>1994</v>
      </c>
      <c r="G396" s="14">
        <v>2020</v>
      </c>
      <c r="H396" s="14">
        <v>3.4283854994590399</v>
      </c>
      <c r="I396" s="14" t="s">
        <v>14</v>
      </c>
      <c r="J396" s="14">
        <v>3264</v>
      </c>
      <c r="K396" s="15">
        <v>224856</v>
      </c>
      <c r="L396" t="s">
        <v>1715</v>
      </c>
      <c r="M396" t="s">
        <v>1805</v>
      </c>
    </row>
    <row r="397" spans="1:13" ht="15.6" x14ac:dyDescent="0.3">
      <c r="A397" t="s">
        <v>567</v>
      </c>
      <c r="B397" s="20" t="s">
        <v>568</v>
      </c>
      <c r="C397" s="16" t="s">
        <v>162</v>
      </c>
      <c r="D397" s="16" t="s">
        <v>130</v>
      </c>
      <c r="E397" s="16">
        <v>228</v>
      </c>
      <c r="F397" s="16">
        <v>1991</v>
      </c>
      <c r="G397" s="16">
        <v>2020</v>
      </c>
      <c r="H397" s="16">
        <v>3.4271135360631999</v>
      </c>
      <c r="I397" s="16" t="s">
        <v>83</v>
      </c>
      <c r="J397" s="16">
        <v>631</v>
      </c>
      <c r="K397" s="17">
        <v>45124</v>
      </c>
      <c r="L397" t="s">
        <v>1715</v>
      </c>
      <c r="M397" s="5" t="s">
        <v>1804</v>
      </c>
    </row>
    <row r="398" spans="1:13" ht="15.6" x14ac:dyDescent="0.3">
      <c r="A398" t="s">
        <v>1755</v>
      </c>
      <c r="B398" t="s">
        <v>1083</v>
      </c>
      <c r="C398" s="16" t="s">
        <v>118</v>
      </c>
      <c r="D398" s="16" t="s">
        <v>45</v>
      </c>
      <c r="E398" s="16">
        <v>116</v>
      </c>
      <c r="F398" s="16">
        <v>1978</v>
      </c>
      <c r="G398" s="16">
        <v>2019</v>
      </c>
      <c r="H398" s="16">
        <v>3.42699798146975</v>
      </c>
      <c r="I398" s="16" t="s">
        <v>63</v>
      </c>
      <c r="J398" s="16">
        <v>744</v>
      </c>
      <c r="K398" s="17">
        <v>92645</v>
      </c>
      <c r="L398" t="s">
        <v>1715</v>
      </c>
      <c r="M398" t="s">
        <v>1805</v>
      </c>
    </row>
    <row r="399" spans="1:13" ht="15.6" x14ac:dyDescent="0.3">
      <c r="A399" t="s">
        <v>1291</v>
      </c>
      <c r="B399" t="s">
        <v>1292</v>
      </c>
      <c r="C399" s="16" t="s">
        <v>153</v>
      </c>
      <c r="D399" s="16" t="s">
        <v>45</v>
      </c>
      <c r="E399" s="16">
        <v>134</v>
      </c>
      <c r="F399" s="16">
        <v>2004</v>
      </c>
      <c r="G399" s="16">
        <v>2020</v>
      </c>
      <c r="H399" s="16">
        <v>3.4269300310924402</v>
      </c>
      <c r="I399" s="16" t="s">
        <v>14</v>
      </c>
      <c r="J399" s="16">
        <v>3277</v>
      </c>
      <c r="K399" s="17">
        <v>224856</v>
      </c>
      <c r="L399" t="s">
        <v>1715</v>
      </c>
      <c r="M399" t="s">
        <v>1805</v>
      </c>
    </row>
    <row r="400" spans="1:13" ht="15.6" x14ac:dyDescent="0.3">
      <c r="A400" t="s">
        <v>1097</v>
      </c>
      <c r="B400" t="s">
        <v>1098</v>
      </c>
      <c r="C400" s="14" t="s">
        <v>168</v>
      </c>
      <c r="D400" s="14" t="s">
        <v>156</v>
      </c>
      <c r="E400" s="14">
        <v>183</v>
      </c>
      <c r="F400" s="14">
        <v>1993</v>
      </c>
      <c r="G400" s="14">
        <v>2020</v>
      </c>
      <c r="H400" s="14">
        <v>3.42655901557072</v>
      </c>
      <c r="I400" s="14" t="s">
        <v>94</v>
      </c>
      <c r="J400" s="14">
        <v>514</v>
      </c>
      <c r="K400" s="15">
        <v>55697</v>
      </c>
      <c r="L400" t="s">
        <v>1715</v>
      </c>
      <c r="M400" t="s">
        <v>1805</v>
      </c>
    </row>
    <row r="401" spans="1:13" ht="15.6" x14ac:dyDescent="0.3">
      <c r="A401" t="s">
        <v>402</v>
      </c>
      <c r="B401" t="s">
        <v>1437</v>
      </c>
      <c r="C401" s="16" t="s">
        <v>118</v>
      </c>
      <c r="D401" s="16" t="s">
        <v>45</v>
      </c>
      <c r="E401" s="16">
        <v>83</v>
      </c>
      <c r="F401" s="16">
        <v>1992</v>
      </c>
      <c r="G401" s="16">
        <v>2020</v>
      </c>
      <c r="H401" s="16">
        <v>3.4249018143744601</v>
      </c>
      <c r="I401" s="16" t="s">
        <v>46</v>
      </c>
      <c r="J401" s="16">
        <v>1288</v>
      </c>
      <c r="K401" s="17">
        <v>186014</v>
      </c>
      <c r="L401" t="s">
        <v>1715</v>
      </c>
      <c r="M401" s="5" t="s">
        <v>1805</v>
      </c>
    </row>
    <row r="402" spans="1:13" ht="15.6" x14ac:dyDescent="0.3">
      <c r="A402" t="s">
        <v>1764</v>
      </c>
      <c r="B402" t="s">
        <v>708</v>
      </c>
      <c r="C402" s="16" t="s">
        <v>210</v>
      </c>
      <c r="D402" s="16" t="s">
        <v>117</v>
      </c>
      <c r="E402" s="16">
        <v>272</v>
      </c>
      <c r="F402" s="16">
        <v>1980</v>
      </c>
      <c r="G402" s="16">
        <v>2020</v>
      </c>
      <c r="H402" s="16">
        <v>3.4227515409974201</v>
      </c>
      <c r="I402" s="16" t="s">
        <v>46</v>
      </c>
      <c r="J402" s="16">
        <v>1300</v>
      </c>
      <c r="K402" s="17">
        <v>186014</v>
      </c>
      <c r="L402" t="s">
        <v>1715</v>
      </c>
      <c r="M402" t="s">
        <v>1805</v>
      </c>
    </row>
    <row r="403" spans="1:13" ht="15.6" x14ac:dyDescent="0.3">
      <c r="A403" t="s">
        <v>1743</v>
      </c>
      <c r="B403" t="s">
        <v>541</v>
      </c>
      <c r="C403" s="16" t="s">
        <v>244</v>
      </c>
      <c r="D403" s="16" t="s">
        <v>130</v>
      </c>
      <c r="E403" s="16">
        <v>102</v>
      </c>
      <c r="F403" s="16">
        <v>2006</v>
      </c>
      <c r="G403" s="16">
        <v>2019</v>
      </c>
      <c r="H403" s="16">
        <v>3.4226845453081598</v>
      </c>
      <c r="I403" s="16" t="s">
        <v>17</v>
      </c>
      <c r="J403" s="16">
        <v>4557</v>
      </c>
      <c r="K403" s="17">
        <v>230678</v>
      </c>
      <c r="L403" t="s">
        <v>1716</v>
      </c>
      <c r="M403" t="s">
        <v>1805</v>
      </c>
    </row>
    <row r="404" spans="1:13" ht="15.6" x14ac:dyDescent="0.3">
      <c r="A404" t="s">
        <v>388</v>
      </c>
      <c r="B404" t="s">
        <v>389</v>
      </c>
      <c r="C404" s="14" t="s">
        <v>162</v>
      </c>
      <c r="D404" s="14" t="s">
        <v>130</v>
      </c>
      <c r="E404" s="14">
        <v>569</v>
      </c>
      <c r="F404" s="14">
        <v>1988</v>
      </c>
      <c r="G404" s="14">
        <v>2020</v>
      </c>
      <c r="H404" s="14">
        <v>3.42186248335048</v>
      </c>
      <c r="I404" s="14" t="s">
        <v>27</v>
      </c>
      <c r="J404" s="14">
        <v>1923</v>
      </c>
      <c r="K404" s="15">
        <v>215114</v>
      </c>
      <c r="L404" t="s">
        <v>1715</v>
      </c>
      <c r="M404" t="s">
        <v>1804</v>
      </c>
    </row>
    <row r="405" spans="1:13" ht="15.6" x14ac:dyDescent="0.3">
      <c r="A405" t="s">
        <v>849</v>
      </c>
      <c r="B405" t="s">
        <v>738</v>
      </c>
      <c r="C405" s="14" t="s">
        <v>131</v>
      </c>
      <c r="D405" s="14" t="s">
        <v>117</v>
      </c>
      <c r="E405" s="14">
        <v>241</v>
      </c>
      <c r="F405" s="14">
        <v>1990</v>
      </c>
      <c r="G405" s="14">
        <v>2020</v>
      </c>
      <c r="H405" s="14">
        <v>3.4218128038768398</v>
      </c>
      <c r="I405" s="14" t="s">
        <v>70</v>
      </c>
      <c r="J405" s="14">
        <v>504</v>
      </c>
      <c r="K405" s="15">
        <v>99488</v>
      </c>
      <c r="L405" t="s">
        <v>1715</v>
      </c>
      <c r="M405" t="s">
        <v>1805</v>
      </c>
    </row>
    <row r="406" spans="1:13" ht="15.6" x14ac:dyDescent="0.3">
      <c r="A406" t="s">
        <v>410</v>
      </c>
      <c r="B406" t="s">
        <v>411</v>
      </c>
      <c r="C406" s="16" t="s">
        <v>162</v>
      </c>
      <c r="D406" s="16" t="s">
        <v>130</v>
      </c>
      <c r="E406" s="16">
        <v>214</v>
      </c>
      <c r="F406" s="16">
        <v>1992</v>
      </c>
      <c r="G406" s="16">
        <v>2020</v>
      </c>
      <c r="H406" s="16">
        <v>3.4204476539907001</v>
      </c>
      <c r="I406" s="16" t="s">
        <v>94</v>
      </c>
      <c r="J406" s="16">
        <v>524</v>
      </c>
      <c r="K406" s="17">
        <v>55697</v>
      </c>
      <c r="L406" t="s">
        <v>1716</v>
      </c>
      <c r="M406" s="5" t="s">
        <v>1804</v>
      </c>
    </row>
    <row r="407" spans="1:13" ht="15.6" x14ac:dyDescent="0.3">
      <c r="A407" t="s">
        <v>526</v>
      </c>
      <c r="B407" t="s">
        <v>527</v>
      </c>
      <c r="C407" s="16" t="s">
        <v>162</v>
      </c>
      <c r="D407" s="16" t="s">
        <v>130</v>
      </c>
      <c r="E407" s="16">
        <v>161</v>
      </c>
      <c r="F407" s="16">
        <v>1991</v>
      </c>
      <c r="G407" s="16">
        <v>2020</v>
      </c>
      <c r="H407" s="16">
        <v>3.4197409103203298</v>
      </c>
      <c r="I407" s="16" t="s">
        <v>9</v>
      </c>
      <c r="J407" s="16">
        <v>956</v>
      </c>
      <c r="K407" s="17">
        <v>75210</v>
      </c>
      <c r="L407" t="s">
        <v>1715</v>
      </c>
      <c r="M407" t="s">
        <v>1808</v>
      </c>
    </row>
    <row r="408" spans="1:13" ht="15.6" x14ac:dyDescent="0.3">
      <c r="A408" t="s">
        <v>1739</v>
      </c>
      <c r="B408" t="s">
        <v>715</v>
      </c>
      <c r="C408" s="14" t="s">
        <v>146</v>
      </c>
      <c r="D408" s="14" t="s">
        <v>117</v>
      </c>
      <c r="E408" s="14">
        <v>88</v>
      </c>
      <c r="F408" s="14">
        <v>1996</v>
      </c>
      <c r="G408" s="14">
        <v>2020</v>
      </c>
      <c r="H408" s="14">
        <v>3.41811282052947</v>
      </c>
      <c r="I408" s="14" t="s">
        <v>46</v>
      </c>
      <c r="J408" s="14">
        <v>1314</v>
      </c>
      <c r="K408" s="15">
        <v>186014</v>
      </c>
      <c r="L408" t="s">
        <v>1715</v>
      </c>
      <c r="M408" t="s">
        <v>1805</v>
      </c>
    </row>
    <row r="409" spans="1:13" ht="15.6" x14ac:dyDescent="0.3">
      <c r="A409" t="s">
        <v>1786</v>
      </c>
      <c r="B409" t="s">
        <v>594</v>
      </c>
      <c r="C409" s="16" t="s">
        <v>247</v>
      </c>
      <c r="D409" s="16" t="s">
        <v>236</v>
      </c>
      <c r="E409" s="16">
        <v>51</v>
      </c>
      <c r="F409" s="16">
        <v>2009</v>
      </c>
      <c r="G409" s="16">
        <v>2020</v>
      </c>
      <c r="H409" s="16">
        <v>3.4178698681387099</v>
      </c>
      <c r="I409" s="16" t="s">
        <v>94</v>
      </c>
      <c r="J409" s="16">
        <v>527</v>
      </c>
      <c r="K409" s="17">
        <v>55697</v>
      </c>
      <c r="L409" s="5" t="s">
        <v>1715</v>
      </c>
      <c r="M409" t="s">
        <v>1805</v>
      </c>
    </row>
    <row r="410" spans="1:13" ht="15.6" x14ac:dyDescent="0.3">
      <c r="A410" t="s">
        <v>1710</v>
      </c>
      <c r="B410" t="s">
        <v>1436</v>
      </c>
      <c r="C410" s="14" t="s">
        <v>118</v>
      </c>
      <c r="D410" s="14" t="s">
        <v>45</v>
      </c>
      <c r="E410" s="14">
        <v>127</v>
      </c>
      <c r="F410" s="14">
        <v>1977</v>
      </c>
      <c r="G410" s="14">
        <v>2018</v>
      </c>
      <c r="H410" s="14">
        <v>3.4174105460197799</v>
      </c>
      <c r="I410" s="14" t="s">
        <v>46</v>
      </c>
      <c r="J410" s="14">
        <v>1320</v>
      </c>
      <c r="K410" s="15">
        <v>186014</v>
      </c>
      <c r="L410" t="s">
        <v>1715</v>
      </c>
      <c r="M410" t="s">
        <v>1807</v>
      </c>
    </row>
    <row r="411" spans="1:13" ht="15.6" x14ac:dyDescent="0.3">
      <c r="A411" t="s">
        <v>474</v>
      </c>
      <c r="B411" t="s">
        <v>855</v>
      </c>
      <c r="C411" s="14" t="s">
        <v>131</v>
      </c>
      <c r="D411" s="14" t="s">
        <v>117</v>
      </c>
      <c r="E411" s="14">
        <v>183</v>
      </c>
      <c r="F411" s="14">
        <v>1993</v>
      </c>
      <c r="G411" s="14">
        <v>2020</v>
      </c>
      <c r="H411" s="14">
        <v>3.4169512865210598</v>
      </c>
      <c r="I411" s="14" t="s">
        <v>43</v>
      </c>
      <c r="J411" s="14">
        <v>2206</v>
      </c>
      <c r="K411" s="15">
        <v>111388</v>
      </c>
      <c r="L411" t="s">
        <v>1715</v>
      </c>
      <c r="M411" t="s">
        <v>1805</v>
      </c>
    </row>
    <row r="412" spans="1:13" ht="15.6" x14ac:dyDescent="0.3">
      <c r="A412" t="s">
        <v>569</v>
      </c>
      <c r="B412" t="s">
        <v>570</v>
      </c>
      <c r="C412" s="14" t="s">
        <v>260</v>
      </c>
      <c r="D412" s="14" t="s">
        <v>130</v>
      </c>
      <c r="E412" s="14">
        <v>277</v>
      </c>
      <c r="F412" s="14">
        <v>1989</v>
      </c>
      <c r="G412" s="14">
        <v>2020</v>
      </c>
      <c r="H412" s="14">
        <v>3.4168618169511902</v>
      </c>
      <c r="I412" s="14" t="s">
        <v>128</v>
      </c>
      <c r="J412" s="14">
        <v>326</v>
      </c>
      <c r="K412" s="15">
        <v>46255</v>
      </c>
      <c r="L412" t="s">
        <v>1715</v>
      </c>
      <c r="M412" t="s">
        <v>1804</v>
      </c>
    </row>
    <row r="413" spans="1:13" ht="15.6" x14ac:dyDescent="0.3">
      <c r="A413" t="s">
        <v>1695</v>
      </c>
      <c r="B413" t="s">
        <v>1696</v>
      </c>
      <c r="C413" s="14" t="s">
        <v>256</v>
      </c>
      <c r="D413" s="14" t="s">
        <v>178</v>
      </c>
      <c r="E413" s="14">
        <v>338</v>
      </c>
      <c r="F413" s="14">
        <v>1985</v>
      </c>
      <c r="G413" s="14">
        <v>2020</v>
      </c>
      <c r="H413" s="14">
        <v>3.41518122859254</v>
      </c>
      <c r="I413" s="14" t="s">
        <v>56</v>
      </c>
      <c r="J413" s="14">
        <v>494</v>
      </c>
      <c r="K413" s="15">
        <v>48453</v>
      </c>
      <c r="L413" t="s">
        <v>1715</v>
      </c>
      <c r="M413" t="s">
        <v>1805</v>
      </c>
    </row>
    <row r="414" spans="1:13" ht="15.6" x14ac:dyDescent="0.3">
      <c r="A414" t="s">
        <v>594</v>
      </c>
      <c r="B414" t="s">
        <v>1084</v>
      </c>
      <c r="C414" s="16" t="s">
        <v>252</v>
      </c>
      <c r="D414" s="16" t="s">
        <v>175</v>
      </c>
      <c r="E414" s="16">
        <v>129</v>
      </c>
      <c r="F414" s="16">
        <v>1980</v>
      </c>
      <c r="G414" s="16">
        <v>2019</v>
      </c>
      <c r="H414" s="16">
        <v>3.4147463000839902</v>
      </c>
      <c r="I414" s="16" t="s">
        <v>14</v>
      </c>
      <c r="J414" s="16">
        <v>3379</v>
      </c>
      <c r="K414" s="17">
        <v>224856</v>
      </c>
      <c r="L414" t="s">
        <v>1715</v>
      </c>
      <c r="M414" t="s">
        <v>1805</v>
      </c>
    </row>
    <row r="415" spans="1:13" ht="15.6" x14ac:dyDescent="0.3">
      <c r="A415" t="s">
        <v>967</v>
      </c>
      <c r="B415" t="s">
        <v>1358</v>
      </c>
      <c r="C415" s="14" t="s">
        <v>153</v>
      </c>
      <c r="D415" s="14" t="s">
        <v>45</v>
      </c>
      <c r="E415" s="14">
        <v>195</v>
      </c>
      <c r="F415" s="14">
        <v>1992</v>
      </c>
      <c r="G415" s="14">
        <v>2020</v>
      </c>
      <c r="H415" s="14">
        <v>3.41207804455154</v>
      </c>
      <c r="I415" s="14" t="s">
        <v>94</v>
      </c>
      <c r="J415" s="14">
        <v>539</v>
      </c>
      <c r="K415" s="15">
        <v>55697</v>
      </c>
      <c r="L415" t="s">
        <v>1715</v>
      </c>
      <c r="M415" t="s">
        <v>1807</v>
      </c>
    </row>
    <row r="416" spans="1:13" ht="15.6" x14ac:dyDescent="0.3">
      <c r="A416" t="s">
        <v>559</v>
      </c>
      <c r="B416" t="s">
        <v>560</v>
      </c>
      <c r="C416" s="16" t="s">
        <v>129</v>
      </c>
      <c r="D416" s="16" t="s">
        <v>130</v>
      </c>
      <c r="E416" s="16">
        <v>320</v>
      </c>
      <c r="F416" s="16">
        <v>1989</v>
      </c>
      <c r="G416" s="16">
        <v>2020</v>
      </c>
      <c r="H416" s="16">
        <v>3.4116623974631999</v>
      </c>
      <c r="I416" s="16" t="s">
        <v>81</v>
      </c>
      <c r="J416" s="16">
        <v>1031</v>
      </c>
      <c r="K416" s="17">
        <v>80940</v>
      </c>
      <c r="L416" t="s">
        <v>1715</v>
      </c>
      <c r="M416" t="s">
        <v>1805</v>
      </c>
    </row>
    <row r="417" spans="1:13" ht="15.6" x14ac:dyDescent="0.3">
      <c r="A417" t="s">
        <v>1342</v>
      </c>
      <c r="B417" t="s">
        <v>1343</v>
      </c>
      <c r="C417" s="16" t="s">
        <v>87</v>
      </c>
      <c r="D417" s="16" t="s">
        <v>45</v>
      </c>
      <c r="E417" s="16">
        <v>114</v>
      </c>
      <c r="F417" s="16">
        <v>1998</v>
      </c>
      <c r="G417" s="16">
        <v>2020</v>
      </c>
      <c r="H417" s="16">
        <v>3.4094353106514301</v>
      </c>
      <c r="I417" s="16" t="s">
        <v>94</v>
      </c>
      <c r="J417" s="16">
        <v>544</v>
      </c>
      <c r="K417" s="17">
        <v>55697</v>
      </c>
      <c r="L417" t="s">
        <v>1715</v>
      </c>
      <c r="M417" s="5" t="s">
        <v>1808</v>
      </c>
    </row>
    <row r="418" spans="1:13" ht="15.6" x14ac:dyDescent="0.3">
      <c r="A418" t="s">
        <v>1001</v>
      </c>
      <c r="B418" t="s">
        <v>1002</v>
      </c>
      <c r="C418" s="16" t="s">
        <v>149</v>
      </c>
      <c r="D418" s="16" t="s">
        <v>150</v>
      </c>
      <c r="E418" s="16">
        <v>87</v>
      </c>
      <c r="F418" s="16">
        <v>1987</v>
      </c>
      <c r="G418" s="16">
        <v>2020</v>
      </c>
      <c r="H418" s="16">
        <v>3.4093967978875499</v>
      </c>
      <c r="I418" s="16" t="s">
        <v>17</v>
      </c>
      <c r="J418" s="16">
        <v>4676</v>
      </c>
      <c r="K418" s="17">
        <v>230678</v>
      </c>
      <c r="L418" t="s">
        <v>1715</v>
      </c>
      <c r="M418" s="5" t="s">
        <v>1805</v>
      </c>
    </row>
    <row r="419" spans="1:13" ht="15.6" x14ac:dyDescent="0.3">
      <c r="A419" t="s">
        <v>709</v>
      </c>
      <c r="B419" t="s">
        <v>1634</v>
      </c>
      <c r="C419" s="16" t="s">
        <v>153</v>
      </c>
      <c r="D419" s="16" t="s">
        <v>45</v>
      </c>
      <c r="E419" s="16">
        <v>138</v>
      </c>
      <c r="F419" s="16">
        <v>2002</v>
      </c>
      <c r="G419" s="16">
        <v>2020</v>
      </c>
      <c r="H419" s="16">
        <v>3.4091436083658202</v>
      </c>
      <c r="I419" s="16" t="s">
        <v>47</v>
      </c>
      <c r="J419" s="16">
        <v>1130</v>
      </c>
      <c r="K419" s="17">
        <v>94611</v>
      </c>
      <c r="L419" t="s">
        <v>1715</v>
      </c>
      <c r="M419" t="s">
        <v>1805</v>
      </c>
    </row>
    <row r="420" spans="1:13" ht="15.6" x14ac:dyDescent="0.3">
      <c r="A420" t="s">
        <v>1007</v>
      </c>
      <c r="B420" t="s">
        <v>1008</v>
      </c>
      <c r="C420" s="16" t="s">
        <v>149</v>
      </c>
      <c r="D420" s="16" t="s">
        <v>150</v>
      </c>
      <c r="E420" s="16">
        <v>123</v>
      </c>
      <c r="F420" s="16">
        <v>1990</v>
      </c>
      <c r="G420" s="16">
        <v>2019</v>
      </c>
      <c r="H420" s="16">
        <v>3.4080192439429302</v>
      </c>
      <c r="I420" s="16" t="s">
        <v>47</v>
      </c>
      <c r="J420" s="16">
        <v>1132</v>
      </c>
      <c r="K420" s="17">
        <v>94611</v>
      </c>
      <c r="L420" t="s">
        <v>1715</v>
      </c>
      <c r="M420" s="5" t="s">
        <v>1800</v>
      </c>
    </row>
    <row r="421" spans="1:13" ht="15.6" x14ac:dyDescent="0.3">
      <c r="A421" t="s">
        <v>865</v>
      </c>
      <c r="B421" t="s">
        <v>866</v>
      </c>
      <c r="C421" s="16" t="s">
        <v>289</v>
      </c>
      <c r="D421" s="16" t="s">
        <v>117</v>
      </c>
      <c r="E421" s="16">
        <v>193</v>
      </c>
      <c r="F421" s="16">
        <v>1995</v>
      </c>
      <c r="G421" s="16">
        <v>2020</v>
      </c>
      <c r="H421" s="16">
        <v>3.4069849604461999</v>
      </c>
      <c r="I421" s="16" t="s">
        <v>47</v>
      </c>
      <c r="J421" s="16">
        <v>1137</v>
      </c>
      <c r="K421" s="17">
        <v>94611</v>
      </c>
      <c r="L421" t="s">
        <v>1715</v>
      </c>
      <c r="M421" t="s">
        <v>1805</v>
      </c>
    </row>
    <row r="422" spans="1:13" ht="15.6" x14ac:dyDescent="0.3">
      <c r="A422" t="s">
        <v>1572</v>
      </c>
      <c r="B422" t="s">
        <v>1573</v>
      </c>
      <c r="C422" s="14" t="s">
        <v>221</v>
      </c>
      <c r="D422" s="14" t="s">
        <v>45</v>
      </c>
      <c r="E422" s="14">
        <v>336</v>
      </c>
      <c r="F422" s="14">
        <v>1990</v>
      </c>
      <c r="G422" s="14">
        <v>2019</v>
      </c>
      <c r="H422" s="14">
        <v>3.4067743404555602</v>
      </c>
      <c r="I422" s="14" t="s">
        <v>64</v>
      </c>
      <c r="J422" s="14">
        <v>300</v>
      </c>
      <c r="K422" s="15">
        <v>20926</v>
      </c>
      <c r="L422" t="s">
        <v>1715</v>
      </c>
      <c r="M422" t="s">
        <v>1805</v>
      </c>
    </row>
    <row r="423" spans="1:13" ht="15.6" x14ac:dyDescent="0.3">
      <c r="A423" t="s">
        <v>1762</v>
      </c>
      <c r="B423" t="s">
        <v>790</v>
      </c>
      <c r="C423" s="14" t="s">
        <v>263</v>
      </c>
      <c r="D423" s="14" t="s">
        <v>117</v>
      </c>
      <c r="E423" s="14">
        <v>122</v>
      </c>
      <c r="F423" s="14">
        <v>1989</v>
      </c>
      <c r="G423" s="14">
        <v>2020</v>
      </c>
      <c r="H423" s="14">
        <v>3.4067024550780398</v>
      </c>
      <c r="I423" s="14" t="s">
        <v>63</v>
      </c>
      <c r="J423" s="14">
        <v>794</v>
      </c>
      <c r="K423" s="15">
        <v>92645</v>
      </c>
      <c r="L423" t="s">
        <v>1715</v>
      </c>
      <c r="M423" t="s">
        <v>1805</v>
      </c>
    </row>
    <row r="424" spans="1:13" ht="15.6" x14ac:dyDescent="0.3">
      <c r="A424" t="s">
        <v>1483</v>
      </c>
      <c r="B424" t="s">
        <v>1484</v>
      </c>
      <c r="C424" s="14" t="s">
        <v>257</v>
      </c>
      <c r="D424" s="14" t="s">
        <v>45</v>
      </c>
      <c r="E424" s="14">
        <v>68</v>
      </c>
      <c r="F424" s="14">
        <v>1990</v>
      </c>
      <c r="G424" s="14">
        <v>2020</v>
      </c>
      <c r="H424" s="14">
        <v>3.4066579657706799</v>
      </c>
      <c r="I424" s="14" t="s">
        <v>18</v>
      </c>
      <c r="J424" s="14">
        <v>935</v>
      </c>
      <c r="K424" s="15">
        <v>106795</v>
      </c>
      <c r="L424" t="s">
        <v>1715</v>
      </c>
      <c r="M424" t="s">
        <v>1805</v>
      </c>
    </row>
    <row r="425" spans="1:13" ht="15.6" x14ac:dyDescent="0.3">
      <c r="A425" t="s">
        <v>1129</v>
      </c>
      <c r="B425" t="s">
        <v>1130</v>
      </c>
      <c r="C425" s="16" t="s">
        <v>284</v>
      </c>
      <c r="D425" s="16" t="s">
        <v>285</v>
      </c>
      <c r="E425" s="16">
        <v>156</v>
      </c>
      <c r="F425" s="16">
        <v>2000</v>
      </c>
      <c r="G425" s="16">
        <v>2019</v>
      </c>
      <c r="H425" s="16">
        <v>3.4061226100615198</v>
      </c>
      <c r="I425" s="16" t="s">
        <v>47</v>
      </c>
      <c r="J425" s="16">
        <v>1140</v>
      </c>
      <c r="K425" s="17">
        <v>94611</v>
      </c>
      <c r="L425" t="s">
        <v>1715</v>
      </c>
      <c r="M425" t="s">
        <v>1805</v>
      </c>
    </row>
    <row r="426" spans="1:13" ht="15.6" x14ac:dyDescent="0.3">
      <c r="A426" t="s">
        <v>851</v>
      </c>
      <c r="B426" t="s">
        <v>852</v>
      </c>
      <c r="C426" s="14" t="s">
        <v>322</v>
      </c>
      <c r="D426" s="14" t="s">
        <v>117</v>
      </c>
      <c r="E426" s="14">
        <v>323</v>
      </c>
      <c r="F426" s="14">
        <v>1999</v>
      </c>
      <c r="G426" s="14">
        <v>2020</v>
      </c>
      <c r="H426" s="14">
        <v>3.4057225683978301</v>
      </c>
      <c r="I426" s="14" t="s">
        <v>70</v>
      </c>
      <c r="J426" s="14">
        <v>522</v>
      </c>
      <c r="K426" s="15">
        <v>99488</v>
      </c>
      <c r="L426" t="s">
        <v>1715</v>
      </c>
      <c r="M426" t="s">
        <v>1805</v>
      </c>
    </row>
    <row r="427" spans="1:13" ht="15.6" x14ac:dyDescent="0.3">
      <c r="A427" t="s">
        <v>1737</v>
      </c>
      <c r="B427" t="s">
        <v>1489</v>
      </c>
      <c r="C427" s="16" t="s">
        <v>44</v>
      </c>
      <c r="D427" s="16" t="s">
        <v>45</v>
      </c>
      <c r="E427" s="16">
        <v>128</v>
      </c>
      <c r="F427" s="16">
        <v>2006</v>
      </c>
      <c r="G427" s="16">
        <v>2020</v>
      </c>
      <c r="H427" s="16">
        <v>3.4054088922802999</v>
      </c>
      <c r="I427" s="16" t="s">
        <v>101</v>
      </c>
      <c r="J427" s="16">
        <v>607</v>
      </c>
      <c r="K427" s="17">
        <v>48314</v>
      </c>
      <c r="L427" t="s">
        <v>1715</v>
      </c>
      <c r="M427" t="s">
        <v>1807</v>
      </c>
    </row>
    <row r="428" spans="1:13" ht="15.6" x14ac:dyDescent="0.3">
      <c r="A428" t="s">
        <v>878</v>
      </c>
      <c r="B428" t="s">
        <v>879</v>
      </c>
      <c r="C428" s="16" t="s">
        <v>185</v>
      </c>
      <c r="D428" s="16" t="s">
        <v>117</v>
      </c>
      <c r="E428" s="16">
        <v>88</v>
      </c>
      <c r="F428" s="16">
        <v>1984</v>
      </c>
      <c r="G428" s="16">
        <v>2020</v>
      </c>
      <c r="H428" s="16">
        <v>3.4046536879100699</v>
      </c>
      <c r="I428" s="22" t="s">
        <v>31</v>
      </c>
      <c r="J428" s="16">
        <v>1194</v>
      </c>
      <c r="K428" s="17">
        <v>80670</v>
      </c>
      <c r="L428" t="s">
        <v>1715</v>
      </c>
      <c r="M428" t="s">
        <v>1805</v>
      </c>
    </row>
    <row r="429" spans="1:13" ht="15.6" x14ac:dyDescent="0.3">
      <c r="A429" t="s">
        <v>868</v>
      </c>
      <c r="B429" t="s">
        <v>869</v>
      </c>
      <c r="C429" s="16" t="s">
        <v>185</v>
      </c>
      <c r="D429" s="16" t="s">
        <v>117</v>
      </c>
      <c r="E429" s="16">
        <v>81</v>
      </c>
      <c r="F429" s="16">
        <v>1998</v>
      </c>
      <c r="G429" s="16">
        <v>2020</v>
      </c>
      <c r="H429" s="16">
        <v>3.4044534929252799</v>
      </c>
      <c r="I429" s="16" t="s">
        <v>47</v>
      </c>
      <c r="J429" s="16">
        <v>1145</v>
      </c>
      <c r="K429" s="17">
        <v>94611</v>
      </c>
      <c r="L429" t="s">
        <v>1715</v>
      </c>
      <c r="M429" t="s">
        <v>1805</v>
      </c>
    </row>
    <row r="430" spans="1:13" ht="15.6" x14ac:dyDescent="0.3">
      <c r="A430" t="s">
        <v>1013</v>
      </c>
      <c r="B430" t="s">
        <v>1014</v>
      </c>
      <c r="C430" s="16" t="s">
        <v>132</v>
      </c>
      <c r="D430" s="16" t="s">
        <v>133</v>
      </c>
      <c r="E430" s="16">
        <v>96</v>
      </c>
      <c r="F430" s="16">
        <v>2000</v>
      </c>
      <c r="G430" s="16">
        <v>2020</v>
      </c>
      <c r="H430" s="16">
        <v>3.4040196272391698</v>
      </c>
      <c r="I430" s="16" t="s">
        <v>29</v>
      </c>
      <c r="J430" s="16">
        <v>1012</v>
      </c>
      <c r="K430" s="17">
        <v>87137</v>
      </c>
      <c r="L430" t="s">
        <v>1715</v>
      </c>
      <c r="M430" t="s">
        <v>1807</v>
      </c>
    </row>
    <row r="431" spans="1:13" ht="15.6" x14ac:dyDescent="0.3">
      <c r="A431" t="s">
        <v>1099</v>
      </c>
      <c r="B431" t="s">
        <v>1100</v>
      </c>
      <c r="C431" s="16" t="s">
        <v>233</v>
      </c>
      <c r="D431" s="16" t="s">
        <v>156</v>
      </c>
      <c r="E431" s="16">
        <v>48</v>
      </c>
      <c r="F431" s="16">
        <v>2005</v>
      </c>
      <c r="G431" s="16">
        <v>2019</v>
      </c>
      <c r="H431" s="16">
        <v>3.4038470066580899</v>
      </c>
      <c r="I431" s="16" t="s">
        <v>119</v>
      </c>
      <c r="J431" s="16">
        <v>207</v>
      </c>
      <c r="K431" s="17">
        <v>42054</v>
      </c>
      <c r="L431" t="s">
        <v>1715</v>
      </c>
      <c r="M431" t="s">
        <v>1805</v>
      </c>
    </row>
    <row r="432" spans="1:13" ht="15.6" x14ac:dyDescent="0.3">
      <c r="A432" t="s">
        <v>1309</v>
      </c>
      <c r="B432" t="s">
        <v>1310</v>
      </c>
      <c r="C432" s="14" t="s">
        <v>122</v>
      </c>
      <c r="D432" s="14" t="s">
        <v>45</v>
      </c>
      <c r="E432" s="14">
        <v>287</v>
      </c>
      <c r="F432" s="14">
        <v>1993</v>
      </c>
      <c r="G432" s="14">
        <v>2020</v>
      </c>
      <c r="H432" s="14">
        <v>3.4034860263288</v>
      </c>
      <c r="I432" s="14" t="s">
        <v>27</v>
      </c>
      <c r="J432" s="14">
        <v>2017</v>
      </c>
      <c r="K432" s="15">
        <v>215114</v>
      </c>
      <c r="L432" t="s">
        <v>1715</v>
      </c>
      <c r="M432" s="5" t="s">
        <v>1808</v>
      </c>
    </row>
    <row r="433" spans="1:13" ht="15.6" x14ac:dyDescent="0.3">
      <c r="A433" t="s">
        <v>1335</v>
      </c>
      <c r="B433" t="s">
        <v>1336</v>
      </c>
      <c r="C433" s="16" t="s">
        <v>44</v>
      </c>
      <c r="D433" s="16" t="s">
        <v>45</v>
      </c>
      <c r="E433" s="16">
        <v>80</v>
      </c>
      <c r="F433" s="16">
        <v>2000</v>
      </c>
      <c r="G433" s="16">
        <v>2020</v>
      </c>
      <c r="H433" s="16">
        <v>3.4023532659755902</v>
      </c>
      <c r="I433" s="16" t="s">
        <v>94</v>
      </c>
      <c r="J433" s="16">
        <v>555</v>
      </c>
      <c r="K433" s="17">
        <v>55697</v>
      </c>
      <c r="L433" t="s">
        <v>1715</v>
      </c>
      <c r="M433" t="s">
        <v>1805</v>
      </c>
    </row>
    <row r="434" spans="1:13" ht="15.6" x14ac:dyDescent="0.3">
      <c r="A434" t="s">
        <v>1723</v>
      </c>
      <c r="B434" t="s">
        <v>775</v>
      </c>
      <c r="C434" s="16" t="s">
        <v>180</v>
      </c>
      <c r="D434" s="16" t="s">
        <v>117</v>
      </c>
      <c r="E434" s="16">
        <v>47</v>
      </c>
      <c r="F434" s="16">
        <v>1996</v>
      </c>
      <c r="G434" s="16">
        <v>2020</v>
      </c>
      <c r="H434" s="16">
        <v>3.40080710829054</v>
      </c>
      <c r="I434" s="16" t="s">
        <v>39</v>
      </c>
      <c r="J434" s="16">
        <v>1667</v>
      </c>
      <c r="K434" s="17">
        <v>177931</v>
      </c>
      <c r="L434" t="s">
        <v>1715</v>
      </c>
      <c r="M434" t="s">
        <v>1805</v>
      </c>
    </row>
    <row r="435" spans="1:13" ht="15.6" x14ac:dyDescent="0.3">
      <c r="A435" t="s">
        <v>687</v>
      </c>
      <c r="B435" t="s">
        <v>688</v>
      </c>
      <c r="C435" s="14" t="s">
        <v>225</v>
      </c>
      <c r="D435" s="14" t="s">
        <v>117</v>
      </c>
      <c r="E435" s="14">
        <v>28</v>
      </c>
      <c r="F435" s="14">
        <v>1998</v>
      </c>
      <c r="G435" s="14">
        <v>2019</v>
      </c>
      <c r="H435" s="14">
        <v>3.4006473491443998</v>
      </c>
      <c r="I435" s="14" t="s">
        <v>46</v>
      </c>
      <c r="J435" s="14">
        <v>1379</v>
      </c>
      <c r="K435" s="15">
        <v>186014</v>
      </c>
      <c r="L435" t="s">
        <v>1715</v>
      </c>
      <c r="M435" t="s">
        <v>1805</v>
      </c>
    </row>
    <row r="436" spans="1:13" ht="15.6" x14ac:dyDescent="0.3">
      <c r="A436" t="s">
        <v>1277</v>
      </c>
      <c r="B436" t="s">
        <v>1278</v>
      </c>
      <c r="C436" s="14" t="s">
        <v>268</v>
      </c>
      <c r="D436" s="14" t="s">
        <v>45</v>
      </c>
      <c r="E436" s="14">
        <v>88</v>
      </c>
      <c r="F436" s="14">
        <v>2006</v>
      </c>
      <c r="G436" s="14">
        <v>2020</v>
      </c>
      <c r="H436" s="14">
        <v>3.3996265434586399</v>
      </c>
      <c r="I436" s="14" t="s">
        <v>68</v>
      </c>
      <c r="J436" s="14">
        <v>307</v>
      </c>
      <c r="K436" s="15">
        <v>15805</v>
      </c>
      <c r="L436" t="s">
        <v>1715</v>
      </c>
      <c r="M436" t="s">
        <v>1805</v>
      </c>
    </row>
    <row r="437" spans="1:13" ht="15.6" x14ac:dyDescent="0.3">
      <c r="A437" t="s">
        <v>626</v>
      </c>
      <c r="B437" t="s">
        <v>803</v>
      </c>
      <c r="C437" s="14" t="s">
        <v>210</v>
      </c>
      <c r="D437" s="14" t="s">
        <v>117</v>
      </c>
      <c r="E437" s="14">
        <v>152</v>
      </c>
      <c r="F437" s="14">
        <v>1984</v>
      </c>
      <c r="G437" s="14">
        <v>2020</v>
      </c>
      <c r="H437" s="14">
        <v>3.3990525754596299</v>
      </c>
      <c r="I437" s="14" t="s">
        <v>32</v>
      </c>
      <c r="J437" s="14">
        <v>582</v>
      </c>
      <c r="K437" s="15">
        <v>80622</v>
      </c>
      <c r="L437" t="s">
        <v>1715</v>
      </c>
      <c r="M437" t="s">
        <v>1805</v>
      </c>
    </row>
    <row r="438" spans="1:13" ht="15.6" x14ac:dyDescent="0.3">
      <c r="A438" t="s">
        <v>893</v>
      </c>
      <c r="B438" t="s">
        <v>1688</v>
      </c>
      <c r="C438" s="14" t="s">
        <v>250</v>
      </c>
      <c r="D438" s="14" t="s">
        <v>178</v>
      </c>
      <c r="E438" s="14">
        <v>44</v>
      </c>
      <c r="F438" s="14">
        <v>1995</v>
      </c>
      <c r="G438" s="14">
        <v>2019</v>
      </c>
      <c r="H438" s="14">
        <v>3.3944656113929499</v>
      </c>
      <c r="I438" s="14" t="s">
        <v>68</v>
      </c>
      <c r="J438" s="14">
        <v>314</v>
      </c>
      <c r="K438" s="15">
        <v>15805</v>
      </c>
      <c r="L438" t="s">
        <v>1715</v>
      </c>
      <c r="M438" t="s">
        <v>1805</v>
      </c>
    </row>
    <row r="439" spans="1:13" ht="15.6" x14ac:dyDescent="0.3">
      <c r="A439" t="s">
        <v>1614</v>
      </c>
      <c r="B439" t="s">
        <v>1615</v>
      </c>
      <c r="C439" s="14" t="s">
        <v>166</v>
      </c>
      <c r="D439" s="14" t="s">
        <v>45</v>
      </c>
      <c r="E439" s="14">
        <v>215</v>
      </c>
      <c r="F439" s="14">
        <v>1996</v>
      </c>
      <c r="G439" s="14">
        <v>2019</v>
      </c>
      <c r="H439" s="14">
        <v>3.3940753754656199</v>
      </c>
      <c r="I439" s="14" t="s">
        <v>55</v>
      </c>
      <c r="J439" s="14">
        <v>916</v>
      </c>
      <c r="K439" s="15">
        <v>52338</v>
      </c>
      <c r="L439" t="s">
        <v>1715</v>
      </c>
      <c r="M439" t="s">
        <v>1805</v>
      </c>
    </row>
    <row r="440" spans="1:13" ht="15.6" x14ac:dyDescent="0.3">
      <c r="A440" t="s">
        <v>490</v>
      </c>
      <c r="B440" t="s">
        <v>491</v>
      </c>
      <c r="C440" s="14" t="s">
        <v>162</v>
      </c>
      <c r="D440" s="14" t="s">
        <v>130</v>
      </c>
      <c r="E440" s="14">
        <v>163</v>
      </c>
      <c r="F440" s="14">
        <v>1999</v>
      </c>
      <c r="G440" s="14">
        <v>2020</v>
      </c>
      <c r="H440" s="14">
        <v>3.3927206838281099</v>
      </c>
      <c r="I440" s="14" t="s">
        <v>90</v>
      </c>
      <c r="J440" s="14">
        <v>928</v>
      </c>
      <c r="K440" s="15">
        <v>87535</v>
      </c>
      <c r="L440" t="s">
        <v>1715</v>
      </c>
      <c r="M440" t="s">
        <v>1804</v>
      </c>
    </row>
    <row r="441" spans="1:13" ht="15.6" x14ac:dyDescent="0.3">
      <c r="A441" t="s">
        <v>1513</v>
      </c>
      <c r="B441" t="s">
        <v>1514</v>
      </c>
      <c r="C441" s="14" t="s">
        <v>118</v>
      </c>
      <c r="D441" s="14" t="s">
        <v>45</v>
      </c>
      <c r="E441" s="14">
        <v>266</v>
      </c>
      <c r="F441" s="14">
        <v>1976</v>
      </c>
      <c r="G441" s="14">
        <v>2020</v>
      </c>
      <c r="H441" s="14">
        <v>3.3919701033800602</v>
      </c>
      <c r="I441" s="14" t="s">
        <v>41</v>
      </c>
      <c r="J441" s="14">
        <v>966</v>
      </c>
      <c r="K441" s="15">
        <v>57598</v>
      </c>
      <c r="L441" s="5" t="s">
        <v>1715</v>
      </c>
      <c r="M441" t="s">
        <v>1807</v>
      </c>
    </row>
    <row r="442" spans="1:13" ht="15.6" x14ac:dyDescent="0.3">
      <c r="A442" t="s">
        <v>788</v>
      </c>
      <c r="B442" t="s">
        <v>789</v>
      </c>
      <c r="C442" s="14" t="s">
        <v>283</v>
      </c>
      <c r="D442" s="14" t="s">
        <v>117</v>
      </c>
      <c r="E442" s="14">
        <v>39</v>
      </c>
      <c r="F442" s="14">
        <v>2010</v>
      </c>
      <c r="G442" s="14">
        <v>2020</v>
      </c>
      <c r="H442" s="14">
        <v>3.3914350251096401</v>
      </c>
      <c r="I442" s="14" t="s">
        <v>63</v>
      </c>
      <c r="J442" s="14">
        <v>828</v>
      </c>
      <c r="K442" s="15">
        <v>92645</v>
      </c>
      <c r="L442" t="s">
        <v>1715</v>
      </c>
      <c r="M442" t="s">
        <v>1805</v>
      </c>
    </row>
    <row r="443" spans="1:13" ht="15.6" x14ac:dyDescent="0.3">
      <c r="A443" t="s">
        <v>871</v>
      </c>
      <c r="B443" t="s">
        <v>742</v>
      </c>
      <c r="C443" s="14" t="s">
        <v>226</v>
      </c>
      <c r="D443" s="14" t="s">
        <v>117</v>
      </c>
      <c r="E443" s="14">
        <v>168</v>
      </c>
      <c r="F443" s="14">
        <v>1980</v>
      </c>
      <c r="G443" s="14">
        <v>2020</v>
      </c>
      <c r="H443" s="14">
        <v>3.3911903391945599</v>
      </c>
      <c r="I443" s="14" t="s">
        <v>25</v>
      </c>
      <c r="J443" s="14">
        <v>487</v>
      </c>
      <c r="K443" s="15">
        <v>32198</v>
      </c>
      <c r="L443" t="s">
        <v>1715</v>
      </c>
      <c r="M443" t="s">
        <v>1805</v>
      </c>
    </row>
    <row r="444" spans="1:13" ht="15.6" x14ac:dyDescent="0.3">
      <c r="A444" t="s">
        <v>1680</v>
      </c>
      <c r="B444" t="s">
        <v>787</v>
      </c>
      <c r="C444" s="16" t="s">
        <v>153</v>
      </c>
      <c r="D444" s="16" t="s">
        <v>45</v>
      </c>
      <c r="E444" s="16">
        <v>141</v>
      </c>
      <c r="F444" s="16">
        <v>2001</v>
      </c>
      <c r="G444" s="16">
        <v>2020</v>
      </c>
      <c r="H444" s="16">
        <v>3.3904626093452901</v>
      </c>
      <c r="I444" s="16" t="s">
        <v>83</v>
      </c>
      <c r="J444" s="16">
        <v>694</v>
      </c>
      <c r="K444" s="17">
        <v>45124</v>
      </c>
      <c r="L444" t="s">
        <v>1715</v>
      </c>
      <c r="M444" t="s">
        <v>1805</v>
      </c>
    </row>
    <row r="445" spans="1:13" ht="15.6" x14ac:dyDescent="0.3">
      <c r="A445" t="s">
        <v>1396</v>
      </c>
      <c r="B445" t="s">
        <v>1397</v>
      </c>
      <c r="C445" s="14" t="s">
        <v>202</v>
      </c>
      <c r="D445" s="14" t="s">
        <v>45</v>
      </c>
      <c r="E445" s="14">
        <v>56</v>
      </c>
      <c r="F445" s="14">
        <v>1988</v>
      </c>
      <c r="G445" s="14">
        <v>2020</v>
      </c>
      <c r="H445" s="14">
        <v>3.3881096348500299</v>
      </c>
      <c r="I445" s="14" t="s">
        <v>40</v>
      </c>
      <c r="J445" s="14">
        <v>442</v>
      </c>
      <c r="K445" s="15">
        <v>28564</v>
      </c>
      <c r="L445" t="s">
        <v>1715</v>
      </c>
      <c r="M445" t="s">
        <v>1805</v>
      </c>
    </row>
    <row r="446" spans="1:13" ht="15.6" x14ac:dyDescent="0.3">
      <c r="A446" t="s">
        <v>683</v>
      </c>
      <c r="B446" t="s">
        <v>684</v>
      </c>
      <c r="C446" s="16" t="s">
        <v>169</v>
      </c>
      <c r="D446" s="16" t="s">
        <v>117</v>
      </c>
      <c r="E446" s="16">
        <v>266</v>
      </c>
      <c r="F446" s="16">
        <v>1961</v>
      </c>
      <c r="G446" s="16">
        <v>2020</v>
      </c>
      <c r="H446" s="16">
        <v>3.3872270914900402</v>
      </c>
      <c r="I446" s="16" t="s">
        <v>46</v>
      </c>
      <c r="J446" s="16">
        <v>1432</v>
      </c>
      <c r="K446" s="17">
        <v>186014</v>
      </c>
      <c r="L446" t="s">
        <v>1715</v>
      </c>
      <c r="M446" t="s">
        <v>1805</v>
      </c>
    </row>
    <row r="447" spans="1:13" ht="15.6" x14ac:dyDescent="0.3">
      <c r="A447" t="s">
        <v>890</v>
      </c>
      <c r="B447" t="s">
        <v>891</v>
      </c>
      <c r="C447" s="14" t="s">
        <v>332</v>
      </c>
      <c r="D447" s="14" t="s">
        <v>236</v>
      </c>
      <c r="E447" s="14">
        <v>74</v>
      </c>
      <c r="F447" s="14">
        <v>2009</v>
      </c>
      <c r="G447" s="14">
        <v>2020</v>
      </c>
      <c r="H447" s="14">
        <v>3.38566779099434</v>
      </c>
      <c r="I447" s="14" t="s">
        <v>14</v>
      </c>
      <c r="J447" s="14">
        <v>3621</v>
      </c>
      <c r="K447" s="15">
        <v>224856</v>
      </c>
      <c r="L447" t="s">
        <v>1715</v>
      </c>
      <c r="M447" t="s">
        <v>1805</v>
      </c>
    </row>
    <row r="448" spans="1:13" ht="15.6" x14ac:dyDescent="0.3">
      <c r="A448" t="s">
        <v>1090</v>
      </c>
      <c r="B448" t="s">
        <v>1091</v>
      </c>
      <c r="C448" s="16" t="s">
        <v>306</v>
      </c>
      <c r="D448" s="16" t="s">
        <v>175</v>
      </c>
      <c r="E448" s="16">
        <v>183</v>
      </c>
      <c r="F448" s="16">
        <v>1988</v>
      </c>
      <c r="G448" s="16">
        <v>2020</v>
      </c>
      <c r="H448" s="16">
        <v>3.3850792503203899</v>
      </c>
      <c r="I448" s="16" t="s">
        <v>90</v>
      </c>
      <c r="J448" s="16">
        <v>943</v>
      </c>
      <c r="K448" s="17">
        <v>87535</v>
      </c>
      <c r="L448" t="s">
        <v>1715</v>
      </c>
      <c r="M448" t="s">
        <v>1805</v>
      </c>
    </row>
    <row r="449" spans="1:13" ht="15.6" x14ac:dyDescent="0.3">
      <c r="A449" t="s">
        <v>1149</v>
      </c>
      <c r="B449" t="s">
        <v>1150</v>
      </c>
      <c r="C449" s="14" t="s">
        <v>103</v>
      </c>
      <c r="D449" s="14" t="s">
        <v>93</v>
      </c>
      <c r="E449" s="14">
        <v>326</v>
      </c>
      <c r="F449" s="14">
        <v>1985</v>
      </c>
      <c r="G449" s="14">
        <v>2020</v>
      </c>
      <c r="H449" s="14">
        <v>3.3806274247431198</v>
      </c>
      <c r="I449" s="14" t="s">
        <v>91</v>
      </c>
      <c r="J449" s="14">
        <v>450</v>
      </c>
      <c r="K449" s="15">
        <v>50343</v>
      </c>
      <c r="L449" t="s">
        <v>1715</v>
      </c>
      <c r="M449" t="s">
        <v>1805</v>
      </c>
    </row>
    <row r="450" spans="1:13" ht="15.6" x14ac:dyDescent="0.3">
      <c r="A450" t="s">
        <v>454</v>
      </c>
      <c r="B450" t="s">
        <v>455</v>
      </c>
      <c r="C450" s="16" t="s">
        <v>162</v>
      </c>
      <c r="D450" s="16" t="s">
        <v>130</v>
      </c>
      <c r="E450" s="16">
        <v>85</v>
      </c>
      <c r="F450" s="16">
        <v>1981</v>
      </c>
      <c r="G450" s="16">
        <v>2019</v>
      </c>
      <c r="H450" s="16">
        <v>3.3798752845862801</v>
      </c>
      <c r="I450" s="16" t="s">
        <v>46</v>
      </c>
      <c r="J450" s="16">
        <v>1468</v>
      </c>
      <c r="K450" s="17">
        <v>186014</v>
      </c>
      <c r="L450" t="s">
        <v>1715</v>
      </c>
      <c r="M450" s="5" t="s">
        <v>1804</v>
      </c>
    </row>
    <row r="451" spans="1:13" ht="15.6" x14ac:dyDescent="0.3">
      <c r="A451" t="s">
        <v>602</v>
      </c>
      <c r="B451" t="s">
        <v>603</v>
      </c>
      <c r="C451" s="16" t="s">
        <v>169</v>
      </c>
      <c r="D451" s="16" t="s">
        <v>117</v>
      </c>
      <c r="E451" s="16">
        <v>71</v>
      </c>
      <c r="F451" s="16">
        <v>2012</v>
      </c>
      <c r="G451" s="16">
        <v>2020</v>
      </c>
      <c r="H451" s="16">
        <v>3.3794428725319401</v>
      </c>
      <c r="I451" s="16" t="s">
        <v>29</v>
      </c>
      <c r="J451" s="16">
        <v>1070</v>
      </c>
      <c r="K451" s="17">
        <v>87137</v>
      </c>
      <c r="L451" t="s">
        <v>1715</v>
      </c>
      <c r="M451" t="s">
        <v>1805</v>
      </c>
    </row>
    <row r="452" spans="1:13" ht="15.6" x14ac:dyDescent="0.3">
      <c r="A452" t="s">
        <v>900</v>
      </c>
      <c r="B452" t="s">
        <v>901</v>
      </c>
      <c r="C452" s="14" t="s">
        <v>254</v>
      </c>
      <c r="D452" s="14" t="s">
        <v>142</v>
      </c>
      <c r="E452" s="14">
        <v>78</v>
      </c>
      <c r="F452" s="14">
        <v>1979</v>
      </c>
      <c r="G452" s="14">
        <v>2018</v>
      </c>
      <c r="H452" s="14">
        <v>3.37565212713828</v>
      </c>
      <c r="I452" s="14" t="s">
        <v>38</v>
      </c>
      <c r="J452" s="14">
        <v>604</v>
      </c>
      <c r="K452" s="15">
        <v>56850</v>
      </c>
      <c r="L452" t="s">
        <v>1715</v>
      </c>
      <c r="M452" t="s">
        <v>1804</v>
      </c>
    </row>
    <row r="453" spans="1:13" ht="15.6" x14ac:dyDescent="0.3">
      <c r="A453" t="s">
        <v>709</v>
      </c>
      <c r="B453" t="s">
        <v>710</v>
      </c>
      <c r="C453" s="14" t="s">
        <v>210</v>
      </c>
      <c r="D453" s="14" t="s">
        <v>117</v>
      </c>
      <c r="E453" s="14">
        <v>102</v>
      </c>
      <c r="F453" s="14">
        <v>1990</v>
      </c>
      <c r="G453" s="14">
        <v>2020</v>
      </c>
      <c r="H453" s="14">
        <v>3.37537671657994</v>
      </c>
      <c r="I453" s="14" t="s">
        <v>46</v>
      </c>
      <c r="J453" s="14">
        <v>1479</v>
      </c>
      <c r="K453" s="15">
        <v>186014</v>
      </c>
      <c r="L453" t="s">
        <v>1715</v>
      </c>
      <c r="M453" t="s">
        <v>1805</v>
      </c>
    </row>
    <row r="454" spans="1:13" ht="15.6" x14ac:dyDescent="0.3">
      <c r="A454" t="s">
        <v>1149</v>
      </c>
      <c r="B454" t="s">
        <v>1703</v>
      </c>
      <c r="C454" s="14" t="s">
        <v>266</v>
      </c>
      <c r="D454" s="14" t="s">
        <v>178</v>
      </c>
      <c r="E454" s="14">
        <v>165</v>
      </c>
      <c r="F454" s="14">
        <v>1993</v>
      </c>
      <c r="G454" s="14">
        <v>2020</v>
      </c>
      <c r="H454" s="14">
        <v>3.37512265967238</v>
      </c>
      <c r="I454" s="14" t="s">
        <v>31</v>
      </c>
      <c r="J454" s="14">
        <v>1272</v>
      </c>
      <c r="K454" s="15">
        <v>80670</v>
      </c>
      <c r="L454" t="s">
        <v>1715</v>
      </c>
      <c r="M454" t="s">
        <v>1805</v>
      </c>
    </row>
    <row r="455" spans="1:13" ht="15.6" x14ac:dyDescent="0.3">
      <c r="A455" t="s">
        <v>1041</v>
      </c>
      <c r="B455" t="s">
        <v>1042</v>
      </c>
      <c r="C455" s="14" t="s">
        <v>132</v>
      </c>
      <c r="D455" s="14" t="s">
        <v>133</v>
      </c>
      <c r="E455" s="14">
        <v>47</v>
      </c>
      <c r="F455" s="14">
        <v>1999</v>
      </c>
      <c r="G455" s="14">
        <v>2020</v>
      </c>
      <c r="H455" s="14">
        <v>3.3743552509314698</v>
      </c>
      <c r="I455" s="14" t="s">
        <v>53</v>
      </c>
      <c r="J455" s="14">
        <v>754</v>
      </c>
      <c r="K455" s="15">
        <v>66925</v>
      </c>
      <c r="L455" t="s">
        <v>1715</v>
      </c>
      <c r="M455" t="s">
        <v>1805</v>
      </c>
    </row>
    <row r="456" spans="1:13" ht="15.6" x14ac:dyDescent="0.3">
      <c r="A456" t="s">
        <v>1182</v>
      </c>
      <c r="B456" t="s">
        <v>901</v>
      </c>
      <c r="C456" s="14" t="s">
        <v>212</v>
      </c>
      <c r="D456" s="14" t="s">
        <v>93</v>
      </c>
      <c r="E456" s="14">
        <v>189</v>
      </c>
      <c r="F456" s="14">
        <v>1993</v>
      </c>
      <c r="G456" s="14">
        <v>2020</v>
      </c>
      <c r="H456" s="14">
        <v>3.3743090655757499</v>
      </c>
      <c r="I456" s="14" t="s">
        <v>40</v>
      </c>
      <c r="J456" s="14">
        <v>462</v>
      </c>
      <c r="K456" s="15">
        <v>28564</v>
      </c>
      <c r="L456" t="s">
        <v>1715</v>
      </c>
      <c r="M456" t="s">
        <v>1803</v>
      </c>
    </row>
    <row r="457" spans="1:13" ht="15.6" x14ac:dyDescent="0.3">
      <c r="A457" t="s">
        <v>1559</v>
      </c>
      <c r="B457" t="s">
        <v>1560</v>
      </c>
      <c r="C457" s="16" t="s">
        <v>166</v>
      </c>
      <c r="D457" s="16" t="s">
        <v>45</v>
      </c>
      <c r="E457" s="16">
        <v>76</v>
      </c>
      <c r="F457" s="16">
        <v>1988</v>
      </c>
      <c r="G457" s="16">
        <v>2020</v>
      </c>
      <c r="H457" s="16">
        <v>3.3736097992318101</v>
      </c>
      <c r="I457" s="16" t="s">
        <v>67</v>
      </c>
      <c r="J457" s="16">
        <v>118</v>
      </c>
      <c r="K457" s="17">
        <v>13000</v>
      </c>
      <c r="L457" t="s">
        <v>1715</v>
      </c>
      <c r="M457" t="s">
        <v>1805</v>
      </c>
    </row>
    <row r="458" spans="1:13" ht="15.6" x14ac:dyDescent="0.3">
      <c r="A458" t="s">
        <v>1180</v>
      </c>
      <c r="B458" t="s">
        <v>1181</v>
      </c>
      <c r="C458" s="16" t="s">
        <v>159</v>
      </c>
      <c r="D458" s="16" t="s">
        <v>93</v>
      </c>
      <c r="E458" s="16">
        <v>364</v>
      </c>
      <c r="F458" s="16">
        <v>2000</v>
      </c>
      <c r="G458" s="16">
        <v>2020</v>
      </c>
      <c r="H458" s="16">
        <v>3.3734381549386501</v>
      </c>
      <c r="I458" s="16" t="s">
        <v>80</v>
      </c>
      <c r="J458" s="16">
        <v>372</v>
      </c>
      <c r="K458" s="17">
        <v>87611</v>
      </c>
      <c r="L458" t="s">
        <v>1715</v>
      </c>
      <c r="M458" t="s">
        <v>1805</v>
      </c>
    </row>
    <row r="459" spans="1:13" ht="15.6" x14ac:dyDescent="0.3">
      <c r="A459" t="s">
        <v>867</v>
      </c>
      <c r="B459" t="s">
        <v>684</v>
      </c>
      <c r="C459" s="14" t="s">
        <v>146</v>
      </c>
      <c r="D459" s="14" t="s">
        <v>117</v>
      </c>
      <c r="E459" s="14">
        <v>147</v>
      </c>
      <c r="F459" s="14">
        <v>1994</v>
      </c>
      <c r="G459" s="14">
        <v>2020</v>
      </c>
      <c r="H459" s="14">
        <v>3.3706700710200699</v>
      </c>
      <c r="I459" s="14" t="s">
        <v>47</v>
      </c>
      <c r="J459" s="14">
        <v>1248</v>
      </c>
      <c r="K459" s="15">
        <v>94611</v>
      </c>
      <c r="L459" t="s">
        <v>1715</v>
      </c>
      <c r="M459" t="s">
        <v>1805</v>
      </c>
    </row>
    <row r="460" spans="1:13" ht="15.6" x14ac:dyDescent="0.3">
      <c r="A460" t="s">
        <v>1763</v>
      </c>
      <c r="B460" t="s">
        <v>625</v>
      </c>
      <c r="C460" s="14" t="s">
        <v>265</v>
      </c>
      <c r="D460" s="14" t="s">
        <v>117</v>
      </c>
      <c r="E460" s="14">
        <v>107</v>
      </c>
      <c r="F460" s="14">
        <v>2007</v>
      </c>
      <c r="G460" s="14">
        <v>2020</v>
      </c>
      <c r="H460" s="14">
        <v>3.3690240891765502</v>
      </c>
      <c r="I460" s="14" t="s">
        <v>63</v>
      </c>
      <c r="J460" s="14">
        <v>871</v>
      </c>
      <c r="K460" s="15">
        <v>92645</v>
      </c>
      <c r="L460" t="s">
        <v>1715</v>
      </c>
      <c r="M460" t="s">
        <v>1805</v>
      </c>
    </row>
    <row r="461" spans="1:13" ht="15.6" x14ac:dyDescent="0.3">
      <c r="A461" t="s">
        <v>934</v>
      </c>
      <c r="B461" t="s">
        <v>935</v>
      </c>
      <c r="C461" s="14" t="s">
        <v>270</v>
      </c>
      <c r="D461" s="14" t="s">
        <v>142</v>
      </c>
      <c r="E461" s="14">
        <v>144</v>
      </c>
      <c r="F461" s="14">
        <v>2005</v>
      </c>
      <c r="G461" s="14">
        <v>2020</v>
      </c>
      <c r="H461" s="14">
        <v>3.3676237879027102</v>
      </c>
      <c r="I461" s="14" t="s">
        <v>34</v>
      </c>
      <c r="J461" s="14">
        <v>1242</v>
      </c>
      <c r="K461" s="15">
        <v>161179</v>
      </c>
      <c r="L461" t="s">
        <v>1715</v>
      </c>
      <c r="M461" t="s">
        <v>1805</v>
      </c>
    </row>
    <row r="462" spans="1:13" ht="15.6" x14ac:dyDescent="0.3">
      <c r="A462" t="s">
        <v>1414</v>
      </c>
      <c r="B462" t="s">
        <v>1415</v>
      </c>
      <c r="C462" s="14" t="s">
        <v>87</v>
      </c>
      <c r="D462" s="14" t="s">
        <v>45</v>
      </c>
      <c r="E462" s="14">
        <v>265</v>
      </c>
      <c r="F462" s="14">
        <v>1980</v>
      </c>
      <c r="G462" s="14">
        <v>2020</v>
      </c>
      <c r="H462" s="14">
        <v>3.36635058710629</v>
      </c>
      <c r="I462" s="14" t="s">
        <v>46</v>
      </c>
      <c r="J462" s="14">
        <v>1516</v>
      </c>
      <c r="K462" s="15">
        <v>186014</v>
      </c>
      <c r="L462" t="s">
        <v>1715</v>
      </c>
      <c r="M462" t="s">
        <v>1803</v>
      </c>
    </row>
    <row r="463" spans="1:13" ht="15.6" x14ac:dyDescent="0.3">
      <c r="A463" t="s">
        <v>1465</v>
      </c>
      <c r="B463" t="s">
        <v>1466</v>
      </c>
      <c r="C463" s="14" t="s">
        <v>280</v>
      </c>
      <c r="D463" s="14" t="s">
        <v>45</v>
      </c>
      <c r="E463" s="14">
        <v>148</v>
      </c>
      <c r="F463" s="14">
        <v>1996</v>
      </c>
      <c r="G463" s="14">
        <v>2020</v>
      </c>
      <c r="H463" s="14">
        <v>3.3662711935717202</v>
      </c>
      <c r="I463" s="14" t="s">
        <v>75</v>
      </c>
      <c r="J463" s="14">
        <v>614</v>
      </c>
      <c r="K463" s="15">
        <v>42482</v>
      </c>
      <c r="L463" t="s">
        <v>1715</v>
      </c>
      <c r="M463" t="s">
        <v>1808</v>
      </c>
    </row>
    <row r="464" spans="1:13" ht="15.6" x14ac:dyDescent="0.3">
      <c r="A464" t="s">
        <v>1667</v>
      </c>
      <c r="B464" t="s">
        <v>1668</v>
      </c>
      <c r="C464" s="14" t="s">
        <v>118</v>
      </c>
      <c r="D464" s="14" t="s">
        <v>45</v>
      </c>
      <c r="E464" s="14">
        <v>90</v>
      </c>
      <c r="F464" s="14">
        <v>2003</v>
      </c>
      <c r="G464" s="14">
        <v>2020</v>
      </c>
      <c r="H464" s="14">
        <v>3.3660470396200401</v>
      </c>
      <c r="I464" s="14" t="s">
        <v>114</v>
      </c>
      <c r="J464" s="14">
        <v>313</v>
      </c>
      <c r="K464" s="15">
        <v>21211</v>
      </c>
      <c r="L464" t="s">
        <v>1715</v>
      </c>
      <c r="M464" t="s">
        <v>1805</v>
      </c>
    </row>
    <row r="465" spans="1:13" ht="15.6" x14ac:dyDescent="0.3">
      <c r="A465" t="s">
        <v>547</v>
      </c>
      <c r="B465" t="s">
        <v>548</v>
      </c>
      <c r="C465" s="14" t="s">
        <v>162</v>
      </c>
      <c r="D465" s="14" t="s">
        <v>130</v>
      </c>
      <c r="E465" s="14">
        <v>50</v>
      </c>
      <c r="F465" s="14">
        <v>1988</v>
      </c>
      <c r="G465" s="14">
        <v>2020</v>
      </c>
      <c r="H465" s="14">
        <v>3.3657918642587101</v>
      </c>
      <c r="I465" s="14" t="s">
        <v>82</v>
      </c>
      <c r="J465" s="14">
        <v>612</v>
      </c>
      <c r="K465" s="15">
        <v>56325</v>
      </c>
      <c r="L465" t="s">
        <v>1715</v>
      </c>
      <c r="M465" t="s">
        <v>1804</v>
      </c>
    </row>
    <row r="466" spans="1:13" ht="15.6" x14ac:dyDescent="0.3">
      <c r="A466" t="s">
        <v>1183</v>
      </c>
      <c r="B466" t="s">
        <v>1371</v>
      </c>
      <c r="C466" s="14" t="s">
        <v>173</v>
      </c>
      <c r="D466" s="14" t="s">
        <v>45</v>
      </c>
      <c r="E466" s="14">
        <v>109</v>
      </c>
      <c r="F466" s="14">
        <v>1991</v>
      </c>
      <c r="G466" s="14">
        <v>2019</v>
      </c>
      <c r="H466" s="14">
        <v>3.3650656229825699</v>
      </c>
      <c r="I466" s="14" t="s">
        <v>89</v>
      </c>
      <c r="J466" s="14">
        <v>750</v>
      </c>
      <c r="K466" s="15">
        <v>55471</v>
      </c>
      <c r="L466" t="s">
        <v>1715</v>
      </c>
      <c r="M466" s="5" t="s">
        <v>1807</v>
      </c>
    </row>
    <row r="467" spans="1:13" ht="15.6" x14ac:dyDescent="0.3">
      <c r="A467" t="s">
        <v>1683</v>
      </c>
      <c r="B467" t="s">
        <v>1684</v>
      </c>
      <c r="C467" s="16" t="s">
        <v>291</v>
      </c>
      <c r="D467" s="16" t="s">
        <v>292</v>
      </c>
      <c r="E467" s="16">
        <v>129</v>
      </c>
      <c r="F467" s="16">
        <v>1984</v>
      </c>
      <c r="G467" s="16">
        <v>2020</v>
      </c>
      <c r="H467" s="16">
        <v>3.36496774227632</v>
      </c>
      <c r="I467" s="16" t="s">
        <v>51</v>
      </c>
      <c r="J467" s="16">
        <v>320</v>
      </c>
      <c r="K467" s="17">
        <v>28529</v>
      </c>
      <c r="L467" t="s">
        <v>1715</v>
      </c>
      <c r="M467" t="s">
        <v>1805</v>
      </c>
    </row>
    <row r="468" spans="1:13" ht="15.6" x14ac:dyDescent="0.3">
      <c r="A468" t="s">
        <v>598</v>
      </c>
      <c r="B468" t="s">
        <v>599</v>
      </c>
      <c r="C468" s="14" t="s">
        <v>290</v>
      </c>
      <c r="D468" s="14" t="s">
        <v>201</v>
      </c>
      <c r="E468" s="14">
        <v>189</v>
      </c>
      <c r="F468" s="14">
        <v>2002</v>
      </c>
      <c r="G468" s="14">
        <v>2020</v>
      </c>
      <c r="H468" s="14">
        <v>3.3637715921122102</v>
      </c>
      <c r="I468" s="14" t="s">
        <v>82</v>
      </c>
      <c r="J468" s="14">
        <v>618</v>
      </c>
      <c r="K468" s="15">
        <v>56325</v>
      </c>
      <c r="L468" t="s">
        <v>1716</v>
      </c>
      <c r="M468" t="s">
        <v>1805</v>
      </c>
    </row>
    <row r="469" spans="1:13" ht="15.6" x14ac:dyDescent="0.3">
      <c r="A469" t="s">
        <v>1235</v>
      </c>
      <c r="B469" t="s">
        <v>1236</v>
      </c>
      <c r="C469" s="16" t="s">
        <v>103</v>
      </c>
      <c r="D469" s="16" t="s">
        <v>93</v>
      </c>
      <c r="E469" s="16">
        <v>80</v>
      </c>
      <c r="F469" s="16">
        <v>1992</v>
      </c>
      <c r="G469" s="16">
        <v>2020</v>
      </c>
      <c r="H469" s="16">
        <v>3.3623527384637399</v>
      </c>
      <c r="I469" s="16" t="s">
        <v>104</v>
      </c>
      <c r="J469" s="16">
        <v>488</v>
      </c>
      <c r="K469" s="17">
        <v>23455</v>
      </c>
      <c r="L469" t="s">
        <v>1715</v>
      </c>
      <c r="M469" t="s">
        <v>1807</v>
      </c>
    </row>
    <row r="470" spans="1:13" ht="15.6" x14ac:dyDescent="0.3">
      <c r="A470" t="s">
        <v>392</v>
      </c>
      <c r="B470" t="s">
        <v>1361</v>
      </c>
      <c r="C470" s="14" t="s">
        <v>255</v>
      </c>
      <c r="D470" s="14" t="s">
        <v>45</v>
      </c>
      <c r="E470" s="14">
        <v>53</v>
      </c>
      <c r="F470" s="14">
        <v>1991</v>
      </c>
      <c r="G470" s="14">
        <v>2020</v>
      </c>
      <c r="H470" s="14">
        <v>3.3619861949362901</v>
      </c>
      <c r="I470" s="14" t="s">
        <v>94</v>
      </c>
      <c r="J470" s="14">
        <v>621</v>
      </c>
      <c r="K470" s="15">
        <v>55697</v>
      </c>
      <c r="L470" t="s">
        <v>1715</v>
      </c>
      <c r="M470" t="s">
        <v>1805</v>
      </c>
    </row>
    <row r="471" spans="1:13" ht="15.6" x14ac:dyDescent="0.3">
      <c r="A471" t="s">
        <v>788</v>
      </c>
      <c r="B471" t="s">
        <v>1254</v>
      </c>
      <c r="C471" s="16" t="s">
        <v>220</v>
      </c>
      <c r="D471" s="16" t="s">
        <v>45</v>
      </c>
      <c r="E471" s="16">
        <v>119</v>
      </c>
      <c r="F471" s="16">
        <v>2003</v>
      </c>
      <c r="G471" s="16">
        <v>2020</v>
      </c>
      <c r="H471" s="16">
        <v>3.36053199109001</v>
      </c>
      <c r="I471" s="16" t="s">
        <v>29</v>
      </c>
      <c r="J471" s="16">
        <v>1131</v>
      </c>
      <c r="K471" s="17">
        <v>87137</v>
      </c>
      <c r="L471" t="s">
        <v>1715</v>
      </c>
      <c r="M471" t="s">
        <v>1805</v>
      </c>
    </row>
    <row r="472" spans="1:13" ht="15.6" x14ac:dyDescent="0.3">
      <c r="A472" t="s">
        <v>1122</v>
      </c>
      <c r="B472" t="s">
        <v>1123</v>
      </c>
      <c r="C472" s="14" t="s">
        <v>168</v>
      </c>
      <c r="D472" s="14" t="s">
        <v>156</v>
      </c>
      <c r="E472" s="14">
        <v>82</v>
      </c>
      <c r="F472" s="14">
        <v>1989</v>
      </c>
      <c r="G472" s="14">
        <v>2019</v>
      </c>
      <c r="H472" s="14">
        <v>3.3587295873360299</v>
      </c>
      <c r="I472" s="14" t="s">
        <v>51</v>
      </c>
      <c r="J472" s="14">
        <v>325</v>
      </c>
      <c r="K472" s="15">
        <v>28529</v>
      </c>
      <c r="L472" t="s">
        <v>1715</v>
      </c>
      <c r="M472" s="5" t="s">
        <v>1805</v>
      </c>
    </row>
    <row r="473" spans="1:13" ht="15.6" x14ac:dyDescent="0.3">
      <c r="A473" t="s">
        <v>1049</v>
      </c>
      <c r="B473" t="s">
        <v>1050</v>
      </c>
      <c r="C473" s="14" t="s">
        <v>132</v>
      </c>
      <c r="D473" s="14" t="s">
        <v>133</v>
      </c>
      <c r="E473" s="14">
        <v>170</v>
      </c>
      <c r="F473" s="14">
        <v>1988</v>
      </c>
      <c r="G473" s="14">
        <v>2020</v>
      </c>
      <c r="H473" s="14">
        <v>3.35868149576552</v>
      </c>
      <c r="I473" s="14" t="s">
        <v>18</v>
      </c>
      <c r="J473" s="14">
        <v>1033</v>
      </c>
      <c r="K473" s="15">
        <v>106795</v>
      </c>
      <c r="L473" t="s">
        <v>1716</v>
      </c>
      <c r="M473" t="s">
        <v>1805</v>
      </c>
    </row>
    <row r="474" spans="1:13" ht="15.6" x14ac:dyDescent="0.3">
      <c r="A474" t="s">
        <v>1635</v>
      </c>
      <c r="B474" t="s">
        <v>1636</v>
      </c>
      <c r="C474" s="14" t="s">
        <v>153</v>
      </c>
      <c r="D474" s="14" t="s">
        <v>45</v>
      </c>
      <c r="E474" s="14">
        <v>227</v>
      </c>
      <c r="F474" s="14">
        <v>2006</v>
      </c>
      <c r="G474" s="14">
        <v>2020</v>
      </c>
      <c r="H474" s="14">
        <v>3.35627018070848</v>
      </c>
      <c r="I474" s="14" t="s">
        <v>47</v>
      </c>
      <c r="J474" s="14">
        <v>1286</v>
      </c>
      <c r="K474" s="15">
        <v>94611</v>
      </c>
      <c r="L474" t="s">
        <v>1715</v>
      </c>
      <c r="M474" t="s">
        <v>1807</v>
      </c>
    </row>
    <row r="475" spans="1:13" ht="15.6" x14ac:dyDescent="0.3">
      <c r="A475" t="s">
        <v>400</v>
      </c>
      <c r="B475" t="s">
        <v>401</v>
      </c>
      <c r="C475" s="14" t="s">
        <v>164</v>
      </c>
      <c r="D475" s="14" t="s">
        <v>130</v>
      </c>
      <c r="E475" s="14">
        <v>71</v>
      </c>
      <c r="F475" s="14">
        <v>2003</v>
      </c>
      <c r="G475" s="14">
        <v>2020</v>
      </c>
      <c r="H475" s="14">
        <v>3.3556123525438801</v>
      </c>
      <c r="I475" s="14" t="s">
        <v>91</v>
      </c>
      <c r="J475" s="14">
        <v>483</v>
      </c>
      <c r="K475" s="15">
        <v>50343</v>
      </c>
      <c r="L475" t="s">
        <v>1715</v>
      </c>
      <c r="M475" t="s">
        <v>1805</v>
      </c>
    </row>
    <row r="476" spans="1:13" ht="15.6" x14ac:dyDescent="0.3">
      <c r="A476" t="s">
        <v>659</v>
      </c>
      <c r="B476" t="s">
        <v>660</v>
      </c>
      <c r="C476" s="16" t="s">
        <v>131</v>
      </c>
      <c r="D476" s="16" t="s">
        <v>117</v>
      </c>
      <c r="E476" s="16">
        <v>66</v>
      </c>
      <c r="F476" s="16">
        <v>2005</v>
      </c>
      <c r="G476" s="16">
        <v>2019</v>
      </c>
      <c r="H476" s="16">
        <v>3.3555889345561698</v>
      </c>
      <c r="I476" s="16" t="s">
        <v>89</v>
      </c>
      <c r="J476" s="16">
        <v>770</v>
      </c>
      <c r="K476" s="17">
        <v>55471</v>
      </c>
      <c r="L476" t="s">
        <v>1715</v>
      </c>
      <c r="M476" t="s">
        <v>1805</v>
      </c>
    </row>
    <row r="477" spans="1:13" ht="15.6" x14ac:dyDescent="0.3">
      <c r="A477" t="s">
        <v>402</v>
      </c>
      <c r="B477" t="s">
        <v>1403</v>
      </c>
      <c r="C477" s="16" t="s">
        <v>253</v>
      </c>
      <c r="D477" s="16" t="s">
        <v>45</v>
      </c>
      <c r="E477" s="16">
        <v>46</v>
      </c>
      <c r="F477" s="16">
        <v>1997</v>
      </c>
      <c r="G477" s="16">
        <v>2020</v>
      </c>
      <c r="H477" s="16">
        <v>3.3554586140667002</v>
      </c>
      <c r="I477" s="16" t="s">
        <v>46</v>
      </c>
      <c r="J477" s="16">
        <v>1562</v>
      </c>
      <c r="K477" s="17">
        <v>186014</v>
      </c>
      <c r="L477" t="s">
        <v>1715</v>
      </c>
      <c r="M477" t="s">
        <v>1805</v>
      </c>
    </row>
    <row r="478" spans="1:13" ht="15.6" x14ac:dyDescent="0.3">
      <c r="A478" t="s">
        <v>830</v>
      </c>
      <c r="B478" t="s">
        <v>831</v>
      </c>
      <c r="C478" s="14" t="s">
        <v>193</v>
      </c>
      <c r="D478" s="14" t="s">
        <v>117</v>
      </c>
      <c r="E478" s="14">
        <v>106</v>
      </c>
      <c r="F478" s="14">
        <v>1995</v>
      </c>
      <c r="G478" s="14">
        <v>2020</v>
      </c>
      <c r="H478" s="14">
        <v>3.35502394482157</v>
      </c>
      <c r="I478" s="14" t="s">
        <v>100</v>
      </c>
      <c r="J478" s="14">
        <v>1272</v>
      </c>
      <c r="K478" s="15">
        <v>84246</v>
      </c>
      <c r="L478" t="s">
        <v>1715</v>
      </c>
      <c r="M478" t="s">
        <v>1805</v>
      </c>
    </row>
    <row r="479" spans="1:13" ht="15.6" x14ac:dyDescent="0.3">
      <c r="A479" t="s">
        <v>731</v>
      </c>
      <c r="B479" t="s">
        <v>732</v>
      </c>
      <c r="C479" s="16" t="s">
        <v>231</v>
      </c>
      <c r="D479" s="16" t="s">
        <v>117</v>
      </c>
      <c r="E479" s="16">
        <v>145</v>
      </c>
      <c r="F479" s="16">
        <v>2008</v>
      </c>
      <c r="G479" s="16">
        <v>2020</v>
      </c>
      <c r="H479" s="16">
        <v>3.3548703873813301</v>
      </c>
      <c r="I479" s="16" t="s">
        <v>53</v>
      </c>
      <c r="J479" s="16">
        <v>814</v>
      </c>
      <c r="K479" s="17">
        <v>66925</v>
      </c>
      <c r="L479" t="s">
        <v>1715</v>
      </c>
      <c r="M479" t="s">
        <v>1805</v>
      </c>
    </row>
    <row r="480" spans="1:13" ht="15.6" x14ac:dyDescent="0.3">
      <c r="A480" t="s">
        <v>1782</v>
      </c>
      <c r="B480" t="s">
        <v>770</v>
      </c>
      <c r="C480" s="14" t="s">
        <v>146</v>
      </c>
      <c r="D480" s="14" t="s">
        <v>117</v>
      </c>
      <c r="E480" s="14">
        <v>106</v>
      </c>
      <c r="F480" s="14">
        <v>1997</v>
      </c>
      <c r="G480" s="14">
        <v>2020</v>
      </c>
      <c r="H480" s="14">
        <v>3.3546415420203499</v>
      </c>
      <c r="I480" s="14" t="s">
        <v>39</v>
      </c>
      <c r="J480" s="14">
        <v>1882</v>
      </c>
      <c r="K480" s="15">
        <v>177931</v>
      </c>
      <c r="L480" t="s">
        <v>1715</v>
      </c>
      <c r="M480" t="s">
        <v>1805</v>
      </c>
    </row>
    <row r="481" spans="1:13" ht="15.6" x14ac:dyDescent="0.3">
      <c r="A481" t="s">
        <v>623</v>
      </c>
      <c r="B481" t="s">
        <v>624</v>
      </c>
      <c r="C481" s="14" t="s">
        <v>169</v>
      </c>
      <c r="D481" s="14" t="s">
        <v>117</v>
      </c>
      <c r="E481" s="14">
        <v>55</v>
      </c>
      <c r="F481" s="14">
        <v>1991</v>
      </c>
      <c r="G481" s="14">
        <v>2018</v>
      </c>
      <c r="H481" s="14">
        <v>3.3529834194186301</v>
      </c>
      <c r="I481" s="14" t="s">
        <v>14</v>
      </c>
      <c r="J481" s="14">
        <v>3954</v>
      </c>
      <c r="K481" s="15">
        <v>224856</v>
      </c>
      <c r="L481" t="s">
        <v>1715</v>
      </c>
      <c r="M481" t="s">
        <v>1805</v>
      </c>
    </row>
    <row r="482" spans="1:13" ht="15.6" x14ac:dyDescent="0.3">
      <c r="A482" t="s">
        <v>590</v>
      </c>
      <c r="B482" t="s">
        <v>591</v>
      </c>
      <c r="C482" s="16" t="s">
        <v>267</v>
      </c>
      <c r="D482" s="16" t="s">
        <v>201</v>
      </c>
      <c r="E482" s="16">
        <v>315</v>
      </c>
      <c r="F482" s="16">
        <v>2000</v>
      </c>
      <c r="G482" s="16">
        <v>2020</v>
      </c>
      <c r="H482" s="16">
        <v>3.3505264844659499</v>
      </c>
      <c r="I482" s="16" t="s">
        <v>101</v>
      </c>
      <c r="J482" s="16">
        <v>749</v>
      </c>
      <c r="K482" s="17">
        <v>48314</v>
      </c>
      <c r="L482" t="s">
        <v>1715</v>
      </c>
      <c r="M482" t="s">
        <v>1805</v>
      </c>
    </row>
    <row r="483" spans="1:13" ht="15.6" x14ac:dyDescent="0.3">
      <c r="A483" t="s">
        <v>915</v>
      </c>
      <c r="B483" t="s">
        <v>916</v>
      </c>
      <c r="C483" s="16" t="s">
        <v>204</v>
      </c>
      <c r="D483" s="16" t="s">
        <v>142</v>
      </c>
      <c r="E483" s="16">
        <v>151</v>
      </c>
      <c r="F483" s="16">
        <v>1977</v>
      </c>
      <c r="G483" s="16">
        <v>2020</v>
      </c>
      <c r="H483" s="16">
        <v>3.34979264724458</v>
      </c>
      <c r="I483" s="16" t="s">
        <v>46</v>
      </c>
      <c r="J483" s="16">
        <v>1590</v>
      </c>
      <c r="K483" s="17">
        <v>186014</v>
      </c>
      <c r="L483" t="s">
        <v>1715</v>
      </c>
      <c r="M483" t="s">
        <v>1805</v>
      </c>
    </row>
    <row r="484" spans="1:13" ht="15.6" x14ac:dyDescent="0.3">
      <c r="A484" t="s">
        <v>1246</v>
      </c>
      <c r="B484" t="s">
        <v>848</v>
      </c>
      <c r="C484" s="16" t="s">
        <v>103</v>
      </c>
      <c r="D484" s="16" t="s">
        <v>93</v>
      </c>
      <c r="E484" s="16">
        <v>163</v>
      </c>
      <c r="F484" s="16">
        <v>1993</v>
      </c>
      <c r="G484" s="16">
        <v>2020</v>
      </c>
      <c r="H484" s="16">
        <v>3.3493009782846399</v>
      </c>
      <c r="I484" s="16" t="s">
        <v>31</v>
      </c>
      <c r="J484" s="16">
        <v>1346</v>
      </c>
      <c r="K484" s="17">
        <v>80670</v>
      </c>
      <c r="L484" t="s">
        <v>1715</v>
      </c>
      <c r="M484" t="s">
        <v>1805</v>
      </c>
    </row>
    <row r="485" spans="1:13" ht="15.6" x14ac:dyDescent="0.3">
      <c r="A485" t="s">
        <v>594</v>
      </c>
      <c r="B485" t="s">
        <v>1115</v>
      </c>
      <c r="C485" s="16" t="s">
        <v>309</v>
      </c>
      <c r="D485" s="16" t="s">
        <v>156</v>
      </c>
      <c r="E485" s="16">
        <v>76</v>
      </c>
      <c r="F485" s="16">
        <v>1983</v>
      </c>
      <c r="G485" s="16">
        <v>2018</v>
      </c>
      <c r="H485" s="16">
        <v>3.3444317504274501</v>
      </c>
      <c r="I485" s="16" t="s">
        <v>63</v>
      </c>
      <c r="J485" s="16">
        <v>936</v>
      </c>
      <c r="K485" s="17">
        <v>92645</v>
      </c>
      <c r="L485" t="s">
        <v>1715</v>
      </c>
      <c r="M485" t="s">
        <v>1805</v>
      </c>
    </row>
    <row r="486" spans="1:13" ht="15.6" x14ac:dyDescent="0.3">
      <c r="A486" t="s">
        <v>861</v>
      </c>
      <c r="B486" t="s">
        <v>862</v>
      </c>
      <c r="C486" s="16" t="s">
        <v>188</v>
      </c>
      <c r="D486" s="16" t="s">
        <v>117</v>
      </c>
      <c r="E486" s="16">
        <v>64</v>
      </c>
      <c r="F486" s="16">
        <v>1995</v>
      </c>
      <c r="G486" s="16">
        <v>2019</v>
      </c>
      <c r="H486" s="16">
        <v>3.3431558196529298</v>
      </c>
      <c r="I486" s="16" t="s">
        <v>47</v>
      </c>
      <c r="J486" s="16">
        <v>1326</v>
      </c>
      <c r="K486" s="17">
        <v>94611</v>
      </c>
      <c r="L486" t="s">
        <v>1715</v>
      </c>
      <c r="M486" t="s">
        <v>1805</v>
      </c>
    </row>
    <row r="487" spans="1:13" ht="15.6" x14ac:dyDescent="0.3">
      <c r="A487" t="s">
        <v>1247</v>
      </c>
      <c r="B487" t="s">
        <v>1248</v>
      </c>
      <c r="C487" s="14" t="s">
        <v>286</v>
      </c>
      <c r="D487" s="14" t="s">
        <v>93</v>
      </c>
      <c r="E487" s="14">
        <v>110</v>
      </c>
      <c r="F487" s="14">
        <v>2002</v>
      </c>
      <c r="G487" s="14">
        <v>2020</v>
      </c>
      <c r="H487" s="14">
        <v>3.3429503584207998</v>
      </c>
      <c r="I487" s="14" t="s">
        <v>76</v>
      </c>
      <c r="J487" s="14">
        <v>395</v>
      </c>
      <c r="K487" s="15">
        <v>22602</v>
      </c>
      <c r="L487" t="s">
        <v>1715</v>
      </c>
      <c r="M487" t="s">
        <v>1804</v>
      </c>
    </row>
    <row r="488" spans="1:13" ht="15.6" x14ac:dyDescent="0.3">
      <c r="A488" t="s">
        <v>880</v>
      </c>
      <c r="B488" t="s">
        <v>881</v>
      </c>
      <c r="C488" s="16" t="s">
        <v>272</v>
      </c>
      <c r="D488" s="16" t="s">
        <v>117</v>
      </c>
      <c r="E488" s="16">
        <v>95</v>
      </c>
      <c r="F488" s="16">
        <v>2011</v>
      </c>
      <c r="G488" s="16">
        <v>2020</v>
      </c>
      <c r="H488" s="16">
        <v>3.3404691112363198</v>
      </c>
      <c r="I488" s="16" t="s">
        <v>83</v>
      </c>
      <c r="J488" s="16">
        <v>797</v>
      </c>
      <c r="K488" s="17">
        <v>45124</v>
      </c>
      <c r="L488" t="s">
        <v>1715</v>
      </c>
      <c r="M488" t="s">
        <v>1805</v>
      </c>
    </row>
    <row r="489" spans="1:13" ht="15.6" x14ac:dyDescent="0.3">
      <c r="A489" t="s">
        <v>619</v>
      </c>
      <c r="B489" t="s">
        <v>620</v>
      </c>
      <c r="C489" s="14" t="s">
        <v>188</v>
      </c>
      <c r="D489" s="14" t="s">
        <v>117</v>
      </c>
      <c r="E489" s="14">
        <v>143</v>
      </c>
      <c r="F489" s="14">
        <v>2002</v>
      </c>
      <c r="G489" s="14">
        <v>2020</v>
      </c>
      <c r="H489" s="14">
        <v>3.3389628685422799</v>
      </c>
      <c r="I489" s="14" t="s">
        <v>14</v>
      </c>
      <c r="J489" s="14">
        <v>4088</v>
      </c>
      <c r="K489" s="15">
        <v>224856</v>
      </c>
      <c r="L489" s="5" t="s">
        <v>1715</v>
      </c>
      <c r="M489" t="s">
        <v>1805</v>
      </c>
    </row>
    <row r="490" spans="1:13" ht="15.6" x14ac:dyDescent="0.3">
      <c r="A490" t="s">
        <v>1557</v>
      </c>
      <c r="B490" t="s">
        <v>523</v>
      </c>
      <c r="C490" s="16" t="s">
        <v>122</v>
      </c>
      <c r="D490" s="16" t="s">
        <v>45</v>
      </c>
      <c r="E490" s="16">
        <v>248</v>
      </c>
      <c r="F490" s="16">
        <v>2001</v>
      </c>
      <c r="G490" s="16">
        <v>2020</v>
      </c>
      <c r="H490" s="16">
        <v>3.3371205825379602</v>
      </c>
      <c r="I490" s="16" t="s">
        <v>63</v>
      </c>
      <c r="J490" s="16">
        <v>955</v>
      </c>
      <c r="K490" s="17">
        <v>92645</v>
      </c>
      <c r="L490" t="s">
        <v>1715</v>
      </c>
      <c r="M490" t="s">
        <v>1807</v>
      </c>
    </row>
    <row r="491" spans="1:13" ht="15.6" x14ac:dyDescent="0.3">
      <c r="A491" t="s">
        <v>1016</v>
      </c>
      <c r="B491" t="s">
        <v>1231</v>
      </c>
      <c r="C491" s="14" t="s">
        <v>159</v>
      </c>
      <c r="D491" s="14" t="s">
        <v>93</v>
      </c>
      <c r="E491" s="14">
        <v>150</v>
      </c>
      <c r="F491" s="14">
        <v>1995</v>
      </c>
      <c r="G491" s="14">
        <v>2019</v>
      </c>
      <c r="H491" s="14">
        <v>3.335536983321</v>
      </c>
      <c r="I491" s="14" t="s">
        <v>34</v>
      </c>
      <c r="J491" s="14">
        <v>1363</v>
      </c>
      <c r="K491" s="15">
        <v>161179</v>
      </c>
      <c r="L491" t="s">
        <v>1715</v>
      </c>
      <c r="M491" t="s">
        <v>1805</v>
      </c>
    </row>
    <row r="492" spans="1:13" ht="15.6" x14ac:dyDescent="0.3">
      <c r="A492" s="5" t="s">
        <v>1789</v>
      </c>
      <c r="B492" t="s">
        <v>834</v>
      </c>
      <c r="C492" s="14" t="s">
        <v>188</v>
      </c>
      <c r="D492" s="14" t="s">
        <v>117</v>
      </c>
      <c r="E492" s="14">
        <v>39</v>
      </c>
      <c r="F492" s="14">
        <v>1990</v>
      </c>
      <c r="G492" s="14">
        <v>2018</v>
      </c>
      <c r="H492" s="14">
        <v>3.33471456614686</v>
      </c>
      <c r="I492" s="14" t="s">
        <v>96</v>
      </c>
      <c r="J492" s="14">
        <v>304</v>
      </c>
      <c r="K492" s="15">
        <v>14329</v>
      </c>
      <c r="L492" s="5" t="s">
        <v>1715</v>
      </c>
      <c r="M492" t="s">
        <v>1805</v>
      </c>
    </row>
    <row r="493" spans="1:13" ht="15.6" x14ac:dyDescent="0.3">
      <c r="A493" t="s">
        <v>1775</v>
      </c>
      <c r="B493" t="s">
        <v>1137</v>
      </c>
      <c r="C493" s="16" t="s">
        <v>249</v>
      </c>
      <c r="D493" s="16" t="s">
        <v>93</v>
      </c>
      <c r="E493" s="16">
        <v>110</v>
      </c>
      <c r="F493" s="16">
        <v>2001</v>
      </c>
      <c r="G493" s="16">
        <v>2020</v>
      </c>
      <c r="H493" s="16">
        <v>3.33463664399767</v>
      </c>
      <c r="I493" s="16" t="s">
        <v>14</v>
      </c>
      <c r="J493" s="16">
        <v>4137</v>
      </c>
      <c r="K493" s="17">
        <v>224856</v>
      </c>
      <c r="L493" t="s">
        <v>1715</v>
      </c>
      <c r="M493" t="s">
        <v>1807</v>
      </c>
    </row>
    <row r="494" spans="1:13" ht="15.6" x14ac:dyDescent="0.3">
      <c r="A494" t="s">
        <v>954</v>
      </c>
      <c r="B494" t="s">
        <v>955</v>
      </c>
      <c r="C494" s="14" t="s">
        <v>149</v>
      </c>
      <c r="D494" s="14" t="s">
        <v>150</v>
      </c>
      <c r="E494" s="14">
        <v>79</v>
      </c>
      <c r="F494" s="14">
        <v>1987</v>
      </c>
      <c r="G494" s="14">
        <v>2019</v>
      </c>
      <c r="H494" s="14">
        <v>3.3339643448011498</v>
      </c>
      <c r="I494" s="14" t="s">
        <v>110</v>
      </c>
      <c r="J494" s="14">
        <v>391</v>
      </c>
      <c r="K494" s="15">
        <v>27952</v>
      </c>
      <c r="L494" t="s">
        <v>1715</v>
      </c>
      <c r="M494" s="5" t="s">
        <v>1800</v>
      </c>
    </row>
    <row r="495" spans="1:13" ht="15.6" x14ac:dyDescent="0.3">
      <c r="A495" t="s">
        <v>681</v>
      </c>
      <c r="B495" t="s">
        <v>692</v>
      </c>
      <c r="C495" s="16" t="s">
        <v>152</v>
      </c>
      <c r="D495" s="16" t="s">
        <v>117</v>
      </c>
      <c r="E495" s="16">
        <v>80</v>
      </c>
      <c r="F495" s="16">
        <v>2004</v>
      </c>
      <c r="G495" s="16">
        <v>2020</v>
      </c>
      <c r="H495" s="16">
        <v>3.3337272912018698</v>
      </c>
      <c r="I495" s="16" t="s">
        <v>46</v>
      </c>
      <c r="J495" s="16">
        <v>1657</v>
      </c>
      <c r="K495" s="17">
        <v>186014</v>
      </c>
      <c r="L495" t="s">
        <v>1716</v>
      </c>
      <c r="M495" t="s">
        <v>1805</v>
      </c>
    </row>
    <row r="496" spans="1:13" ht="15.6" x14ac:dyDescent="0.3">
      <c r="A496" t="s">
        <v>384</v>
      </c>
      <c r="B496" t="s">
        <v>530</v>
      </c>
      <c r="C496" s="16" t="s">
        <v>162</v>
      </c>
      <c r="D496" s="16" t="s">
        <v>130</v>
      </c>
      <c r="E496" s="16">
        <v>201</v>
      </c>
      <c r="F496" s="16">
        <v>1999</v>
      </c>
      <c r="G496" s="16">
        <v>2020</v>
      </c>
      <c r="H496" s="16">
        <v>3.3335200924238402</v>
      </c>
      <c r="I496" s="16" t="s">
        <v>34</v>
      </c>
      <c r="J496" s="16">
        <v>1371</v>
      </c>
      <c r="K496" s="17">
        <v>161179</v>
      </c>
      <c r="L496" t="s">
        <v>1715</v>
      </c>
      <c r="M496" t="s">
        <v>1805</v>
      </c>
    </row>
    <row r="497" spans="1:13" ht="15.6" x14ac:dyDescent="0.3">
      <c r="A497" t="s">
        <v>736</v>
      </c>
      <c r="B497" t="s">
        <v>737</v>
      </c>
      <c r="C497" s="14" t="s">
        <v>146</v>
      </c>
      <c r="D497" s="14" t="s">
        <v>117</v>
      </c>
      <c r="E497" s="14">
        <v>35</v>
      </c>
      <c r="F497" s="14">
        <v>1997</v>
      </c>
      <c r="G497" s="14">
        <v>2018</v>
      </c>
      <c r="H497" s="14">
        <v>3.3325834088510402</v>
      </c>
      <c r="I497" s="14" t="s">
        <v>56</v>
      </c>
      <c r="J497" s="14">
        <v>633</v>
      </c>
      <c r="K497" s="15">
        <v>48453</v>
      </c>
      <c r="L497" t="s">
        <v>1715</v>
      </c>
      <c r="M497" t="s">
        <v>1805</v>
      </c>
    </row>
    <row r="498" spans="1:13" ht="15.6" x14ac:dyDescent="0.3">
      <c r="A498" t="s">
        <v>1311</v>
      </c>
      <c r="B498" t="s">
        <v>1312</v>
      </c>
      <c r="C498" s="16" t="s">
        <v>187</v>
      </c>
      <c r="D498" s="16" t="s">
        <v>45</v>
      </c>
      <c r="E498" s="16">
        <v>183</v>
      </c>
      <c r="F498" s="16">
        <v>2009</v>
      </c>
      <c r="G498" s="16">
        <v>2020</v>
      </c>
      <c r="H498" s="16">
        <v>3.3310230531638001</v>
      </c>
      <c r="I498" s="16" t="s">
        <v>27</v>
      </c>
      <c r="J498" s="16">
        <v>2388</v>
      </c>
      <c r="K498" s="17">
        <v>215114</v>
      </c>
      <c r="L498" t="s">
        <v>1716</v>
      </c>
      <c r="M498" t="s">
        <v>1807</v>
      </c>
    </row>
    <row r="499" spans="1:13" ht="15.6" x14ac:dyDescent="0.3">
      <c r="A499" t="s">
        <v>565</v>
      </c>
      <c r="B499" t="s">
        <v>566</v>
      </c>
      <c r="C499" s="14" t="s">
        <v>129</v>
      </c>
      <c r="D499" s="14" t="s">
        <v>130</v>
      </c>
      <c r="E499" s="14">
        <v>155</v>
      </c>
      <c r="F499" s="14">
        <v>1996</v>
      </c>
      <c r="G499" s="14">
        <v>2020</v>
      </c>
      <c r="H499" s="14">
        <v>3.3301941893079201</v>
      </c>
      <c r="I499" s="14" t="s">
        <v>83</v>
      </c>
      <c r="J499" s="14">
        <v>823</v>
      </c>
      <c r="K499" s="15">
        <v>45124</v>
      </c>
      <c r="L499" t="s">
        <v>1715</v>
      </c>
      <c r="M499" t="s">
        <v>1805</v>
      </c>
    </row>
    <row r="500" spans="1:13" ht="15.6" x14ac:dyDescent="0.3">
      <c r="A500" t="s">
        <v>771</v>
      </c>
      <c r="B500" t="s">
        <v>772</v>
      </c>
      <c r="C500" s="16" t="s">
        <v>231</v>
      </c>
      <c r="D500" s="16" t="s">
        <v>117</v>
      </c>
      <c r="E500" s="16">
        <v>160</v>
      </c>
      <c r="F500" s="16">
        <v>1993</v>
      </c>
      <c r="G500" s="16">
        <v>2018</v>
      </c>
      <c r="H500" s="16">
        <v>3.3274687746254799</v>
      </c>
      <c r="I500" s="16" t="s">
        <v>39</v>
      </c>
      <c r="J500" s="16">
        <v>2017</v>
      </c>
      <c r="K500" s="17">
        <v>177931</v>
      </c>
      <c r="L500" t="s">
        <v>1715</v>
      </c>
      <c r="M500" t="s">
        <v>1805</v>
      </c>
    </row>
    <row r="501" spans="1:13" ht="15.6" x14ac:dyDescent="0.3">
      <c r="A501" t="s">
        <v>1772</v>
      </c>
      <c r="B501" t="s">
        <v>575</v>
      </c>
      <c r="C501" s="14" t="s">
        <v>261</v>
      </c>
      <c r="D501" s="14" t="s">
        <v>117</v>
      </c>
      <c r="E501" s="14">
        <v>52</v>
      </c>
      <c r="F501" s="14">
        <v>1974</v>
      </c>
      <c r="G501" s="14">
        <v>2020</v>
      </c>
      <c r="H501" s="14">
        <v>3.3262104428809098</v>
      </c>
      <c r="I501" s="14" t="s">
        <v>108</v>
      </c>
      <c r="J501" s="14">
        <v>109</v>
      </c>
      <c r="K501" s="15">
        <v>10479</v>
      </c>
      <c r="L501" t="s">
        <v>1715</v>
      </c>
      <c r="M501" t="s">
        <v>1805</v>
      </c>
    </row>
    <row r="502" spans="1:13" ht="15.6" x14ac:dyDescent="0.3">
      <c r="A502" t="s">
        <v>1676</v>
      </c>
      <c r="B502" t="s">
        <v>1677</v>
      </c>
      <c r="C502" s="16" t="s">
        <v>276</v>
      </c>
      <c r="D502" s="16" t="s">
        <v>45</v>
      </c>
      <c r="E502" s="16">
        <v>67</v>
      </c>
      <c r="F502" s="16">
        <v>1990</v>
      </c>
      <c r="G502" s="16">
        <v>2020</v>
      </c>
      <c r="H502" s="16">
        <v>3.3243787612151499</v>
      </c>
      <c r="I502" s="16" t="s">
        <v>83</v>
      </c>
      <c r="J502" s="16">
        <v>835</v>
      </c>
      <c r="K502" s="17">
        <v>45124</v>
      </c>
      <c r="L502" t="s">
        <v>1715</v>
      </c>
      <c r="M502" t="s">
        <v>1805</v>
      </c>
    </row>
    <row r="503" spans="1:13" ht="15.6" x14ac:dyDescent="0.3">
      <c r="A503" s="5" t="s">
        <v>1790</v>
      </c>
      <c r="B503" t="s">
        <v>1438</v>
      </c>
      <c r="C503" s="14" t="s">
        <v>118</v>
      </c>
      <c r="D503" s="14" t="s">
        <v>45</v>
      </c>
      <c r="E503" s="14">
        <v>122</v>
      </c>
      <c r="F503" s="14">
        <v>1988</v>
      </c>
      <c r="G503" s="14">
        <v>2020</v>
      </c>
      <c r="H503" s="14">
        <v>3.3240034691594</v>
      </c>
      <c r="I503" s="14" t="s">
        <v>46</v>
      </c>
      <c r="J503" s="14">
        <v>1701</v>
      </c>
      <c r="K503" s="15">
        <v>186014</v>
      </c>
      <c r="L503" s="5" t="s">
        <v>1715</v>
      </c>
      <c r="M503" s="5" t="s">
        <v>1807</v>
      </c>
    </row>
    <row r="504" spans="1:13" ht="15.6" x14ac:dyDescent="0.3">
      <c r="A504" t="s">
        <v>992</v>
      </c>
      <c r="B504" t="s">
        <v>993</v>
      </c>
      <c r="C504" s="16" t="s">
        <v>149</v>
      </c>
      <c r="D504" s="16" t="s">
        <v>150</v>
      </c>
      <c r="E504" s="16">
        <v>82</v>
      </c>
      <c r="F504" s="16">
        <v>1996</v>
      </c>
      <c r="G504" s="16">
        <v>2020</v>
      </c>
      <c r="H504" s="16">
        <v>3.3233227047241001</v>
      </c>
      <c r="I504" s="16" t="s">
        <v>34</v>
      </c>
      <c r="J504" s="16">
        <v>1403</v>
      </c>
      <c r="K504" s="17">
        <v>161179</v>
      </c>
      <c r="L504" t="s">
        <v>1715</v>
      </c>
      <c r="M504" t="s">
        <v>1804</v>
      </c>
    </row>
    <row r="505" spans="1:13" ht="15.6" x14ac:dyDescent="0.3">
      <c r="A505" t="s">
        <v>806</v>
      </c>
      <c r="B505" t="s">
        <v>807</v>
      </c>
      <c r="C505" s="14" t="s">
        <v>146</v>
      </c>
      <c r="D505" s="14" t="s">
        <v>117</v>
      </c>
      <c r="E505" s="14">
        <v>94</v>
      </c>
      <c r="F505" s="14">
        <v>1994</v>
      </c>
      <c r="G505" s="14">
        <v>2020</v>
      </c>
      <c r="H505" s="14">
        <v>3.32299357466567</v>
      </c>
      <c r="I505" s="14" t="s">
        <v>32</v>
      </c>
      <c r="J505" s="14">
        <v>735</v>
      </c>
      <c r="K505" s="15">
        <v>80622</v>
      </c>
      <c r="L505" t="s">
        <v>1715</v>
      </c>
      <c r="M505" t="s">
        <v>1805</v>
      </c>
    </row>
    <row r="506" spans="1:13" ht="15.6" x14ac:dyDescent="0.3">
      <c r="A506" t="s">
        <v>918</v>
      </c>
      <c r="B506" t="s">
        <v>919</v>
      </c>
      <c r="C506" s="16" t="s">
        <v>259</v>
      </c>
      <c r="D506" s="16" t="s">
        <v>142</v>
      </c>
      <c r="E506" s="16">
        <v>27</v>
      </c>
      <c r="F506" s="16">
        <v>2004</v>
      </c>
      <c r="G506" s="16">
        <v>2020</v>
      </c>
      <c r="H506" s="16">
        <v>3.3222951594821999</v>
      </c>
      <c r="I506" s="16" t="s">
        <v>53</v>
      </c>
      <c r="J506" s="16">
        <v>912</v>
      </c>
      <c r="K506" s="17">
        <v>66925</v>
      </c>
      <c r="L506" t="s">
        <v>1715</v>
      </c>
      <c r="M506" t="s">
        <v>1805</v>
      </c>
    </row>
    <row r="507" spans="1:13" ht="15.6" x14ac:dyDescent="0.3">
      <c r="A507" t="s">
        <v>1583</v>
      </c>
      <c r="B507" t="s">
        <v>1584</v>
      </c>
      <c r="C507" s="14" t="s">
        <v>87</v>
      </c>
      <c r="D507" s="14" t="s">
        <v>45</v>
      </c>
      <c r="E507" s="14">
        <v>195</v>
      </c>
      <c r="F507" s="14">
        <v>2006</v>
      </c>
      <c r="G507" s="14">
        <v>2020</v>
      </c>
      <c r="H507" s="14">
        <v>3.3212223806657999</v>
      </c>
      <c r="I507" s="14" t="s">
        <v>9</v>
      </c>
      <c r="J507" s="14">
        <v>1210</v>
      </c>
      <c r="K507" s="15">
        <v>75210</v>
      </c>
      <c r="L507" t="s">
        <v>1715</v>
      </c>
      <c r="M507" t="s">
        <v>1805</v>
      </c>
    </row>
    <row r="508" spans="1:13" ht="15.6" x14ac:dyDescent="0.3">
      <c r="A508" t="s">
        <v>1024</v>
      </c>
      <c r="B508" t="s">
        <v>1025</v>
      </c>
      <c r="C508" s="16" t="s">
        <v>132</v>
      </c>
      <c r="D508" s="16" t="s">
        <v>133</v>
      </c>
      <c r="E508" s="16">
        <v>58</v>
      </c>
      <c r="F508" s="16">
        <v>1977</v>
      </c>
      <c r="G508" s="16">
        <v>2018</v>
      </c>
      <c r="H508" s="16">
        <v>3.3210647233448101</v>
      </c>
      <c r="I508" s="16" t="s">
        <v>80</v>
      </c>
      <c r="J508" s="16">
        <v>431</v>
      </c>
      <c r="K508" s="17">
        <v>87611</v>
      </c>
      <c r="L508" t="s">
        <v>1715</v>
      </c>
      <c r="M508" t="s">
        <v>1805</v>
      </c>
    </row>
    <row r="509" spans="1:13" ht="15.6" x14ac:dyDescent="0.3">
      <c r="A509" t="s">
        <v>1769</v>
      </c>
      <c r="B509" t="s">
        <v>1770</v>
      </c>
      <c r="C509" s="14" t="s">
        <v>193</v>
      </c>
      <c r="D509" s="14" t="s">
        <v>117</v>
      </c>
      <c r="E509" s="14">
        <v>120</v>
      </c>
      <c r="F509" s="14">
        <v>2002</v>
      </c>
      <c r="G509" s="14">
        <v>2020</v>
      </c>
      <c r="H509" s="14">
        <v>3.3207858221821001</v>
      </c>
      <c r="I509" s="14" t="s">
        <v>39</v>
      </c>
      <c r="J509" s="14">
        <v>2059</v>
      </c>
      <c r="K509" s="15">
        <v>177931</v>
      </c>
      <c r="L509" t="s">
        <v>1715</v>
      </c>
      <c r="M509" t="s">
        <v>1805</v>
      </c>
    </row>
    <row r="510" spans="1:13" ht="15.6" x14ac:dyDescent="0.3">
      <c r="A510" t="s">
        <v>788</v>
      </c>
      <c r="B510" t="s">
        <v>1663</v>
      </c>
      <c r="C510" s="16" t="s">
        <v>255</v>
      </c>
      <c r="D510" s="16" t="s">
        <v>45</v>
      </c>
      <c r="E510" s="16">
        <v>54</v>
      </c>
      <c r="F510" s="16">
        <v>2009</v>
      </c>
      <c r="G510" s="16">
        <v>2020</v>
      </c>
      <c r="H510" s="16">
        <v>3.3168203053130898</v>
      </c>
      <c r="I510" s="16" t="s">
        <v>31</v>
      </c>
      <c r="J510" s="16">
        <v>1443</v>
      </c>
      <c r="K510" s="17">
        <v>80670</v>
      </c>
      <c r="L510" t="s">
        <v>1715</v>
      </c>
      <c r="M510" t="s">
        <v>1805</v>
      </c>
    </row>
    <row r="511" spans="1:13" ht="15.6" x14ac:dyDescent="0.3">
      <c r="A511" t="s">
        <v>1596</v>
      </c>
      <c r="B511" t="s">
        <v>1597</v>
      </c>
      <c r="C511" s="14" t="s">
        <v>87</v>
      </c>
      <c r="D511" s="14" t="s">
        <v>45</v>
      </c>
      <c r="E511" s="14">
        <v>265</v>
      </c>
      <c r="F511" s="14">
        <v>1998</v>
      </c>
      <c r="G511" s="14">
        <v>2020</v>
      </c>
      <c r="H511" s="14">
        <v>3.31642757773951</v>
      </c>
      <c r="I511" s="14" t="s">
        <v>34</v>
      </c>
      <c r="J511" s="14">
        <v>1430</v>
      </c>
      <c r="K511" s="15">
        <v>161179</v>
      </c>
      <c r="L511" t="s">
        <v>1715</v>
      </c>
      <c r="M511" t="s">
        <v>1805</v>
      </c>
    </row>
    <row r="512" spans="1:13" ht="15.6" x14ac:dyDescent="0.3">
      <c r="A512" t="s">
        <v>655</v>
      </c>
      <c r="B512" t="s">
        <v>640</v>
      </c>
      <c r="C512" s="14" t="s">
        <v>146</v>
      </c>
      <c r="D512" s="14" t="s">
        <v>117</v>
      </c>
      <c r="E512" s="14">
        <v>159</v>
      </c>
      <c r="F512" s="14">
        <v>2004</v>
      </c>
      <c r="G512" s="14">
        <v>2020</v>
      </c>
      <c r="H512" s="14">
        <v>3.3160372035496</v>
      </c>
      <c r="I512" s="14" t="s">
        <v>9</v>
      </c>
      <c r="J512" s="14">
        <v>1231</v>
      </c>
      <c r="K512" s="15">
        <v>75210</v>
      </c>
      <c r="L512" t="s">
        <v>1715</v>
      </c>
      <c r="M512" t="s">
        <v>1805</v>
      </c>
    </row>
    <row r="513" spans="1:13" ht="15.6" x14ac:dyDescent="0.3">
      <c r="A513" s="5" t="s">
        <v>1788</v>
      </c>
      <c r="B513" t="s">
        <v>707</v>
      </c>
      <c r="C513" s="16" t="s">
        <v>272</v>
      </c>
      <c r="D513" s="16" t="s">
        <v>117</v>
      </c>
      <c r="E513" s="16">
        <v>72</v>
      </c>
      <c r="F513" s="16">
        <v>1996</v>
      </c>
      <c r="G513" s="16">
        <v>2020</v>
      </c>
      <c r="H513" s="16">
        <v>3.3159258533182201</v>
      </c>
      <c r="I513" s="16" t="s">
        <v>46</v>
      </c>
      <c r="J513" s="16">
        <v>1740</v>
      </c>
      <c r="K513" s="17">
        <v>186014</v>
      </c>
      <c r="L513" s="5" t="s">
        <v>1715</v>
      </c>
      <c r="M513" t="s">
        <v>1805</v>
      </c>
    </row>
    <row r="514" spans="1:13" ht="15.6" x14ac:dyDescent="0.3">
      <c r="A514" t="s">
        <v>675</v>
      </c>
      <c r="B514" t="s">
        <v>575</v>
      </c>
      <c r="C514" s="14" t="s">
        <v>188</v>
      </c>
      <c r="D514" s="14" t="s">
        <v>117</v>
      </c>
      <c r="E514" s="14">
        <v>50</v>
      </c>
      <c r="F514" s="14">
        <v>1994</v>
      </c>
      <c r="G514" s="14">
        <v>2020</v>
      </c>
      <c r="H514" s="14">
        <v>3.31550323993195</v>
      </c>
      <c r="I514" s="14" t="s">
        <v>46</v>
      </c>
      <c r="J514" s="14">
        <v>1741</v>
      </c>
      <c r="K514" s="15">
        <v>186014</v>
      </c>
      <c r="L514" t="s">
        <v>1715</v>
      </c>
      <c r="M514" t="s">
        <v>1805</v>
      </c>
    </row>
    <row r="515" spans="1:13" ht="15.6" x14ac:dyDescent="0.3">
      <c r="A515" t="s">
        <v>1780</v>
      </c>
      <c r="B515" t="s">
        <v>702</v>
      </c>
      <c r="C515" s="14" t="s">
        <v>241</v>
      </c>
      <c r="D515" s="14" t="s">
        <v>117</v>
      </c>
      <c r="E515" s="14">
        <v>72</v>
      </c>
      <c r="F515" s="14">
        <v>1995</v>
      </c>
      <c r="G515" s="14">
        <v>2020</v>
      </c>
      <c r="H515" s="14">
        <v>3.31535256487575</v>
      </c>
      <c r="I515" s="14" t="s">
        <v>46</v>
      </c>
      <c r="J515" s="14">
        <v>1742</v>
      </c>
      <c r="K515" s="15">
        <v>186014</v>
      </c>
      <c r="L515" t="s">
        <v>1715</v>
      </c>
      <c r="M515" t="s">
        <v>1805</v>
      </c>
    </row>
    <row r="516" spans="1:13" ht="15.6" x14ac:dyDescent="0.3">
      <c r="A516" t="s">
        <v>439</v>
      </c>
      <c r="B516" t="s">
        <v>917</v>
      </c>
      <c r="C516" s="14" t="s">
        <v>141</v>
      </c>
      <c r="D516" s="14" t="s">
        <v>142</v>
      </c>
      <c r="E516" s="14">
        <v>87</v>
      </c>
      <c r="F516" s="14">
        <v>2000</v>
      </c>
      <c r="G516" s="14">
        <v>2020</v>
      </c>
      <c r="H516" s="14">
        <v>3.3147567311991102</v>
      </c>
      <c r="I516" s="14" t="s">
        <v>46</v>
      </c>
      <c r="J516" s="14">
        <v>1749</v>
      </c>
      <c r="K516" s="15">
        <v>186014</v>
      </c>
      <c r="L516" t="s">
        <v>1715</v>
      </c>
      <c r="M516" t="s">
        <v>1805</v>
      </c>
    </row>
    <row r="517" spans="1:13" ht="15.6" x14ac:dyDescent="0.3">
      <c r="A517" t="s">
        <v>1493</v>
      </c>
      <c r="B517" t="s">
        <v>523</v>
      </c>
      <c r="C517" s="14" t="s">
        <v>153</v>
      </c>
      <c r="D517" s="14" t="s">
        <v>45</v>
      </c>
      <c r="E517" s="14">
        <v>242</v>
      </c>
      <c r="F517" s="14">
        <v>1995</v>
      </c>
      <c r="G517" s="14">
        <v>2020</v>
      </c>
      <c r="H517" s="14">
        <v>3.3145321946884301</v>
      </c>
      <c r="I517" s="14" t="s">
        <v>35</v>
      </c>
      <c r="J517" s="14">
        <v>1189</v>
      </c>
      <c r="K517" s="15">
        <v>62527</v>
      </c>
      <c r="L517" t="s">
        <v>1715</v>
      </c>
      <c r="M517" t="s">
        <v>1807</v>
      </c>
    </row>
    <row r="518" spans="1:13" ht="15.6" x14ac:dyDescent="0.3">
      <c r="A518" t="s">
        <v>1382</v>
      </c>
      <c r="B518" t="s">
        <v>1383</v>
      </c>
      <c r="C518" s="14" t="s">
        <v>158</v>
      </c>
      <c r="D518" s="14" t="s">
        <v>45</v>
      </c>
      <c r="E518" s="14">
        <v>183</v>
      </c>
      <c r="F518" s="14">
        <v>2002</v>
      </c>
      <c r="G518" s="14">
        <v>2020</v>
      </c>
      <c r="H518" s="14">
        <v>3.3143389282965701</v>
      </c>
      <c r="I518" s="14" t="s">
        <v>49</v>
      </c>
      <c r="J518" s="14">
        <v>766</v>
      </c>
      <c r="K518" s="15">
        <v>58316</v>
      </c>
      <c r="L518" t="s">
        <v>1715</v>
      </c>
      <c r="M518" t="s">
        <v>1804</v>
      </c>
    </row>
    <row r="519" spans="1:13" ht="15.6" x14ac:dyDescent="0.3">
      <c r="A519" t="s">
        <v>655</v>
      </c>
      <c r="B519" t="s">
        <v>656</v>
      </c>
      <c r="C519" s="14" t="s">
        <v>197</v>
      </c>
      <c r="D519" s="14" t="s">
        <v>117</v>
      </c>
      <c r="E519" s="14">
        <v>123</v>
      </c>
      <c r="F519" s="14">
        <v>1978</v>
      </c>
      <c r="G519" s="14">
        <v>2020</v>
      </c>
      <c r="H519" s="14">
        <v>3.31402167571254</v>
      </c>
      <c r="I519" s="14" t="s">
        <v>119</v>
      </c>
      <c r="J519" s="14">
        <v>278</v>
      </c>
      <c r="K519" s="15">
        <v>42054</v>
      </c>
      <c r="L519" t="s">
        <v>1715</v>
      </c>
      <c r="M519" t="s">
        <v>1805</v>
      </c>
    </row>
    <row r="520" spans="1:13" ht="15.6" x14ac:dyDescent="0.3">
      <c r="A520" t="s">
        <v>1092</v>
      </c>
      <c r="B520" t="s">
        <v>1093</v>
      </c>
      <c r="C520" s="14" t="s">
        <v>271</v>
      </c>
      <c r="D520" s="14" t="s">
        <v>175</v>
      </c>
      <c r="E520" s="14">
        <v>297</v>
      </c>
      <c r="F520" s="14">
        <v>1995</v>
      </c>
      <c r="G520" s="14">
        <v>2020</v>
      </c>
      <c r="H520" s="14">
        <v>3.31321909420747</v>
      </c>
      <c r="I520" s="14" t="s">
        <v>34</v>
      </c>
      <c r="J520" s="14">
        <v>1448</v>
      </c>
      <c r="K520" s="15">
        <v>161179</v>
      </c>
      <c r="L520" t="s">
        <v>1715</v>
      </c>
      <c r="M520" t="s">
        <v>1805</v>
      </c>
    </row>
    <row r="521" spans="1:13" ht="15.6" x14ac:dyDescent="0.3">
      <c r="A521" t="s">
        <v>1385</v>
      </c>
      <c r="B521" t="s">
        <v>1386</v>
      </c>
      <c r="C521" s="14" t="s">
        <v>87</v>
      </c>
      <c r="D521" s="14" t="s">
        <v>45</v>
      </c>
      <c r="E521" s="14">
        <v>247</v>
      </c>
      <c r="F521" s="14">
        <v>1997</v>
      </c>
      <c r="G521" s="14">
        <v>2020</v>
      </c>
      <c r="H521" s="14">
        <v>3.3124882607467101</v>
      </c>
      <c r="I521" s="14" t="s">
        <v>80</v>
      </c>
      <c r="J521" s="14">
        <v>443</v>
      </c>
      <c r="K521" s="15">
        <v>87611</v>
      </c>
      <c r="L521" t="s">
        <v>1715</v>
      </c>
      <c r="M521" t="s">
        <v>1805</v>
      </c>
    </row>
    <row r="522" spans="1:13" ht="15.6" x14ac:dyDescent="0.3">
      <c r="A522" t="s">
        <v>1346</v>
      </c>
      <c r="B522" t="s">
        <v>1347</v>
      </c>
      <c r="C522" s="16" t="s">
        <v>87</v>
      </c>
      <c r="D522" s="16" t="s">
        <v>45</v>
      </c>
      <c r="E522" s="16">
        <v>182</v>
      </c>
      <c r="F522" s="16">
        <v>1986</v>
      </c>
      <c r="G522" s="16">
        <v>2020</v>
      </c>
      <c r="H522" s="16">
        <v>3.30890562971799</v>
      </c>
      <c r="I522" s="16" t="s">
        <v>94</v>
      </c>
      <c r="J522" s="16">
        <v>715</v>
      </c>
      <c r="K522" s="17">
        <v>55697</v>
      </c>
      <c r="L522" t="s">
        <v>1715</v>
      </c>
      <c r="M522" s="5" t="s">
        <v>1804</v>
      </c>
    </row>
    <row r="523" spans="1:13" ht="15.6" x14ac:dyDescent="0.3">
      <c r="A523" t="s">
        <v>723</v>
      </c>
      <c r="B523" t="s">
        <v>724</v>
      </c>
      <c r="C523" s="14" t="s">
        <v>180</v>
      </c>
      <c r="D523" s="14" t="s">
        <v>117</v>
      </c>
      <c r="E523" s="14">
        <v>58</v>
      </c>
      <c r="F523" s="14">
        <v>2000</v>
      </c>
      <c r="G523" s="14">
        <v>2020</v>
      </c>
      <c r="H523" s="14">
        <v>3.3089019027698199</v>
      </c>
      <c r="I523" s="14" t="s">
        <v>46</v>
      </c>
      <c r="J523" s="14">
        <v>1778</v>
      </c>
      <c r="K523" s="15">
        <v>186014</v>
      </c>
      <c r="L523" t="s">
        <v>1715</v>
      </c>
      <c r="M523" t="s">
        <v>1805</v>
      </c>
    </row>
    <row r="524" spans="1:13" ht="15.6" x14ac:dyDescent="0.3">
      <c r="A524" t="s">
        <v>1140</v>
      </c>
      <c r="B524" t="s">
        <v>1141</v>
      </c>
      <c r="C524" s="16" t="s">
        <v>148</v>
      </c>
      <c r="D524" s="16" t="s">
        <v>93</v>
      </c>
      <c r="E524" s="16">
        <v>126</v>
      </c>
      <c r="F524" s="16">
        <v>2000</v>
      </c>
      <c r="G524" s="16">
        <v>2020</v>
      </c>
      <c r="H524" s="16">
        <v>3.3089000928380599</v>
      </c>
      <c r="I524" s="16" t="s">
        <v>27</v>
      </c>
      <c r="J524" s="16">
        <v>2522</v>
      </c>
      <c r="K524" s="17">
        <v>215114</v>
      </c>
      <c r="L524" t="s">
        <v>1715</v>
      </c>
      <c r="M524" s="5" t="s">
        <v>1804</v>
      </c>
    </row>
    <row r="525" spans="1:13" ht="15.6" x14ac:dyDescent="0.3">
      <c r="A525" t="s">
        <v>551</v>
      </c>
      <c r="B525" t="s">
        <v>552</v>
      </c>
      <c r="C525" s="16" t="s">
        <v>275</v>
      </c>
      <c r="D525" s="16" t="s">
        <v>130</v>
      </c>
      <c r="E525" s="16">
        <v>199</v>
      </c>
      <c r="F525" s="16">
        <v>1988</v>
      </c>
      <c r="G525" s="16">
        <v>2020</v>
      </c>
      <c r="H525" s="16">
        <v>3.3087767964339001</v>
      </c>
      <c r="I525" s="16" t="s">
        <v>48</v>
      </c>
      <c r="J525" s="16">
        <v>2179</v>
      </c>
      <c r="K525" s="17">
        <v>113961</v>
      </c>
      <c r="L525" t="s">
        <v>1715</v>
      </c>
      <c r="M525" t="s">
        <v>1807</v>
      </c>
    </row>
    <row r="526" spans="1:13" ht="15.6" x14ac:dyDescent="0.3">
      <c r="A526" t="s">
        <v>553</v>
      </c>
      <c r="B526" t="s">
        <v>554</v>
      </c>
      <c r="C526" s="14" t="s">
        <v>164</v>
      </c>
      <c r="D526" s="14" t="s">
        <v>130</v>
      </c>
      <c r="E526" s="14">
        <v>49</v>
      </c>
      <c r="F526" s="14">
        <v>1996</v>
      </c>
      <c r="G526" s="14">
        <v>2020</v>
      </c>
      <c r="H526" s="14">
        <v>3.3077214260239902</v>
      </c>
      <c r="I526" s="14" t="s">
        <v>48</v>
      </c>
      <c r="J526" s="14">
        <v>2184</v>
      </c>
      <c r="K526" s="15">
        <v>113961</v>
      </c>
      <c r="L526" t="s">
        <v>1715</v>
      </c>
      <c r="M526" t="s">
        <v>1805</v>
      </c>
    </row>
    <row r="527" spans="1:13" ht="15.6" x14ac:dyDescent="0.3">
      <c r="A527" t="s">
        <v>414</v>
      </c>
      <c r="B527" t="s">
        <v>415</v>
      </c>
      <c r="C527" s="16" t="s">
        <v>143</v>
      </c>
      <c r="D527" s="16" t="s">
        <v>130</v>
      </c>
      <c r="E527" s="16">
        <v>117</v>
      </c>
      <c r="F527" s="16">
        <v>2005</v>
      </c>
      <c r="G527" s="16">
        <v>2020</v>
      </c>
      <c r="H527" s="16">
        <v>3.3076687319820302</v>
      </c>
      <c r="I527" s="16" t="s">
        <v>94</v>
      </c>
      <c r="J527" s="16">
        <v>719</v>
      </c>
      <c r="K527" s="17">
        <v>55697</v>
      </c>
      <c r="L527" t="s">
        <v>1715</v>
      </c>
      <c r="M527" t="s">
        <v>1805</v>
      </c>
    </row>
    <row r="528" spans="1:13" ht="15.6" x14ac:dyDescent="0.3">
      <c r="A528" t="s">
        <v>1660</v>
      </c>
      <c r="B528" t="s">
        <v>1661</v>
      </c>
      <c r="C528" s="14" t="s">
        <v>153</v>
      </c>
      <c r="D528" s="14" t="s">
        <v>45</v>
      </c>
      <c r="E528" s="14">
        <v>157</v>
      </c>
      <c r="F528" s="14">
        <v>1994</v>
      </c>
      <c r="G528" s="14">
        <v>2020</v>
      </c>
      <c r="H528" s="14">
        <v>3.30752105959641</v>
      </c>
      <c r="I528" s="14" t="s">
        <v>31</v>
      </c>
      <c r="J528" s="14">
        <v>1480</v>
      </c>
      <c r="K528" s="15">
        <v>80670</v>
      </c>
      <c r="L528" t="s">
        <v>1715</v>
      </c>
      <c r="M528" t="s">
        <v>1805</v>
      </c>
    </row>
    <row r="529" spans="1:13" ht="15.6" x14ac:dyDescent="0.3">
      <c r="A529" t="s">
        <v>1561</v>
      </c>
      <c r="B529" t="s">
        <v>716</v>
      </c>
      <c r="C529" s="14" t="s">
        <v>44</v>
      </c>
      <c r="D529" s="14" t="s">
        <v>45</v>
      </c>
      <c r="E529" s="14">
        <v>111</v>
      </c>
      <c r="F529" s="14">
        <v>1993</v>
      </c>
      <c r="G529" s="14">
        <v>2019</v>
      </c>
      <c r="H529" s="14">
        <v>3.3070766208427802</v>
      </c>
      <c r="I529" s="14" t="s">
        <v>32</v>
      </c>
      <c r="J529" s="14">
        <v>761</v>
      </c>
      <c r="K529" s="15">
        <v>80622</v>
      </c>
      <c r="L529" t="s">
        <v>1715</v>
      </c>
      <c r="M529" t="s">
        <v>1805</v>
      </c>
    </row>
    <row r="530" spans="1:13" ht="15.6" x14ac:dyDescent="0.3">
      <c r="A530" t="s">
        <v>1158</v>
      </c>
      <c r="B530" t="s">
        <v>1159</v>
      </c>
      <c r="C530" s="14" t="s">
        <v>103</v>
      </c>
      <c r="D530" s="14" t="s">
        <v>93</v>
      </c>
      <c r="E530" s="14">
        <v>137</v>
      </c>
      <c r="F530" s="14">
        <v>1995</v>
      </c>
      <c r="G530" s="14">
        <v>2020</v>
      </c>
      <c r="H530" s="14">
        <v>3.3067574391265402</v>
      </c>
      <c r="I530" s="14" t="s">
        <v>94</v>
      </c>
      <c r="J530" s="14">
        <v>721</v>
      </c>
      <c r="K530" s="15">
        <v>55697</v>
      </c>
      <c r="L530" t="s">
        <v>1716</v>
      </c>
      <c r="M530" t="s">
        <v>1805</v>
      </c>
    </row>
    <row r="531" spans="1:13" ht="15.6" x14ac:dyDescent="0.3">
      <c r="A531" t="s">
        <v>727</v>
      </c>
      <c r="B531" t="s">
        <v>728</v>
      </c>
      <c r="C531" s="14" t="s">
        <v>169</v>
      </c>
      <c r="D531" s="14" t="s">
        <v>117</v>
      </c>
      <c r="E531" s="14">
        <v>77</v>
      </c>
      <c r="F531" s="14">
        <v>2004</v>
      </c>
      <c r="G531" s="14">
        <v>2020</v>
      </c>
      <c r="H531" s="14">
        <v>3.30592684598993</v>
      </c>
      <c r="I531" s="14" t="s">
        <v>53</v>
      </c>
      <c r="J531" s="14">
        <v>953</v>
      </c>
      <c r="K531" s="15">
        <v>66925</v>
      </c>
      <c r="L531" t="s">
        <v>1715</v>
      </c>
      <c r="M531" s="5" t="s">
        <v>1805</v>
      </c>
    </row>
    <row r="532" spans="1:13" ht="15.6" x14ac:dyDescent="0.3">
      <c r="A532" t="s">
        <v>433</v>
      </c>
      <c r="B532" t="s">
        <v>434</v>
      </c>
      <c r="C532" s="14" t="s">
        <v>164</v>
      </c>
      <c r="D532" s="14" t="s">
        <v>130</v>
      </c>
      <c r="E532" s="14">
        <v>55</v>
      </c>
      <c r="F532" s="14">
        <v>1990</v>
      </c>
      <c r="G532" s="14">
        <v>2019</v>
      </c>
      <c r="H532" s="14">
        <v>3.3045493785017701</v>
      </c>
      <c r="I532" s="14" t="s">
        <v>49</v>
      </c>
      <c r="J532" s="14">
        <v>784</v>
      </c>
      <c r="K532" s="15">
        <v>58316</v>
      </c>
      <c r="L532" t="s">
        <v>1715</v>
      </c>
      <c r="M532" s="5" t="s">
        <v>1805</v>
      </c>
    </row>
    <row r="533" spans="1:13" ht="15.6" x14ac:dyDescent="0.3">
      <c r="A533" t="s">
        <v>1548</v>
      </c>
      <c r="B533" t="s">
        <v>1549</v>
      </c>
      <c r="C533" s="14" t="s">
        <v>118</v>
      </c>
      <c r="D533" s="14" t="s">
        <v>45</v>
      </c>
      <c r="E533" s="14">
        <v>90</v>
      </c>
      <c r="F533" s="14">
        <v>1984</v>
      </c>
      <c r="G533" s="14">
        <v>2019</v>
      </c>
      <c r="H533" s="14">
        <v>3.30453401829699</v>
      </c>
      <c r="I533" s="14" t="s">
        <v>63</v>
      </c>
      <c r="J533" s="14">
        <v>1033</v>
      </c>
      <c r="K533" s="15">
        <v>92645</v>
      </c>
      <c r="L533" t="s">
        <v>1715</v>
      </c>
      <c r="M533" t="s">
        <v>1805</v>
      </c>
    </row>
    <row r="534" spans="1:13" ht="15.6" x14ac:dyDescent="0.3">
      <c r="A534" t="s">
        <v>883</v>
      </c>
      <c r="B534" t="s">
        <v>1325</v>
      </c>
      <c r="C534" s="16" t="s">
        <v>153</v>
      </c>
      <c r="D534" s="16" t="s">
        <v>45</v>
      </c>
      <c r="E534" s="16">
        <v>119</v>
      </c>
      <c r="F534" s="16">
        <v>1993</v>
      </c>
      <c r="G534" s="16">
        <v>2020</v>
      </c>
      <c r="H534" s="16">
        <v>3.30413855410371</v>
      </c>
      <c r="I534" s="16" t="s">
        <v>125</v>
      </c>
      <c r="J534" s="16">
        <v>284</v>
      </c>
      <c r="K534" s="17">
        <v>27014</v>
      </c>
      <c r="L534" t="s">
        <v>1715</v>
      </c>
      <c r="M534" t="s">
        <v>1805</v>
      </c>
    </row>
    <row r="535" spans="1:13" ht="15.6" x14ac:dyDescent="0.3">
      <c r="A535" t="s">
        <v>653</v>
      </c>
      <c r="B535" t="s">
        <v>594</v>
      </c>
      <c r="C535" s="16" t="s">
        <v>152</v>
      </c>
      <c r="D535" s="16" t="s">
        <v>117</v>
      </c>
      <c r="E535" s="16">
        <v>183</v>
      </c>
      <c r="F535" s="16">
        <v>1975</v>
      </c>
      <c r="G535" s="16">
        <v>2020</v>
      </c>
      <c r="H535" s="16">
        <v>3.30218996422064</v>
      </c>
      <c r="I535" s="16" t="s">
        <v>39</v>
      </c>
      <c r="J535" s="16">
        <v>2149</v>
      </c>
      <c r="K535" s="17">
        <v>177931</v>
      </c>
      <c r="L535" s="5" t="s">
        <v>1715</v>
      </c>
      <c r="M535" t="s">
        <v>1805</v>
      </c>
    </row>
    <row r="536" spans="1:13" ht="15.6" x14ac:dyDescent="0.3">
      <c r="A536" t="s">
        <v>596</v>
      </c>
      <c r="B536" t="s">
        <v>970</v>
      </c>
      <c r="C536" s="14" t="s">
        <v>181</v>
      </c>
      <c r="D536" s="14" t="s">
        <v>150</v>
      </c>
      <c r="E536" s="14">
        <v>93</v>
      </c>
      <c r="F536" s="14">
        <v>1992</v>
      </c>
      <c r="G536" s="14">
        <v>2019</v>
      </c>
      <c r="H536" s="14">
        <v>3.3021568167616899</v>
      </c>
      <c r="I536" s="14" t="s">
        <v>46</v>
      </c>
      <c r="J536" s="14">
        <v>1821</v>
      </c>
      <c r="K536" s="15">
        <v>186014</v>
      </c>
      <c r="L536" t="s">
        <v>1715</v>
      </c>
      <c r="M536" t="s">
        <v>1805</v>
      </c>
    </row>
    <row r="537" spans="1:13" ht="15.6" x14ac:dyDescent="0.3">
      <c r="A537" t="s">
        <v>1416</v>
      </c>
      <c r="B537" t="s">
        <v>1417</v>
      </c>
      <c r="C537" s="16" t="s">
        <v>87</v>
      </c>
      <c r="D537" s="16" t="s">
        <v>45</v>
      </c>
      <c r="E537" s="16">
        <v>216</v>
      </c>
      <c r="F537" s="16">
        <v>2007</v>
      </c>
      <c r="G537" s="16">
        <v>2020</v>
      </c>
      <c r="H537" s="16">
        <v>3.3019435602840699</v>
      </c>
      <c r="I537" s="16" t="s">
        <v>46</v>
      </c>
      <c r="J537" s="16">
        <v>1823</v>
      </c>
      <c r="K537" s="17">
        <v>186014</v>
      </c>
      <c r="L537" s="5" t="s">
        <v>1715</v>
      </c>
      <c r="M537" t="s">
        <v>1807</v>
      </c>
    </row>
    <row r="538" spans="1:13" ht="15.6" x14ac:dyDescent="0.3">
      <c r="A538" t="s">
        <v>1654</v>
      </c>
      <c r="B538" t="s">
        <v>523</v>
      </c>
      <c r="C538" s="14" t="s">
        <v>44</v>
      </c>
      <c r="D538" s="14" t="s">
        <v>45</v>
      </c>
      <c r="E538" s="14">
        <v>296</v>
      </c>
      <c r="F538" s="14">
        <v>2004</v>
      </c>
      <c r="G538" s="14">
        <v>2020</v>
      </c>
      <c r="H538" s="14">
        <v>3.3018800476301098</v>
      </c>
      <c r="I538" s="14" t="s">
        <v>31</v>
      </c>
      <c r="J538" s="14">
        <v>1506</v>
      </c>
      <c r="K538" s="15">
        <v>80670</v>
      </c>
      <c r="L538" t="s">
        <v>1715</v>
      </c>
      <c r="M538" t="s">
        <v>1807</v>
      </c>
    </row>
    <row r="539" spans="1:13" ht="15.6" x14ac:dyDescent="0.3">
      <c r="A539" t="s">
        <v>416</v>
      </c>
      <c r="B539" t="s">
        <v>1127</v>
      </c>
      <c r="C539" s="16" t="s">
        <v>284</v>
      </c>
      <c r="D539" s="16" t="s">
        <v>285</v>
      </c>
      <c r="E539" s="16">
        <v>107</v>
      </c>
      <c r="F539" s="16">
        <v>2009</v>
      </c>
      <c r="G539" s="16">
        <v>2020</v>
      </c>
      <c r="H539" s="16">
        <v>3.3009337471921598</v>
      </c>
      <c r="I539" s="16" t="s">
        <v>46</v>
      </c>
      <c r="J539" s="16">
        <v>1829</v>
      </c>
      <c r="K539" s="17">
        <v>186014</v>
      </c>
      <c r="L539" t="s">
        <v>1715</v>
      </c>
      <c r="M539" t="s">
        <v>1805</v>
      </c>
    </row>
    <row r="540" spans="1:13" ht="15.6" x14ac:dyDescent="0.3">
      <c r="A540" s="5" t="s">
        <v>1792</v>
      </c>
      <c r="B540" t="s">
        <v>519</v>
      </c>
      <c r="C540" s="16" t="s">
        <v>221</v>
      </c>
      <c r="D540" s="16" t="s">
        <v>45</v>
      </c>
      <c r="E540" s="16">
        <v>129</v>
      </c>
      <c r="F540" s="16">
        <v>1981</v>
      </c>
      <c r="G540" s="16">
        <v>2018</v>
      </c>
      <c r="H540" s="16">
        <v>3.3006216001616999</v>
      </c>
      <c r="I540" s="16" t="s">
        <v>70</v>
      </c>
      <c r="J540" s="16">
        <v>717</v>
      </c>
      <c r="K540" s="17">
        <v>99488</v>
      </c>
      <c r="L540" s="5" t="s">
        <v>1715</v>
      </c>
      <c r="M540" t="s">
        <v>1805</v>
      </c>
    </row>
    <row r="541" spans="1:13" ht="15.6" x14ac:dyDescent="0.3">
      <c r="A541" t="s">
        <v>1588</v>
      </c>
      <c r="B541" t="s">
        <v>1589</v>
      </c>
      <c r="C541" s="16" t="s">
        <v>87</v>
      </c>
      <c r="D541" s="16" t="s">
        <v>45</v>
      </c>
      <c r="E541" s="16">
        <v>143</v>
      </c>
      <c r="F541" s="16">
        <v>2003</v>
      </c>
      <c r="G541" s="16">
        <v>2020</v>
      </c>
      <c r="H541" s="16">
        <v>3.2997922912010602</v>
      </c>
      <c r="I541" s="16" t="s">
        <v>9</v>
      </c>
      <c r="J541" s="16">
        <v>1285</v>
      </c>
      <c r="K541" s="17">
        <v>75210</v>
      </c>
      <c r="L541" t="s">
        <v>1715</v>
      </c>
      <c r="M541" t="s">
        <v>1804</v>
      </c>
    </row>
    <row r="542" spans="1:13" ht="15.6" x14ac:dyDescent="0.3">
      <c r="A542" t="s">
        <v>762</v>
      </c>
      <c r="B542" t="s">
        <v>763</v>
      </c>
      <c r="C542" s="14" t="s">
        <v>152</v>
      </c>
      <c r="D542" s="14" t="s">
        <v>117</v>
      </c>
      <c r="E542" s="14">
        <v>82</v>
      </c>
      <c r="F542" s="14">
        <v>1997</v>
      </c>
      <c r="G542" s="14">
        <v>2020</v>
      </c>
      <c r="H542" s="14">
        <v>3.2989130667960498</v>
      </c>
      <c r="I542" s="14" t="s">
        <v>39</v>
      </c>
      <c r="J542" s="14">
        <v>2167</v>
      </c>
      <c r="K542" s="15">
        <v>177931</v>
      </c>
      <c r="L542" t="s">
        <v>1715</v>
      </c>
      <c r="M542" t="s">
        <v>1805</v>
      </c>
    </row>
    <row r="543" spans="1:13" ht="15.6" x14ac:dyDescent="0.3">
      <c r="A543" t="s">
        <v>390</v>
      </c>
      <c r="B543" t="s">
        <v>391</v>
      </c>
      <c r="C543" s="16" t="s">
        <v>163</v>
      </c>
      <c r="D543" s="16" t="s">
        <v>130</v>
      </c>
      <c r="E543" s="16">
        <v>112</v>
      </c>
      <c r="F543" s="16">
        <v>1998</v>
      </c>
      <c r="G543" s="16">
        <v>2020</v>
      </c>
      <c r="H543" s="16">
        <v>3.2968300686328802</v>
      </c>
      <c r="I543" s="16" t="s">
        <v>27</v>
      </c>
      <c r="J543" s="16">
        <v>2594</v>
      </c>
      <c r="K543" s="17">
        <v>215114</v>
      </c>
      <c r="L543" t="s">
        <v>1715</v>
      </c>
      <c r="M543" t="s">
        <v>1805</v>
      </c>
    </row>
    <row r="544" spans="1:13" ht="15.6" x14ac:dyDescent="0.3">
      <c r="A544" t="s">
        <v>474</v>
      </c>
      <c r="B544" t="s">
        <v>475</v>
      </c>
      <c r="C544" s="16" t="s">
        <v>191</v>
      </c>
      <c r="D544" s="16" t="s">
        <v>130</v>
      </c>
      <c r="E544" s="16">
        <v>45</v>
      </c>
      <c r="F544" s="16">
        <v>1994</v>
      </c>
      <c r="G544" s="16">
        <v>2019</v>
      </c>
      <c r="H544" s="16">
        <v>3.29596054728023</v>
      </c>
      <c r="I544" s="16" t="s">
        <v>101</v>
      </c>
      <c r="J544" s="16">
        <v>904</v>
      </c>
      <c r="K544" s="17">
        <v>48314</v>
      </c>
      <c r="L544" t="s">
        <v>1715</v>
      </c>
      <c r="M544" t="s">
        <v>1805</v>
      </c>
    </row>
    <row r="545" spans="1:13" ht="15.6" x14ac:dyDescent="0.3">
      <c r="A545" t="s">
        <v>1528</v>
      </c>
      <c r="B545" t="s">
        <v>1529</v>
      </c>
      <c r="C545" s="16" t="s">
        <v>153</v>
      </c>
      <c r="D545" s="16" t="s">
        <v>45</v>
      </c>
      <c r="E545" s="16">
        <v>186</v>
      </c>
      <c r="F545" s="16">
        <v>2010</v>
      </c>
      <c r="G545" s="16">
        <v>2020</v>
      </c>
      <c r="H545" s="16">
        <v>3.29498489423161</v>
      </c>
      <c r="I545" s="16" t="s">
        <v>39</v>
      </c>
      <c r="J545" s="16">
        <v>2182</v>
      </c>
      <c r="K545" s="17">
        <v>177931</v>
      </c>
      <c r="L545" t="s">
        <v>1715</v>
      </c>
      <c r="M545" s="5" t="s">
        <v>1807</v>
      </c>
    </row>
    <row r="546" spans="1:13" ht="15.6" x14ac:dyDescent="0.3">
      <c r="A546" t="s">
        <v>1740</v>
      </c>
      <c r="B546" t="s">
        <v>424</v>
      </c>
      <c r="C546" s="16" t="s">
        <v>269</v>
      </c>
      <c r="D546" s="16" t="s">
        <v>130</v>
      </c>
      <c r="E546" s="16">
        <v>64</v>
      </c>
      <c r="F546" s="16">
        <v>1983</v>
      </c>
      <c r="G546" s="16">
        <v>2019</v>
      </c>
      <c r="H546" s="16">
        <v>3.29442129238257</v>
      </c>
      <c r="I546" s="16" t="s">
        <v>89</v>
      </c>
      <c r="J546" s="16">
        <v>894</v>
      </c>
      <c r="K546" s="17">
        <v>55471</v>
      </c>
      <c r="L546" t="s">
        <v>1715</v>
      </c>
      <c r="M546" t="s">
        <v>1804</v>
      </c>
    </row>
    <row r="547" spans="1:13" ht="15.6" x14ac:dyDescent="0.3">
      <c r="A547" t="s">
        <v>1691</v>
      </c>
      <c r="B547" t="s">
        <v>1692</v>
      </c>
      <c r="C547" s="16" t="s">
        <v>294</v>
      </c>
      <c r="D547" s="16" t="s">
        <v>178</v>
      </c>
      <c r="E547" s="16">
        <v>75</v>
      </c>
      <c r="F547" s="16">
        <v>1996</v>
      </c>
      <c r="G547" s="16">
        <v>2020</v>
      </c>
      <c r="H547" s="16">
        <v>3.2941983801095698</v>
      </c>
      <c r="I547" s="16" t="s">
        <v>80</v>
      </c>
      <c r="J547" s="16">
        <v>464</v>
      </c>
      <c r="K547" s="17">
        <v>87611</v>
      </c>
      <c r="L547" t="s">
        <v>1715</v>
      </c>
      <c r="M547" t="s">
        <v>1805</v>
      </c>
    </row>
    <row r="548" spans="1:13" ht="15.6" x14ac:dyDescent="0.3">
      <c r="A548" t="s">
        <v>1218</v>
      </c>
      <c r="B548" t="s">
        <v>1219</v>
      </c>
      <c r="C548" s="14" t="s">
        <v>103</v>
      </c>
      <c r="D548" s="14" t="s">
        <v>93</v>
      </c>
      <c r="E548" s="14">
        <v>287</v>
      </c>
      <c r="F548" s="14">
        <v>1990</v>
      </c>
      <c r="G548" s="14">
        <v>2020</v>
      </c>
      <c r="H548" s="14">
        <v>3.2931114392419998</v>
      </c>
      <c r="I548" s="14" t="s">
        <v>39</v>
      </c>
      <c r="J548" s="14">
        <v>2199</v>
      </c>
      <c r="K548" s="15">
        <v>177931</v>
      </c>
      <c r="L548" t="s">
        <v>1715</v>
      </c>
      <c r="M548" t="s">
        <v>1805</v>
      </c>
    </row>
    <row r="549" spans="1:13" ht="15.6" x14ac:dyDescent="0.3">
      <c r="A549" t="s">
        <v>973</v>
      </c>
      <c r="B549" t="s">
        <v>974</v>
      </c>
      <c r="C549" s="16" t="s">
        <v>194</v>
      </c>
      <c r="D549" s="16" t="s">
        <v>150</v>
      </c>
      <c r="E549" s="16">
        <v>168</v>
      </c>
      <c r="F549" s="16">
        <v>1993</v>
      </c>
      <c r="G549" s="16">
        <v>2019</v>
      </c>
      <c r="H549" s="16">
        <v>3.2926088778088798</v>
      </c>
      <c r="I549" s="16" t="s">
        <v>46</v>
      </c>
      <c r="J549" s="16">
        <v>1875</v>
      </c>
      <c r="K549" s="17">
        <v>186014</v>
      </c>
      <c r="L549" t="s">
        <v>1715</v>
      </c>
      <c r="M549" s="5" t="s">
        <v>1808</v>
      </c>
    </row>
    <row r="550" spans="1:13" ht="15.6" x14ac:dyDescent="0.3">
      <c r="A550" t="s">
        <v>1055</v>
      </c>
      <c r="B550" t="s">
        <v>1056</v>
      </c>
      <c r="C550" s="16" t="s">
        <v>132</v>
      </c>
      <c r="D550" s="16" t="s">
        <v>133</v>
      </c>
      <c r="E550" s="16">
        <v>34</v>
      </c>
      <c r="F550" s="16">
        <v>1995</v>
      </c>
      <c r="G550" s="16">
        <v>2019</v>
      </c>
      <c r="H550" s="16">
        <v>3.29223631621789</v>
      </c>
      <c r="I550" s="16" t="s">
        <v>112</v>
      </c>
      <c r="J550" s="16">
        <v>87</v>
      </c>
      <c r="K550" s="17">
        <v>10391</v>
      </c>
      <c r="L550" t="s">
        <v>1715</v>
      </c>
      <c r="M550" t="s">
        <v>1805</v>
      </c>
    </row>
    <row r="551" spans="1:13" ht="15.6" x14ac:dyDescent="0.3">
      <c r="A551" t="s">
        <v>681</v>
      </c>
      <c r="B551" t="s">
        <v>682</v>
      </c>
      <c r="C551" s="14" t="s">
        <v>264</v>
      </c>
      <c r="D551" s="14" t="s">
        <v>117</v>
      </c>
      <c r="E551" s="14">
        <v>37</v>
      </c>
      <c r="F551" s="14">
        <v>2004</v>
      </c>
      <c r="G551" s="14">
        <v>2019</v>
      </c>
      <c r="H551" s="14">
        <v>3.2919559583894702</v>
      </c>
      <c r="I551" s="14" t="s">
        <v>46</v>
      </c>
      <c r="J551" s="14">
        <v>1881</v>
      </c>
      <c r="K551" s="15">
        <v>186014</v>
      </c>
      <c r="L551" t="s">
        <v>1716</v>
      </c>
      <c r="M551" t="s">
        <v>1805</v>
      </c>
    </row>
    <row r="552" spans="1:13" ht="15.6" x14ac:dyDescent="0.3">
      <c r="A552" t="s">
        <v>1758</v>
      </c>
      <c r="B552" t="s">
        <v>729</v>
      </c>
      <c r="C552" s="16" t="s">
        <v>265</v>
      </c>
      <c r="D552" s="16" t="s">
        <v>117</v>
      </c>
      <c r="E552" s="16">
        <v>45</v>
      </c>
      <c r="F552" s="16">
        <v>1988</v>
      </c>
      <c r="G552" s="16">
        <v>2019</v>
      </c>
      <c r="H552" s="16">
        <v>3.2909499568138698</v>
      </c>
      <c r="I552" s="16" t="s">
        <v>53</v>
      </c>
      <c r="J552" s="16">
        <v>1003</v>
      </c>
      <c r="K552" s="17">
        <v>66925</v>
      </c>
      <c r="L552" t="s">
        <v>1715</v>
      </c>
      <c r="M552" t="s">
        <v>1805</v>
      </c>
    </row>
    <row r="553" spans="1:13" ht="15.6" x14ac:dyDescent="0.3">
      <c r="A553" t="s">
        <v>1174</v>
      </c>
      <c r="B553" t="s">
        <v>1175</v>
      </c>
      <c r="C553" s="16" t="s">
        <v>103</v>
      </c>
      <c r="D553" s="16" t="s">
        <v>93</v>
      </c>
      <c r="E553" s="16">
        <v>118</v>
      </c>
      <c r="F553" s="16">
        <v>1990</v>
      </c>
      <c r="G553" s="16">
        <v>2020</v>
      </c>
      <c r="H553" s="16">
        <v>3.2901999237478998</v>
      </c>
      <c r="I553" s="16" t="s">
        <v>80</v>
      </c>
      <c r="J553" s="16">
        <v>467</v>
      </c>
      <c r="K553" s="17">
        <v>87611</v>
      </c>
      <c r="L553" t="s">
        <v>1715</v>
      </c>
      <c r="M553" t="s">
        <v>1805</v>
      </c>
    </row>
    <row r="554" spans="1:13" ht="15.6" x14ac:dyDescent="0.3">
      <c r="A554" t="s">
        <v>841</v>
      </c>
      <c r="B554" t="s">
        <v>1523</v>
      </c>
      <c r="C554" s="14" t="s">
        <v>44</v>
      </c>
      <c r="D554" s="14" t="s">
        <v>45</v>
      </c>
      <c r="E554" s="14">
        <v>54</v>
      </c>
      <c r="F554" s="14">
        <v>2009</v>
      </c>
      <c r="G554" s="14">
        <v>2020</v>
      </c>
      <c r="H554" s="14">
        <v>3.28976808798026</v>
      </c>
      <c r="I554" s="14" t="s">
        <v>39</v>
      </c>
      <c r="J554" s="14">
        <v>2215</v>
      </c>
      <c r="K554" s="15">
        <v>177931</v>
      </c>
      <c r="L554" t="s">
        <v>1715</v>
      </c>
      <c r="M554" t="s">
        <v>1805</v>
      </c>
    </row>
    <row r="555" spans="1:13" ht="15.6" x14ac:dyDescent="0.3">
      <c r="A555" t="s">
        <v>663</v>
      </c>
      <c r="B555" t="s">
        <v>664</v>
      </c>
      <c r="C555" s="16" t="s">
        <v>248</v>
      </c>
      <c r="D555" s="16" t="s">
        <v>117</v>
      </c>
      <c r="E555" s="16">
        <v>221</v>
      </c>
      <c r="F555" s="16">
        <v>1998</v>
      </c>
      <c r="G555" s="16">
        <v>2019</v>
      </c>
      <c r="H555" s="16">
        <v>3.2893721431879102</v>
      </c>
      <c r="I555" s="16" t="s">
        <v>80</v>
      </c>
      <c r="J555" s="16">
        <v>470</v>
      </c>
      <c r="K555" s="17">
        <v>87611</v>
      </c>
      <c r="L555" t="s">
        <v>1715</v>
      </c>
      <c r="M555" t="s">
        <v>1805</v>
      </c>
    </row>
    <row r="556" spans="1:13" ht="15.6" x14ac:dyDescent="0.3">
      <c r="A556" t="s">
        <v>1781</v>
      </c>
      <c r="B556" t="s">
        <v>1289</v>
      </c>
      <c r="C556" s="16" t="s">
        <v>118</v>
      </c>
      <c r="D556" s="16" t="s">
        <v>45</v>
      </c>
      <c r="E556" s="16">
        <v>69</v>
      </c>
      <c r="F556" s="16">
        <v>1993</v>
      </c>
      <c r="G556" s="16">
        <v>2020</v>
      </c>
      <c r="H556" s="16">
        <v>3.2868443901980799</v>
      </c>
      <c r="I556" s="16" t="s">
        <v>14</v>
      </c>
      <c r="J556" s="16">
        <v>4671</v>
      </c>
      <c r="K556" s="17">
        <v>224856</v>
      </c>
      <c r="L556" t="s">
        <v>1715</v>
      </c>
      <c r="M556" t="s">
        <v>1805</v>
      </c>
    </row>
    <row r="557" spans="1:13" ht="15.6" x14ac:dyDescent="0.3">
      <c r="A557" t="s">
        <v>549</v>
      </c>
      <c r="B557" t="s">
        <v>550</v>
      </c>
      <c r="C557" s="16" t="s">
        <v>164</v>
      </c>
      <c r="D557" s="16" t="s">
        <v>130</v>
      </c>
      <c r="E557" s="16">
        <v>154</v>
      </c>
      <c r="F557" s="16">
        <v>1987</v>
      </c>
      <c r="G557" s="16">
        <v>2019</v>
      </c>
      <c r="H557" s="16">
        <v>3.28650040053056</v>
      </c>
      <c r="I557" s="16" t="s">
        <v>65</v>
      </c>
      <c r="J557" s="16">
        <v>836</v>
      </c>
      <c r="K557" s="17">
        <v>49820</v>
      </c>
      <c r="L557" t="s">
        <v>1715</v>
      </c>
      <c r="M557" t="s">
        <v>1805</v>
      </c>
    </row>
    <row r="558" spans="1:13" ht="15.6" x14ac:dyDescent="0.3">
      <c r="A558" t="s">
        <v>415</v>
      </c>
      <c r="B558" t="s">
        <v>1021</v>
      </c>
      <c r="C558" s="16" t="s">
        <v>132</v>
      </c>
      <c r="D558" s="16" t="s">
        <v>133</v>
      </c>
      <c r="E558" s="16">
        <v>90</v>
      </c>
      <c r="F558" s="16">
        <v>1999</v>
      </c>
      <c r="G558" s="16">
        <v>2019</v>
      </c>
      <c r="H558" s="16">
        <v>3.28551494238704</v>
      </c>
      <c r="I558" s="16" t="s">
        <v>109</v>
      </c>
      <c r="J558" s="16">
        <v>97</v>
      </c>
      <c r="K558" s="17">
        <v>8617</v>
      </c>
      <c r="L558" t="s">
        <v>1715</v>
      </c>
      <c r="M558" t="s">
        <v>1805</v>
      </c>
    </row>
    <row r="559" spans="1:13" ht="15.6" x14ac:dyDescent="0.3">
      <c r="A559" t="s">
        <v>741</v>
      </c>
      <c r="B559" t="s">
        <v>742</v>
      </c>
      <c r="C559" s="16" t="s">
        <v>210</v>
      </c>
      <c r="D559" s="16" t="s">
        <v>117</v>
      </c>
      <c r="E559" s="16">
        <v>158</v>
      </c>
      <c r="F559" s="16">
        <v>1995</v>
      </c>
      <c r="G559" s="16">
        <v>2020</v>
      </c>
      <c r="H559" s="16">
        <v>3.2851035310966399</v>
      </c>
      <c r="I559" s="16" t="s">
        <v>18</v>
      </c>
      <c r="J559" s="16">
        <v>1245</v>
      </c>
      <c r="K559" s="17">
        <v>106795</v>
      </c>
      <c r="L559" t="s">
        <v>1716</v>
      </c>
      <c r="M559" t="s">
        <v>1805</v>
      </c>
    </row>
    <row r="560" spans="1:13" ht="15.6" x14ac:dyDescent="0.3">
      <c r="A560" t="s">
        <v>1315</v>
      </c>
      <c r="B560" t="s">
        <v>1316</v>
      </c>
      <c r="C560" s="16" t="s">
        <v>118</v>
      </c>
      <c r="D560" s="16" t="s">
        <v>45</v>
      </c>
      <c r="E560" s="16">
        <v>67</v>
      </c>
      <c r="F560" s="16">
        <v>1993</v>
      </c>
      <c r="G560" s="16">
        <v>2019</v>
      </c>
      <c r="H560" s="16">
        <v>3.2844243960921999</v>
      </c>
      <c r="I560" s="16" t="s">
        <v>91</v>
      </c>
      <c r="J560" s="16">
        <v>583</v>
      </c>
      <c r="K560" s="17">
        <v>50343</v>
      </c>
      <c r="L560" s="5" t="s">
        <v>1715</v>
      </c>
      <c r="M560" t="s">
        <v>1807</v>
      </c>
    </row>
    <row r="561" spans="1:13" ht="15.6" x14ac:dyDescent="0.3">
      <c r="A561" t="s">
        <v>690</v>
      </c>
      <c r="B561" t="s">
        <v>1074</v>
      </c>
      <c r="C561" s="14" t="s">
        <v>224</v>
      </c>
      <c r="D561" s="14" t="s">
        <v>45</v>
      </c>
      <c r="E561" s="14">
        <v>40</v>
      </c>
      <c r="F561" s="14">
        <v>2013</v>
      </c>
      <c r="G561" s="14">
        <v>2020</v>
      </c>
      <c r="H561" s="14">
        <v>3.2830664198711199</v>
      </c>
      <c r="I561" s="14" t="s">
        <v>82</v>
      </c>
      <c r="J561" s="14">
        <v>755</v>
      </c>
      <c r="K561" s="15">
        <v>56325</v>
      </c>
      <c r="L561" t="s">
        <v>1715</v>
      </c>
      <c r="M561" t="s">
        <v>1805</v>
      </c>
    </row>
    <row r="562" spans="1:13" ht="15.6" x14ac:dyDescent="0.3">
      <c r="A562" t="s">
        <v>1348</v>
      </c>
      <c r="B562" t="s">
        <v>1349</v>
      </c>
      <c r="C562" s="14" t="s">
        <v>87</v>
      </c>
      <c r="D562" s="14" t="s">
        <v>45</v>
      </c>
      <c r="E562" s="14">
        <v>131</v>
      </c>
      <c r="F562" s="14">
        <v>1993</v>
      </c>
      <c r="G562" s="14">
        <v>2020</v>
      </c>
      <c r="H562" s="14">
        <v>3.2804074680139301</v>
      </c>
      <c r="I562" s="14" t="s">
        <v>94</v>
      </c>
      <c r="J562" s="14">
        <v>786</v>
      </c>
      <c r="K562" s="15">
        <v>55697</v>
      </c>
      <c r="L562" t="s">
        <v>1715</v>
      </c>
      <c r="M562" s="5" t="s">
        <v>1804</v>
      </c>
    </row>
    <row r="563" spans="1:13" ht="15.6" x14ac:dyDescent="0.3">
      <c r="A563" t="s">
        <v>1133</v>
      </c>
      <c r="B563" t="s">
        <v>1134</v>
      </c>
      <c r="C563" s="16" t="s">
        <v>103</v>
      </c>
      <c r="D563" s="16" t="s">
        <v>93</v>
      </c>
      <c r="E563" s="16">
        <v>48</v>
      </c>
      <c r="F563" s="16">
        <v>2008</v>
      </c>
      <c r="G563" s="16">
        <v>2020</v>
      </c>
      <c r="H563" s="16">
        <v>3.2802874039572201</v>
      </c>
      <c r="I563" s="16" t="s">
        <v>29</v>
      </c>
      <c r="J563" s="16">
        <v>1427</v>
      </c>
      <c r="K563" s="17">
        <v>87137</v>
      </c>
      <c r="L563" t="s">
        <v>1715</v>
      </c>
      <c r="M563" t="s">
        <v>1807</v>
      </c>
    </row>
    <row r="564" spans="1:13" ht="15.6" x14ac:dyDescent="0.3">
      <c r="A564" t="s">
        <v>425</v>
      </c>
      <c r="B564" t="s">
        <v>426</v>
      </c>
      <c r="C564" s="14" t="s">
        <v>269</v>
      </c>
      <c r="D564" s="14" t="s">
        <v>130</v>
      </c>
      <c r="E564" s="14">
        <v>56</v>
      </c>
      <c r="F564" s="14">
        <v>1989</v>
      </c>
      <c r="G564" s="14">
        <v>2020</v>
      </c>
      <c r="H564" s="14">
        <v>3.27969881518804</v>
      </c>
      <c r="I564" s="14" t="s">
        <v>89</v>
      </c>
      <c r="J564" s="14">
        <v>937</v>
      </c>
      <c r="K564" s="15">
        <v>55471</v>
      </c>
      <c r="L564" t="s">
        <v>1715</v>
      </c>
      <c r="M564" t="s">
        <v>1804</v>
      </c>
    </row>
    <row r="565" spans="1:13" ht="15.6" x14ac:dyDescent="0.3">
      <c r="A565" t="s">
        <v>666</v>
      </c>
      <c r="B565" t="s">
        <v>716</v>
      </c>
      <c r="C565" s="14" t="s">
        <v>146</v>
      </c>
      <c r="D565" s="14" t="s">
        <v>117</v>
      </c>
      <c r="E565" s="14">
        <v>80</v>
      </c>
      <c r="F565" s="14">
        <v>2004</v>
      </c>
      <c r="G565" s="14">
        <v>2020</v>
      </c>
      <c r="H565" s="14">
        <v>3.2778216836982002</v>
      </c>
      <c r="I565" s="14" t="s">
        <v>31</v>
      </c>
      <c r="J565" s="14">
        <v>1601</v>
      </c>
      <c r="K565" s="15">
        <v>80670</v>
      </c>
      <c r="L565" t="s">
        <v>1715</v>
      </c>
      <c r="M565" t="s">
        <v>1805</v>
      </c>
    </row>
    <row r="566" spans="1:13" ht="15.6" x14ac:dyDescent="0.3">
      <c r="A566" t="s">
        <v>1359</v>
      </c>
      <c r="B566" t="s">
        <v>1360</v>
      </c>
      <c r="C566" s="16" t="s">
        <v>281</v>
      </c>
      <c r="D566" s="16" t="s">
        <v>45</v>
      </c>
      <c r="E566" s="16">
        <v>149</v>
      </c>
      <c r="F566" s="16">
        <v>1997</v>
      </c>
      <c r="G566" s="16">
        <v>2019</v>
      </c>
      <c r="H566" s="16">
        <v>3.2770374452822799</v>
      </c>
      <c r="I566" s="16" t="s">
        <v>94</v>
      </c>
      <c r="J566" s="16">
        <v>794</v>
      </c>
      <c r="K566" s="17">
        <v>55697</v>
      </c>
      <c r="L566" t="s">
        <v>1715</v>
      </c>
      <c r="M566" s="5" t="s">
        <v>1804</v>
      </c>
    </row>
    <row r="567" spans="1:13" ht="15.6" x14ac:dyDescent="0.3">
      <c r="A567" t="s">
        <v>406</v>
      </c>
      <c r="B567" t="s">
        <v>407</v>
      </c>
      <c r="C567" s="16" t="s">
        <v>162</v>
      </c>
      <c r="D567" s="16" t="s">
        <v>130</v>
      </c>
      <c r="E567" s="16">
        <v>201</v>
      </c>
      <c r="F567" s="16">
        <v>1994</v>
      </c>
      <c r="G567" s="16">
        <v>2020</v>
      </c>
      <c r="H567" s="16">
        <v>3.2744642233799599</v>
      </c>
      <c r="I567" s="16" t="s">
        <v>94</v>
      </c>
      <c r="J567" s="16">
        <v>797</v>
      </c>
      <c r="K567" s="17">
        <v>55697</v>
      </c>
      <c r="L567" t="s">
        <v>1715</v>
      </c>
      <c r="M567" t="s">
        <v>1805</v>
      </c>
    </row>
    <row r="568" spans="1:13" ht="15.6" x14ac:dyDescent="0.3">
      <c r="A568" t="s">
        <v>392</v>
      </c>
      <c r="B568" t="s">
        <v>393</v>
      </c>
      <c r="C568" s="14" t="s">
        <v>140</v>
      </c>
      <c r="D568" s="14" t="s">
        <v>130</v>
      </c>
      <c r="E568" s="14">
        <v>320</v>
      </c>
      <c r="F568" s="14">
        <v>1996</v>
      </c>
      <c r="G568" s="14">
        <v>2020</v>
      </c>
      <c r="H568" s="14">
        <v>3.2726832577937901</v>
      </c>
      <c r="I568" s="14" t="s">
        <v>27</v>
      </c>
      <c r="J568" s="14">
        <v>2769</v>
      </c>
      <c r="K568" s="15">
        <v>215114</v>
      </c>
      <c r="L568" t="s">
        <v>1715</v>
      </c>
      <c r="M568" t="s">
        <v>1805</v>
      </c>
    </row>
    <row r="569" spans="1:13" ht="15.6" x14ac:dyDescent="0.3">
      <c r="A569" t="s">
        <v>384</v>
      </c>
      <c r="B569" t="s">
        <v>760</v>
      </c>
      <c r="C569" s="16" t="s">
        <v>194</v>
      </c>
      <c r="D569" s="16" t="s">
        <v>150</v>
      </c>
      <c r="E569" s="16">
        <v>184</v>
      </c>
      <c r="F569" s="16">
        <v>1989</v>
      </c>
      <c r="G569" s="16">
        <v>2020</v>
      </c>
      <c r="H569" s="16">
        <v>3.2718070531865999</v>
      </c>
      <c r="I569" s="16" t="s">
        <v>70</v>
      </c>
      <c r="J569" s="16">
        <v>765</v>
      </c>
      <c r="K569" s="17">
        <v>99488</v>
      </c>
      <c r="L569" t="s">
        <v>1715</v>
      </c>
      <c r="M569" t="s">
        <v>1805</v>
      </c>
    </row>
    <row r="570" spans="1:13" ht="15.6" x14ac:dyDescent="0.3">
      <c r="A570" t="s">
        <v>1300</v>
      </c>
      <c r="B570" t="s">
        <v>1301</v>
      </c>
      <c r="C570" s="14" t="s">
        <v>44</v>
      </c>
      <c r="D570" s="14" t="s">
        <v>45</v>
      </c>
      <c r="E570" s="14">
        <v>338</v>
      </c>
      <c r="F570" s="14">
        <v>2007</v>
      </c>
      <c r="G570" s="14">
        <v>2020</v>
      </c>
      <c r="H570" s="14">
        <v>3.2690024780578102</v>
      </c>
      <c r="I570" s="14" t="s">
        <v>27</v>
      </c>
      <c r="J570" s="14">
        <v>2805</v>
      </c>
      <c r="K570" s="15">
        <v>215114</v>
      </c>
      <c r="L570" t="s">
        <v>1715</v>
      </c>
      <c r="M570" t="s">
        <v>1805</v>
      </c>
    </row>
    <row r="571" spans="1:13" ht="15.6" x14ac:dyDescent="0.3">
      <c r="A571" t="s">
        <v>1469</v>
      </c>
      <c r="B571" t="s">
        <v>1470</v>
      </c>
      <c r="C571" s="16" t="s">
        <v>44</v>
      </c>
      <c r="D571" s="16" t="s">
        <v>45</v>
      </c>
      <c r="E571" s="16">
        <v>57</v>
      </c>
      <c r="F571" s="16">
        <v>1993</v>
      </c>
      <c r="G571" s="16">
        <v>2020</v>
      </c>
      <c r="H571" s="16">
        <v>3.2682694971441002</v>
      </c>
      <c r="I571" s="16" t="s">
        <v>53</v>
      </c>
      <c r="J571" s="16">
        <v>1065</v>
      </c>
      <c r="K571" s="17">
        <v>66925</v>
      </c>
      <c r="L571" t="s">
        <v>1715</v>
      </c>
      <c r="M571" t="s">
        <v>1805</v>
      </c>
    </row>
    <row r="572" spans="1:13" ht="15.6" x14ac:dyDescent="0.3">
      <c r="A572" t="s">
        <v>773</v>
      </c>
      <c r="B572" t="s">
        <v>774</v>
      </c>
      <c r="C572" s="14" t="s">
        <v>231</v>
      </c>
      <c r="D572" s="14" t="s">
        <v>117</v>
      </c>
      <c r="E572" s="14">
        <v>72</v>
      </c>
      <c r="F572" s="14">
        <v>1998</v>
      </c>
      <c r="G572" s="14">
        <v>2020</v>
      </c>
      <c r="H572" s="14">
        <v>3.2678370231457898</v>
      </c>
      <c r="I572" s="14" t="s">
        <v>39</v>
      </c>
      <c r="J572" s="14">
        <v>2335</v>
      </c>
      <c r="K572" s="15">
        <v>177931</v>
      </c>
      <c r="L572" t="s">
        <v>1715</v>
      </c>
      <c r="M572" t="s">
        <v>1805</v>
      </c>
    </row>
    <row r="573" spans="1:13" ht="15.6" x14ac:dyDescent="0.3">
      <c r="A573" t="s">
        <v>1586</v>
      </c>
      <c r="B573" t="s">
        <v>1587</v>
      </c>
      <c r="C573" s="14" t="s">
        <v>87</v>
      </c>
      <c r="D573" s="14" t="s">
        <v>45</v>
      </c>
      <c r="E573" s="14">
        <v>81</v>
      </c>
      <c r="F573" s="14">
        <v>2008</v>
      </c>
      <c r="G573" s="14">
        <v>2020</v>
      </c>
      <c r="H573" s="14">
        <v>3.2662748612480001</v>
      </c>
      <c r="I573" s="14" t="s">
        <v>9</v>
      </c>
      <c r="J573" s="14">
        <v>1386</v>
      </c>
      <c r="K573" s="15">
        <v>75210</v>
      </c>
      <c r="L573" t="s">
        <v>1715</v>
      </c>
      <c r="M573" t="s">
        <v>1804</v>
      </c>
    </row>
    <row r="574" spans="1:13" ht="15.6" x14ac:dyDescent="0.3">
      <c r="A574" t="s">
        <v>792</v>
      </c>
      <c r="B574" t="s">
        <v>793</v>
      </c>
      <c r="C574" s="14" t="s">
        <v>282</v>
      </c>
      <c r="D574" s="14" t="s">
        <v>117</v>
      </c>
      <c r="E574" s="14">
        <v>54</v>
      </c>
      <c r="F574" s="14">
        <v>1994</v>
      </c>
      <c r="G574" s="14">
        <v>2019</v>
      </c>
      <c r="H574" s="14">
        <v>3.2658129690096098</v>
      </c>
      <c r="I574" s="14" t="s">
        <v>63</v>
      </c>
      <c r="J574" s="14">
        <v>1130</v>
      </c>
      <c r="K574" s="15">
        <v>92645</v>
      </c>
      <c r="L574" t="s">
        <v>1715</v>
      </c>
      <c r="M574" t="s">
        <v>1805</v>
      </c>
    </row>
    <row r="575" spans="1:13" ht="15.6" x14ac:dyDescent="0.3">
      <c r="A575" t="s">
        <v>911</v>
      </c>
      <c r="B575" t="s">
        <v>912</v>
      </c>
      <c r="C575" s="16" t="s">
        <v>160</v>
      </c>
      <c r="D575" s="16" t="s">
        <v>142</v>
      </c>
      <c r="E575" s="16">
        <v>65</v>
      </c>
      <c r="F575" s="16">
        <v>1991</v>
      </c>
      <c r="G575" s="16">
        <v>2019</v>
      </c>
      <c r="H575" s="16">
        <v>3.26572189792833</v>
      </c>
      <c r="I575" s="16" t="s">
        <v>46</v>
      </c>
      <c r="J575" s="16">
        <v>2042</v>
      </c>
      <c r="K575" s="17">
        <v>186014</v>
      </c>
      <c r="L575" t="s">
        <v>1715</v>
      </c>
      <c r="M575" t="s">
        <v>1805</v>
      </c>
    </row>
    <row r="576" spans="1:13" ht="15.6" x14ac:dyDescent="0.3">
      <c r="A576" t="s">
        <v>415</v>
      </c>
      <c r="B576" t="s">
        <v>1697</v>
      </c>
      <c r="C576" s="16" t="s">
        <v>256</v>
      </c>
      <c r="D576" s="16" t="s">
        <v>178</v>
      </c>
      <c r="E576" s="16">
        <v>107</v>
      </c>
      <c r="F576" s="16">
        <v>2007</v>
      </c>
      <c r="G576" s="16">
        <v>2020</v>
      </c>
      <c r="H576" s="16">
        <v>3.2616942784964</v>
      </c>
      <c r="I576" s="16" t="s">
        <v>56</v>
      </c>
      <c r="J576" s="16">
        <v>769</v>
      </c>
      <c r="K576" s="17">
        <v>48453</v>
      </c>
      <c r="L576" t="s">
        <v>1715</v>
      </c>
      <c r="M576" t="s">
        <v>1805</v>
      </c>
    </row>
    <row r="577" spans="1:13" ht="15.6" x14ac:dyDescent="0.3">
      <c r="A577" t="s">
        <v>408</v>
      </c>
      <c r="B577" t="s">
        <v>409</v>
      </c>
      <c r="C577" s="14" t="s">
        <v>162</v>
      </c>
      <c r="D577" s="14" t="s">
        <v>130</v>
      </c>
      <c r="E577" s="14">
        <v>128</v>
      </c>
      <c r="F577" s="14">
        <v>1997</v>
      </c>
      <c r="G577" s="14">
        <v>2020</v>
      </c>
      <c r="H577" s="14">
        <v>3.26021176712044</v>
      </c>
      <c r="I577" s="14" t="s">
        <v>94</v>
      </c>
      <c r="J577" s="14">
        <v>825</v>
      </c>
      <c r="K577" s="15">
        <v>55697</v>
      </c>
      <c r="L577" t="s">
        <v>1716</v>
      </c>
      <c r="M577" t="s">
        <v>1808</v>
      </c>
    </row>
    <row r="578" spans="1:13" ht="15.6" x14ac:dyDescent="0.3">
      <c r="A578" t="s">
        <v>703</v>
      </c>
      <c r="B578" t="s">
        <v>704</v>
      </c>
      <c r="C578" s="16" t="s">
        <v>241</v>
      </c>
      <c r="D578" s="16" t="s">
        <v>117</v>
      </c>
      <c r="E578" s="16">
        <v>114</v>
      </c>
      <c r="F578" s="16">
        <v>1972</v>
      </c>
      <c r="G578" s="16">
        <v>2019</v>
      </c>
      <c r="H578" s="16">
        <v>3.2594385241424999</v>
      </c>
      <c r="I578" s="16" t="s">
        <v>46</v>
      </c>
      <c r="J578" s="16">
        <v>2077</v>
      </c>
      <c r="K578" s="17">
        <v>186014</v>
      </c>
      <c r="L578" t="s">
        <v>1715</v>
      </c>
      <c r="M578" t="s">
        <v>1805</v>
      </c>
    </row>
    <row r="579" spans="1:13" ht="15.6" x14ac:dyDescent="0.3">
      <c r="A579" t="s">
        <v>1745</v>
      </c>
      <c r="B579" t="s">
        <v>582</v>
      </c>
      <c r="C579" s="16" t="s">
        <v>200</v>
      </c>
      <c r="D579" s="16" t="s">
        <v>201</v>
      </c>
      <c r="E579" s="16">
        <v>93</v>
      </c>
      <c r="F579" s="16">
        <v>2006</v>
      </c>
      <c r="G579" s="16">
        <v>2020</v>
      </c>
      <c r="H579" s="16">
        <v>3.2590343237627399</v>
      </c>
      <c r="I579" s="16" t="s">
        <v>27</v>
      </c>
      <c r="J579" s="16">
        <v>2881</v>
      </c>
      <c r="K579" s="17">
        <v>215114</v>
      </c>
      <c r="L579" t="s">
        <v>1715</v>
      </c>
      <c r="M579" t="s">
        <v>1805</v>
      </c>
    </row>
    <row r="580" spans="1:13" ht="15.6" x14ac:dyDescent="0.3">
      <c r="A580" t="s">
        <v>725</v>
      </c>
      <c r="B580" t="s">
        <v>726</v>
      </c>
      <c r="C580" s="16" t="s">
        <v>262</v>
      </c>
      <c r="D580" s="16" t="s">
        <v>117</v>
      </c>
      <c r="E580" s="16">
        <v>28</v>
      </c>
      <c r="F580" s="16">
        <v>1994</v>
      </c>
      <c r="G580" s="16">
        <v>2019</v>
      </c>
      <c r="H580" s="16">
        <v>3.25901139254906</v>
      </c>
      <c r="I580" s="16" t="s">
        <v>75</v>
      </c>
      <c r="J580" s="16">
        <v>852</v>
      </c>
      <c r="K580" s="17">
        <v>42482</v>
      </c>
      <c r="L580" t="s">
        <v>1715</v>
      </c>
      <c r="M580" t="s">
        <v>1805</v>
      </c>
    </row>
    <row r="581" spans="1:13" ht="15.6" x14ac:dyDescent="0.3">
      <c r="A581" t="s">
        <v>1439</v>
      </c>
      <c r="B581" t="s">
        <v>1316</v>
      </c>
      <c r="C581" s="16" t="s">
        <v>118</v>
      </c>
      <c r="D581" s="16" t="s">
        <v>45</v>
      </c>
      <c r="E581" s="16">
        <v>96</v>
      </c>
      <c r="F581" s="16">
        <v>1988</v>
      </c>
      <c r="G581" s="16">
        <v>2020</v>
      </c>
      <c r="H581" s="16">
        <v>3.2586688013043101</v>
      </c>
      <c r="I581" s="16" t="s">
        <v>46</v>
      </c>
      <c r="J581" s="16">
        <v>2082</v>
      </c>
      <c r="K581" s="17">
        <v>186014</v>
      </c>
      <c r="L581" t="s">
        <v>1715</v>
      </c>
      <c r="M581" t="s">
        <v>1807</v>
      </c>
    </row>
    <row r="582" spans="1:13" ht="15.6" x14ac:dyDescent="0.3">
      <c r="A582" t="s">
        <v>977</v>
      </c>
      <c r="B582" t="s">
        <v>978</v>
      </c>
      <c r="C582" s="16" t="s">
        <v>149</v>
      </c>
      <c r="D582" s="16" t="s">
        <v>150</v>
      </c>
      <c r="E582" s="16">
        <v>94</v>
      </c>
      <c r="F582" s="16">
        <v>1973</v>
      </c>
      <c r="G582" s="16">
        <v>2019</v>
      </c>
      <c r="H582" s="16">
        <v>3.2584360285049798</v>
      </c>
      <c r="I582" s="16" t="s">
        <v>53</v>
      </c>
      <c r="J582" s="16">
        <v>1087</v>
      </c>
      <c r="K582" s="17">
        <v>66925</v>
      </c>
      <c r="L582" t="s">
        <v>1715</v>
      </c>
      <c r="M582" t="s">
        <v>1805</v>
      </c>
    </row>
    <row r="583" spans="1:13" ht="15.6" x14ac:dyDescent="0.3">
      <c r="A583" t="s">
        <v>1637</v>
      </c>
      <c r="B583" t="s">
        <v>1638</v>
      </c>
      <c r="C583" s="16" t="s">
        <v>288</v>
      </c>
      <c r="D583" s="16" t="s">
        <v>45</v>
      </c>
      <c r="E583" s="16">
        <v>155</v>
      </c>
      <c r="F583" s="16">
        <v>1991</v>
      </c>
      <c r="G583" s="16">
        <v>2019</v>
      </c>
      <c r="H583" s="16">
        <v>3.2574998677444702</v>
      </c>
      <c r="I583" s="16" t="s">
        <v>47</v>
      </c>
      <c r="J583" s="16">
        <v>1650</v>
      </c>
      <c r="K583" s="17">
        <v>94611</v>
      </c>
      <c r="L583" t="s">
        <v>1715</v>
      </c>
      <c r="M583" t="s">
        <v>1805</v>
      </c>
    </row>
    <row r="584" spans="1:13" ht="15.6" x14ac:dyDescent="0.3">
      <c r="A584" t="s">
        <v>642</v>
      </c>
      <c r="B584" t="s">
        <v>643</v>
      </c>
      <c r="C584" s="16" t="s">
        <v>131</v>
      </c>
      <c r="D584" s="16" t="s">
        <v>117</v>
      </c>
      <c r="E584" s="16">
        <v>86</v>
      </c>
      <c r="F584" s="16">
        <v>1974</v>
      </c>
      <c r="G584" s="16">
        <v>2018</v>
      </c>
      <c r="H584" s="16">
        <v>3.25652919031524</v>
      </c>
      <c r="I584" s="16" t="s">
        <v>94</v>
      </c>
      <c r="J584" s="16">
        <v>833</v>
      </c>
      <c r="K584" s="17">
        <v>55697</v>
      </c>
      <c r="L584" t="s">
        <v>1715</v>
      </c>
      <c r="M584" t="s">
        <v>1805</v>
      </c>
    </row>
    <row r="585" spans="1:13" ht="15.6" x14ac:dyDescent="0.3">
      <c r="A585" t="s">
        <v>1563</v>
      </c>
      <c r="B585" t="s">
        <v>1564</v>
      </c>
      <c r="C585" s="14" t="s">
        <v>153</v>
      </c>
      <c r="D585" s="14" t="s">
        <v>45</v>
      </c>
      <c r="E585" s="14">
        <v>115</v>
      </c>
      <c r="F585" s="14">
        <v>2000</v>
      </c>
      <c r="G585" s="14">
        <v>2020</v>
      </c>
      <c r="H585" s="14">
        <v>3.2539879957436901</v>
      </c>
      <c r="I585" s="14" t="s">
        <v>32</v>
      </c>
      <c r="J585" s="14">
        <v>889</v>
      </c>
      <c r="K585" s="15">
        <v>80622</v>
      </c>
      <c r="L585" t="s">
        <v>1715</v>
      </c>
      <c r="M585" t="s">
        <v>1805</v>
      </c>
    </row>
    <row r="586" spans="1:13" ht="15.6" x14ac:dyDescent="0.3">
      <c r="A586" t="s">
        <v>1062</v>
      </c>
      <c r="B586" t="s">
        <v>1353</v>
      </c>
      <c r="C586" s="16" t="s">
        <v>118</v>
      </c>
      <c r="D586" s="16" t="s">
        <v>45</v>
      </c>
      <c r="E586" s="16">
        <v>123</v>
      </c>
      <c r="F586" s="16">
        <v>2000</v>
      </c>
      <c r="G586" s="16">
        <v>2020</v>
      </c>
      <c r="H586" s="16">
        <v>3.2532177857178901</v>
      </c>
      <c r="I586" s="16" t="s">
        <v>94</v>
      </c>
      <c r="J586" s="16">
        <v>842</v>
      </c>
      <c r="K586" s="17">
        <v>55697</v>
      </c>
      <c r="L586" t="s">
        <v>1715</v>
      </c>
      <c r="M586" t="s">
        <v>1805</v>
      </c>
    </row>
    <row r="587" spans="1:13" ht="15.6" x14ac:dyDescent="0.3">
      <c r="A587" t="s">
        <v>594</v>
      </c>
      <c r="B587" t="s">
        <v>693</v>
      </c>
      <c r="C587" s="14" t="s">
        <v>152</v>
      </c>
      <c r="D587" s="14" t="s">
        <v>117</v>
      </c>
      <c r="E587" s="14">
        <v>167</v>
      </c>
      <c r="F587" s="14">
        <v>1982</v>
      </c>
      <c r="G587" s="14">
        <v>2020</v>
      </c>
      <c r="H587" s="14">
        <v>3.25320523392358</v>
      </c>
      <c r="I587" s="14" t="s">
        <v>46</v>
      </c>
      <c r="J587" s="14">
        <v>2117</v>
      </c>
      <c r="K587" s="15">
        <v>186014</v>
      </c>
      <c r="L587" t="s">
        <v>1715</v>
      </c>
      <c r="M587" t="s">
        <v>1805</v>
      </c>
    </row>
    <row r="588" spans="1:13" ht="15.6" x14ac:dyDescent="0.3">
      <c r="A588" t="s">
        <v>873</v>
      </c>
      <c r="B588" t="s">
        <v>712</v>
      </c>
      <c r="C588" s="16" t="s">
        <v>289</v>
      </c>
      <c r="D588" s="16" t="s">
        <v>117</v>
      </c>
      <c r="E588" s="16">
        <v>117</v>
      </c>
      <c r="F588" s="16">
        <v>1981</v>
      </c>
      <c r="G588" s="16">
        <v>2020</v>
      </c>
      <c r="H588" s="16">
        <v>3.2529126295360999</v>
      </c>
      <c r="I588" s="16" t="s">
        <v>31</v>
      </c>
      <c r="J588" s="16">
        <v>1703</v>
      </c>
      <c r="K588" s="17">
        <v>80670</v>
      </c>
      <c r="L588" t="s">
        <v>1715</v>
      </c>
      <c r="M588" t="s">
        <v>1805</v>
      </c>
    </row>
    <row r="589" spans="1:13" ht="15.6" x14ac:dyDescent="0.3">
      <c r="A589" t="s">
        <v>466</v>
      </c>
      <c r="B589" t="s">
        <v>467</v>
      </c>
      <c r="C589" s="16" t="s">
        <v>164</v>
      </c>
      <c r="D589" s="16" t="s">
        <v>130</v>
      </c>
      <c r="E589" s="16">
        <v>74</v>
      </c>
      <c r="F589" s="16">
        <v>1994</v>
      </c>
      <c r="G589" s="16">
        <v>2020</v>
      </c>
      <c r="H589" s="16">
        <v>3.2509419531673198</v>
      </c>
      <c r="I589" s="16" t="s">
        <v>56</v>
      </c>
      <c r="J589" s="16">
        <v>788</v>
      </c>
      <c r="K589" s="17">
        <v>48453</v>
      </c>
      <c r="L589" t="s">
        <v>1715</v>
      </c>
      <c r="M589" t="s">
        <v>1805</v>
      </c>
    </row>
    <row r="590" spans="1:13" ht="15.6" x14ac:dyDescent="0.3">
      <c r="A590" t="s">
        <v>1131</v>
      </c>
      <c r="B590" t="s">
        <v>1132</v>
      </c>
      <c r="C590" s="14" t="s">
        <v>284</v>
      </c>
      <c r="D590" s="14" t="s">
        <v>285</v>
      </c>
      <c r="E590" s="14">
        <v>151</v>
      </c>
      <c r="F590" s="14">
        <v>2006</v>
      </c>
      <c r="G590" s="14">
        <v>2020</v>
      </c>
      <c r="H590" s="14">
        <v>3.2476382824273999</v>
      </c>
      <c r="I590" s="14" t="s">
        <v>47</v>
      </c>
      <c r="J590" s="14">
        <v>1694</v>
      </c>
      <c r="K590" s="15">
        <v>94611</v>
      </c>
      <c r="L590" t="s">
        <v>1715</v>
      </c>
      <c r="M590" t="s">
        <v>1805</v>
      </c>
    </row>
    <row r="591" spans="1:13" ht="15.6" x14ac:dyDescent="0.3">
      <c r="A591" t="s">
        <v>940</v>
      </c>
      <c r="B591" t="s">
        <v>941</v>
      </c>
      <c r="C591" s="14" t="s">
        <v>141</v>
      </c>
      <c r="D591" s="14" t="s">
        <v>142</v>
      </c>
      <c r="E591" s="14">
        <v>109</v>
      </c>
      <c r="F591" s="14">
        <v>2005</v>
      </c>
      <c r="G591" s="14">
        <v>2020</v>
      </c>
      <c r="H591" s="14">
        <v>3.24564760335122</v>
      </c>
      <c r="I591" s="14" t="s">
        <v>34</v>
      </c>
      <c r="J591" s="14">
        <v>1721</v>
      </c>
      <c r="K591" s="15">
        <v>161179</v>
      </c>
      <c r="L591" t="s">
        <v>1715</v>
      </c>
      <c r="M591" t="s">
        <v>1805</v>
      </c>
    </row>
    <row r="592" spans="1:13" ht="15.6" x14ac:dyDescent="0.3">
      <c r="A592" t="s">
        <v>798</v>
      </c>
      <c r="B592" t="s">
        <v>799</v>
      </c>
      <c r="C592" s="16" t="s">
        <v>131</v>
      </c>
      <c r="D592" s="16" t="s">
        <v>117</v>
      </c>
      <c r="E592" s="16">
        <v>39</v>
      </c>
      <c r="F592" s="16">
        <v>2001</v>
      </c>
      <c r="G592" s="16">
        <v>2018</v>
      </c>
      <c r="H592" s="16">
        <v>3.2429831997892902</v>
      </c>
      <c r="I592" s="16" t="s">
        <v>32</v>
      </c>
      <c r="J592" s="16">
        <v>916</v>
      </c>
      <c r="K592" s="17">
        <v>80622</v>
      </c>
      <c r="L592" t="s">
        <v>1715</v>
      </c>
      <c r="M592" t="s">
        <v>1805</v>
      </c>
    </row>
    <row r="593" spans="1:13" ht="15.6" x14ac:dyDescent="0.3">
      <c r="A593" t="s">
        <v>427</v>
      </c>
      <c r="B593" t="s">
        <v>428</v>
      </c>
      <c r="C593" s="16" t="s">
        <v>269</v>
      </c>
      <c r="D593" s="16" t="s">
        <v>130</v>
      </c>
      <c r="E593" s="16">
        <v>45</v>
      </c>
      <c r="F593" s="16">
        <v>2008</v>
      </c>
      <c r="G593" s="16">
        <v>2020</v>
      </c>
      <c r="H593" s="16">
        <v>3.2413750162910899</v>
      </c>
      <c r="I593" s="16" t="s">
        <v>89</v>
      </c>
      <c r="J593" s="16">
        <v>1044</v>
      </c>
      <c r="K593" s="17">
        <v>55471</v>
      </c>
      <c r="L593" t="s">
        <v>1715</v>
      </c>
      <c r="M593" t="s">
        <v>1805</v>
      </c>
    </row>
    <row r="594" spans="1:13" ht="15.6" x14ac:dyDescent="0.3">
      <c r="A594" t="s">
        <v>1440</v>
      </c>
      <c r="B594" t="s">
        <v>1441</v>
      </c>
      <c r="C594" s="14" t="s">
        <v>118</v>
      </c>
      <c r="D594" s="14" t="s">
        <v>45</v>
      </c>
      <c r="E594" s="14">
        <v>98</v>
      </c>
      <c r="F594" s="14">
        <v>2007</v>
      </c>
      <c r="G594" s="14">
        <v>2019</v>
      </c>
      <c r="H594" s="14">
        <v>3.2399154343761101</v>
      </c>
      <c r="I594" s="14" t="s">
        <v>46</v>
      </c>
      <c r="J594" s="14">
        <v>2188</v>
      </c>
      <c r="K594" s="15">
        <v>186014</v>
      </c>
      <c r="L594" t="s">
        <v>1715</v>
      </c>
      <c r="M594" t="s">
        <v>1807</v>
      </c>
    </row>
    <row r="595" spans="1:13" ht="15.6" x14ac:dyDescent="0.3">
      <c r="A595" t="s">
        <v>1511</v>
      </c>
      <c r="B595" t="s">
        <v>1512</v>
      </c>
      <c r="C595" s="16" t="s">
        <v>153</v>
      </c>
      <c r="D595" s="16" t="s">
        <v>45</v>
      </c>
      <c r="E595" s="16">
        <v>211</v>
      </c>
      <c r="F595" s="16">
        <v>1999</v>
      </c>
      <c r="G595" s="16">
        <v>2020</v>
      </c>
      <c r="H595" s="16">
        <v>3.23950818281171</v>
      </c>
      <c r="I595" s="16" t="s">
        <v>90</v>
      </c>
      <c r="J595" s="16">
        <v>1328</v>
      </c>
      <c r="K595" s="17">
        <v>87535</v>
      </c>
      <c r="L595" t="s">
        <v>1715</v>
      </c>
      <c r="M595" t="s">
        <v>1805</v>
      </c>
    </row>
    <row r="596" spans="1:13" ht="15.6" x14ac:dyDescent="0.3">
      <c r="A596" t="s">
        <v>561</v>
      </c>
      <c r="B596" t="s">
        <v>562</v>
      </c>
      <c r="C596" s="14" t="s">
        <v>279</v>
      </c>
      <c r="D596" s="14" t="s">
        <v>130</v>
      </c>
      <c r="E596" s="14">
        <v>101</v>
      </c>
      <c r="F596" s="14">
        <v>2000</v>
      </c>
      <c r="G596" s="14">
        <v>2019</v>
      </c>
      <c r="H596" s="14">
        <v>3.2377378629359299</v>
      </c>
      <c r="I596" s="14" t="s">
        <v>81</v>
      </c>
      <c r="J596" s="14">
        <v>1592</v>
      </c>
      <c r="K596" s="15">
        <v>80940</v>
      </c>
      <c r="L596" t="s">
        <v>1715</v>
      </c>
      <c r="M596" t="s">
        <v>1805</v>
      </c>
    </row>
    <row r="597" spans="1:13" ht="15.6" x14ac:dyDescent="0.3">
      <c r="A597" t="s">
        <v>1149</v>
      </c>
      <c r="B597" t="s">
        <v>1453</v>
      </c>
      <c r="C597" s="16" t="s">
        <v>153</v>
      </c>
      <c r="D597" s="16" t="s">
        <v>45</v>
      </c>
      <c r="E597" s="16">
        <v>38</v>
      </c>
      <c r="F597" s="16">
        <v>1981</v>
      </c>
      <c r="G597" s="16">
        <v>2019</v>
      </c>
      <c r="H597" s="16">
        <v>3.2373846165861302</v>
      </c>
      <c r="I597" s="16" t="s">
        <v>46</v>
      </c>
      <c r="J597" s="16">
        <v>2206</v>
      </c>
      <c r="K597" s="17">
        <v>186014</v>
      </c>
      <c r="L597" t="s">
        <v>1715</v>
      </c>
      <c r="M597" t="s">
        <v>1805</v>
      </c>
    </row>
    <row r="598" spans="1:13" ht="15.6" x14ac:dyDescent="0.3">
      <c r="A598" t="s">
        <v>1102</v>
      </c>
      <c r="B598" t="s">
        <v>1337</v>
      </c>
      <c r="C598" s="14" t="s">
        <v>44</v>
      </c>
      <c r="D598" s="14" t="s">
        <v>45</v>
      </c>
      <c r="E598" s="14">
        <v>119</v>
      </c>
      <c r="F598" s="14">
        <v>2005</v>
      </c>
      <c r="G598" s="14">
        <v>2019</v>
      </c>
      <c r="H598" s="14">
        <v>3.2372644223748601</v>
      </c>
      <c r="I598" s="14" t="s">
        <v>94</v>
      </c>
      <c r="J598" s="14">
        <v>876</v>
      </c>
      <c r="K598" s="15">
        <v>55697</v>
      </c>
      <c r="L598" t="s">
        <v>1715</v>
      </c>
      <c r="M598" t="s">
        <v>1800</v>
      </c>
    </row>
    <row r="599" spans="1:13" ht="15.6" x14ac:dyDescent="0.3">
      <c r="A599" t="s">
        <v>412</v>
      </c>
      <c r="B599" t="s">
        <v>413</v>
      </c>
      <c r="C599" s="14" t="s">
        <v>162</v>
      </c>
      <c r="D599" s="14" t="s">
        <v>130</v>
      </c>
      <c r="E599" s="14">
        <v>117</v>
      </c>
      <c r="F599" s="14">
        <v>1999</v>
      </c>
      <c r="G599" s="14">
        <v>2020</v>
      </c>
      <c r="H599" s="14">
        <v>3.2371784122446599</v>
      </c>
      <c r="I599" s="14" t="s">
        <v>94</v>
      </c>
      <c r="J599" s="14">
        <v>877</v>
      </c>
      <c r="K599" s="15">
        <v>55697</v>
      </c>
      <c r="L599" t="s">
        <v>1715</v>
      </c>
      <c r="M599" t="s">
        <v>1805</v>
      </c>
    </row>
    <row r="600" spans="1:13" ht="15.6" x14ac:dyDescent="0.3">
      <c r="A600" s="5" t="s">
        <v>1729</v>
      </c>
      <c r="B600" t="s">
        <v>791</v>
      </c>
      <c r="C600" s="16" t="s">
        <v>343</v>
      </c>
      <c r="D600" s="16" t="s">
        <v>117</v>
      </c>
      <c r="E600" s="16">
        <v>161</v>
      </c>
      <c r="F600" s="16">
        <v>2003</v>
      </c>
      <c r="G600" s="16">
        <v>2020</v>
      </c>
      <c r="H600" s="16">
        <v>3.2368981185351702</v>
      </c>
      <c r="I600" s="16" t="s">
        <v>63</v>
      </c>
      <c r="J600" s="16">
        <v>1195</v>
      </c>
      <c r="K600" s="17">
        <v>92645</v>
      </c>
      <c r="L600" s="5" t="s">
        <v>1715</v>
      </c>
      <c r="M600" t="s">
        <v>1805</v>
      </c>
    </row>
    <row r="601" spans="1:13" ht="15.6" x14ac:dyDescent="0.3">
      <c r="A601" t="s">
        <v>936</v>
      </c>
      <c r="B601" t="s">
        <v>903</v>
      </c>
      <c r="C601" s="16" t="s">
        <v>243</v>
      </c>
      <c r="D601" s="16" t="s">
        <v>142</v>
      </c>
      <c r="E601" s="16">
        <v>46</v>
      </c>
      <c r="F601" s="16">
        <v>2004</v>
      </c>
      <c r="G601" s="16">
        <v>2020</v>
      </c>
      <c r="H601" s="16">
        <v>3.2352839064108001</v>
      </c>
      <c r="I601" s="16" t="s">
        <v>34</v>
      </c>
      <c r="J601" s="16">
        <v>1761</v>
      </c>
      <c r="K601" s="17">
        <v>161179</v>
      </c>
      <c r="L601" t="s">
        <v>1715</v>
      </c>
      <c r="M601" t="s">
        <v>1805</v>
      </c>
    </row>
    <row r="602" spans="1:13" ht="15.6" x14ac:dyDescent="0.3">
      <c r="A602" t="s">
        <v>1326</v>
      </c>
      <c r="B602" t="s">
        <v>1323</v>
      </c>
      <c r="C602" s="14" t="s">
        <v>153</v>
      </c>
      <c r="D602" s="14" t="s">
        <v>45</v>
      </c>
      <c r="E602" s="14">
        <v>97</v>
      </c>
      <c r="F602" s="14">
        <v>1993</v>
      </c>
      <c r="G602" s="14">
        <v>2020</v>
      </c>
      <c r="H602" s="14">
        <v>3.2349768721140699</v>
      </c>
      <c r="I602" s="14" t="s">
        <v>125</v>
      </c>
      <c r="J602" s="14">
        <v>351</v>
      </c>
      <c r="K602" s="15">
        <v>27014</v>
      </c>
      <c r="L602" t="s">
        <v>1715</v>
      </c>
      <c r="M602" t="s">
        <v>1805</v>
      </c>
    </row>
    <row r="603" spans="1:13" ht="15.6" x14ac:dyDescent="0.3">
      <c r="A603" t="s">
        <v>600</v>
      </c>
      <c r="B603" t="s">
        <v>441</v>
      </c>
      <c r="C603" s="16" t="s">
        <v>263</v>
      </c>
      <c r="D603" s="16" t="s">
        <v>117</v>
      </c>
      <c r="E603" s="16">
        <v>50</v>
      </c>
      <c r="F603" s="16">
        <v>2007</v>
      </c>
      <c r="G603" s="16">
        <v>2020</v>
      </c>
      <c r="H603" s="16">
        <v>3.2309268471443402</v>
      </c>
      <c r="I603" s="16" t="s">
        <v>110</v>
      </c>
      <c r="J603" s="16">
        <v>519</v>
      </c>
      <c r="K603" s="17">
        <v>27952</v>
      </c>
      <c r="L603" t="s">
        <v>1715</v>
      </c>
      <c r="M603" t="s">
        <v>1805</v>
      </c>
    </row>
    <row r="604" spans="1:13" ht="15.6" x14ac:dyDescent="0.3">
      <c r="A604" t="s">
        <v>1509</v>
      </c>
      <c r="B604" s="20" t="s">
        <v>1510</v>
      </c>
      <c r="C604" s="14" t="s">
        <v>118</v>
      </c>
      <c r="D604" s="14" t="s">
        <v>45</v>
      </c>
      <c r="E604" s="14">
        <v>98</v>
      </c>
      <c r="F604" s="14">
        <v>1997</v>
      </c>
      <c r="G604" s="14">
        <v>2020</v>
      </c>
      <c r="H604" s="14">
        <v>3.2306377793530001</v>
      </c>
      <c r="I604" s="14" t="s">
        <v>90</v>
      </c>
      <c r="J604" s="14">
        <v>1353</v>
      </c>
      <c r="K604" s="15">
        <v>87535</v>
      </c>
      <c r="L604" t="s">
        <v>1715</v>
      </c>
      <c r="M604" t="s">
        <v>1805</v>
      </c>
    </row>
    <row r="605" spans="1:13" ht="15.6" x14ac:dyDescent="0.3">
      <c r="A605" t="s">
        <v>513</v>
      </c>
      <c r="B605" t="s">
        <v>514</v>
      </c>
      <c r="C605" s="14" t="s">
        <v>287</v>
      </c>
      <c r="D605" s="14" t="s">
        <v>130</v>
      </c>
      <c r="E605" s="14">
        <v>65</v>
      </c>
      <c r="F605" s="14">
        <v>1989</v>
      </c>
      <c r="G605" s="14">
        <v>2020</v>
      </c>
      <c r="H605" s="14">
        <v>3.2293658755447399</v>
      </c>
      <c r="I605" s="14" t="s">
        <v>63</v>
      </c>
      <c r="J605" s="14">
        <v>1219</v>
      </c>
      <c r="K605" s="15">
        <v>92645</v>
      </c>
      <c r="L605" t="s">
        <v>1715</v>
      </c>
      <c r="M605" t="s">
        <v>1805</v>
      </c>
    </row>
    <row r="606" spans="1:13" ht="15.6" x14ac:dyDescent="0.3">
      <c r="A606" t="s">
        <v>709</v>
      </c>
      <c r="B606" t="s">
        <v>1059</v>
      </c>
      <c r="C606" s="14" t="s">
        <v>153</v>
      </c>
      <c r="D606" s="14" t="s">
        <v>45</v>
      </c>
      <c r="E606" s="14">
        <v>125</v>
      </c>
      <c r="F606" s="14">
        <v>1993</v>
      </c>
      <c r="G606" s="14">
        <v>2020</v>
      </c>
      <c r="H606" s="14">
        <v>3.2271419687467402</v>
      </c>
      <c r="I606" s="14" t="s">
        <v>29</v>
      </c>
      <c r="J606" s="14">
        <v>1629</v>
      </c>
      <c r="K606" s="15">
        <v>87137</v>
      </c>
      <c r="L606" t="s">
        <v>1715</v>
      </c>
      <c r="M606" t="s">
        <v>1805</v>
      </c>
    </row>
    <row r="607" spans="1:13" ht="15.6" x14ac:dyDescent="0.3">
      <c r="A607" t="s">
        <v>1471</v>
      </c>
      <c r="B607" t="s">
        <v>1472</v>
      </c>
      <c r="C607" s="14" t="s">
        <v>118</v>
      </c>
      <c r="D607" s="14" t="s">
        <v>45</v>
      </c>
      <c r="E607" s="14">
        <v>64</v>
      </c>
      <c r="F607" s="14">
        <v>2004</v>
      </c>
      <c r="G607" s="14">
        <v>2020</v>
      </c>
      <c r="H607" s="14">
        <v>3.2251249659710299</v>
      </c>
      <c r="I607" s="14" t="s">
        <v>53</v>
      </c>
      <c r="J607" s="14">
        <v>1192</v>
      </c>
      <c r="K607" s="15">
        <v>66925</v>
      </c>
      <c r="L607" t="s">
        <v>1715</v>
      </c>
      <c r="M607" t="s">
        <v>1807</v>
      </c>
    </row>
    <row r="608" spans="1:13" ht="15.6" x14ac:dyDescent="0.3">
      <c r="A608" t="s">
        <v>1734</v>
      </c>
      <c r="B608" t="s">
        <v>575</v>
      </c>
      <c r="C608" s="14" t="s">
        <v>118</v>
      </c>
      <c r="D608" s="14" t="s">
        <v>45</v>
      </c>
      <c r="E608" s="14">
        <v>61</v>
      </c>
      <c r="F608" s="14">
        <v>2002</v>
      </c>
      <c r="G608" s="14">
        <v>2020</v>
      </c>
      <c r="H608" s="14">
        <v>3.2242582310308099</v>
      </c>
      <c r="I608" s="14" t="s">
        <v>39</v>
      </c>
      <c r="J608" s="14">
        <v>2584</v>
      </c>
      <c r="K608" s="15">
        <v>177931</v>
      </c>
      <c r="L608" s="5" t="s">
        <v>1715</v>
      </c>
      <c r="M608" s="5" t="s">
        <v>1807</v>
      </c>
    </row>
    <row r="609" spans="1:13" ht="15.6" x14ac:dyDescent="0.3">
      <c r="A609" t="s">
        <v>706</v>
      </c>
      <c r="B609" t="s">
        <v>1089</v>
      </c>
      <c r="C609" s="14" t="s">
        <v>307</v>
      </c>
      <c r="D609" s="14" t="s">
        <v>175</v>
      </c>
      <c r="E609" s="14">
        <v>155</v>
      </c>
      <c r="F609" s="14">
        <v>1983</v>
      </c>
      <c r="G609" s="14">
        <v>2020</v>
      </c>
      <c r="H609" s="14">
        <v>3.22278469948255</v>
      </c>
      <c r="I609" s="14" t="s">
        <v>90</v>
      </c>
      <c r="J609" s="14">
        <v>1374</v>
      </c>
      <c r="K609" s="15">
        <v>87535</v>
      </c>
      <c r="L609" t="s">
        <v>1715</v>
      </c>
      <c r="M609" t="s">
        <v>1805</v>
      </c>
    </row>
    <row r="610" spans="1:13" ht="15.6" x14ac:dyDescent="0.3">
      <c r="A610" t="s">
        <v>1380</v>
      </c>
      <c r="B610" t="s">
        <v>1381</v>
      </c>
      <c r="C610" s="16" t="s">
        <v>87</v>
      </c>
      <c r="D610" s="16" t="s">
        <v>45</v>
      </c>
      <c r="E610" s="16">
        <v>176</v>
      </c>
      <c r="F610" s="16">
        <v>1980</v>
      </c>
      <c r="G610" s="16">
        <v>2020</v>
      </c>
      <c r="H610" s="16">
        <v>3.2224535649109298</v>
      </c>
      <c r="I610" s="16" t="s">
        <v>99</v>
      </c>
      <c r="J610" s="16">
        <v>93</v>
      </c>
      <c r="K610" s="17">
        <v>9666</v>
      </c>
      <c r="L610" t="s">
        <v>1715</v>
      </c>
      <c r="M610" s="5" t="s">
        <v>1803</v>
      </c>
    </row>
    <row r="611" spans="1:13" ht="15.6" x14ac:dyDescent="0.3">
      <c r="A611" t="s">
        <v>402</v>
      </c>
      <c r="B611" t="s">
        <v>1317</v>
      </c>
      <c r="C611" s="14" t="s">
        <v>277</v>
      </c>
      <c r="D611" s="14" t="s">
        <v>45</v>
      </c>
      <c r="E611" s="14">
        <v>64</v>
      </c>
      <c r="F611" s="14">
        <v>1998</v>
      </c>
      <c r="G611" s="14">
        <v>2019</v>
      </c>
      <c r="H611" s="14">
        <v>3.2206261622100598</v>
      </c>
      <c r="I611" s="14" t="s">
        <v>125</v>
      </c>
      <c r="J611" s="14">
        <v>366</v>
      </c>
      <c r="K611" s="15">
        <v>27014</v>
      </c>
      <c r="L611" t="s">
        <v>1715</v>
      </c>
      <c r="M611" t="s">
        <v>1805</v>
      </c>
    </row>
    <row r="612" spans="1:13" ht="15.6" x14ac:dyDescent="0.3">
      <c r="A612" t="s">
        <v>1407</v>
      </c>
      <c r="B612" t="s">
        <v>1408</v>
      </c>
      <c r="C612" s="14" t="s">
        <v>44</v>
      </c>
      <c r="D612" s="14" t="s">
        <v>45</v>
      </c>
      <c r="E612" s="14">
        <v>22</v>
      </c>
      <c r="F612" s="14">
        <v>1993</v>
      </c>
      <c r="G612" s="14">
        <v>2019</v>
      </c>
      <c r="H612" s="14">
        <v>3.2181038572967902</v>
      </c>
      <c r="I612" s="14" t="s">
        <v>46</v>
      </c>
      <c r="J612" s="14">
        <v>2314</v>
      </c>
      <c r="K612" s="15">
        <v>186014</v>
      </c>
      <c r="L612" s="5" t="s">
        <v>1716</v>
      </c>
      <c r="M612" t="s">
        <v>1805</v>
      </c>
    </row>
    <row r="613" spans="1:13" ht="15.6" x14ac:dyDescent="0.3">
      <c r="A613" t="s">
        <v>841</v>
      </c>
      <c r="B613" t="s">
        <v>1455</v>
      </c>
      <c r="C613" s="16" t="s">
        <v>153</v>
      </c>
      <c r="D613" s="16" t="s">
        <v>45</v>
      </c>
      <c r="E613" s="16">
        <v>86</v>
      </c>
      <c r="F613" s="16">
        <v>2000</v>
      </c>
      <c r="G613" s="16">
        <v>2020</v>
      </c>
      <c r="H613" s="16">
        <v>3.2167695235654801</v>
      </c>
      <c r="I613" s="16" t="s">
        <v>46</v>
      </c>
      <c r="J613" s="16">
        <v>2325</v>
      </c>
      <c r="K613" s="17">
        <v>186014</v>
      </c>
      <c r="L613" t="s">
        <v>1715</v>
      </c>
      <c r="M613" t="s">
        <v>1805</v>
      </c>
    </row>
    <row r="614" spans="1:13" ht="15.6" x14ac:dyDescent="0.3">
      <c r="A614" t="s">
        <v>456</v>
      </c>
      <c r="B614" t="s">
        <v>457</v>
      </c>
      <c r="C614" s="14" t="s">
        <v>162</v>
      </c>
      <c r="D614" s="14" t="s">
        <v>130</v>
      </c>
      <c r="E614" s="14">
        <v>110</v>
      </c>
      <c r="F614" s="14">
        <v>2003</v>
      </c>
      <c r="G614" s="14">
        <v>2020</v>
      </c>
      <c r="H614" s="14">
        <v>3.21644574346502</v>
      </c>
      <c r="I614" s="14" t="s">
        <v>46</v>
      </c>
      <c r="J614" s="14">
        <v>2329</v>
      </c>
      <c r="K614" s="15">
        <v>186014</v>
      </c>
      <c r="L614" t="s">
        <v>1715</v>
      </c>
      <c r="M614" t="s">
        <v>1805</v>
      </c>
    </row>
    <row r="615" spans="1:13" ht="15.6" x14ac:dyDescent="0.3">
      <c r="A615" t="s">
        <v>1481</v>
      </c>
      <c r="B615" t="s">
        <v>1482</v>
      </c>
      <c r="C615" s="14" t="s">
        <v>153</v>
      </c>
      <c r="D615" s="14" t="s">
        <v>45</v>
      </c>
      <c r="E615" s="14">
        <v>140</v>
      </c>
      <c r="F615" s="14">
        <v>2001</v>
      </c>
      <c r="G615" s="14">
        <v>2020</v>
      </c>
      <c r="H615" s="14">
        <v>3.2136697677033301</v>
      </c>
      <c r="I615" s="14" t="s">
        <v>18</v>
      </c>
      <c r="J615" s="14">
        <v>1455</v>
      </c>
      <c r="K615" s="15">
        <v>106795</v>
      </c>
      <c r="L615" t="s">
        <v>1715</v>
      </c>
      <c r="M615" t="s">
        <v>1807</v>
      </c>
    </row>
    <row r="616" spans="1:13" ht="15.6" x14ac:dyDescent="0.3">
      <c r="A616" t="s">
        <v>1478</v>
      </c>
      <c r="B616" t="s">
        <v>1123</v>
      </c>
      <c r="C616" s="16" t="s">
        <v>153</v>
      </c>
      <c r="D616" s="16" t="s">
        <v>45</v>
      </c>
      <c r="E616" s="16">
        <v>155</v>
      </c>
      <c r="F616" s="16">
        <v>1992</v>
      </c>
      <c r="G616" s="16">
        <v>2020</v>
      </c>
      <c r="H616" s="16">
        <v>3.2126781819243302</v>
      </c>
      <c r="I616" s="16" t="s">
        <v>56</v>
      </c>
      <c r="J616" s="16">
        <v>864</v>
      </c>
      <c r="K616" s="17">
        <v>48453</v>
      </c>
      <c r="L616" t="s">
        <v>1715</v>
      </c>
      <c r="M616" t="s">
        <v>1805</v>
      </c>
    </row>
    <row r="617" spans="1:13" ht="15.6" x14ac:dyDescent="0.3">
      <c r="A617" t="s">
        <v>1695</v>
      </c>
      <c r="B617" t="s">
        <v>1700</v>
      </c>
      <c r="C617" s="16" t="s">
        <v>319</v>
      </c>
      <c r="D617" s="16" t="s">
        <v>178</v>
      </c>
      <c r="E617" s="16">
        <v>71</v>
      </c>
      <c r="F617" s="16">
        <v>2003</v>
      </c>
      <c r="G617" s="16">
        <v>2020</v>
      </c>
      <c r="H617" s="16">
        <v>3.2126192350499898</v>
      </c>
      <c r="I617" s="16" t="s">
        <v>63</v>
      </c>
      <c r="J617" s="16">
        <v>1283</v>
      </c>
      <c r="K617" s="17">
        <v>92645</v>
      </c>
      <c r="L617" t="s">
        <v>1715</v>
      </c>
      <c r="M617" t="s">
        <v>1805</v>
      </c>
    </row>
    <row r="618" spans="1:13" ht="15.6" x14ac:dyDescent="0.3">
      <c r="A618" t="s">
        <v>1016</v>
      </c>
      <c r="B618" t="s">
        <v>1017</v>
      </c>
      <c r="C618" s="14" t="s">
        <v>328</v>
      </c>
      <c r="D618" s="14" t="s">
        <v>133</v>
      </c>
      <c r="E618" s="14">
        <v>75</v>
      </c>
      <c r="F618" s="14">
        <v>2002</v>
      </c>
      <c r="G618" s="14">
        <v>2020</v>
      </c>
      <c r="H618" s="14">
        <v>3.2120918412516302</v>
      </c>
      <c r="I618" s="14" t="s">
        <v>125</v>
      </c>
      <c r="J618" s="14">
        <v>372</v>
      </c>
      <c r="K618" s="15">
        <v>27014</v>
      </c>
      <c r="L618" t="s">
        <v>1715</v>
      </c>
      <c r="M618" t="s">
        <v>1805</v>
      </c>
    </row>
    <row r="619" spans="1:13" ht="15.6" x14ac:dyDescent="0.3">
      <c r="A619" t="s">
        <v>1742</v>
      </c>
      <c r="B619" t="s">
        <v>1189</v>
      </c>
      <c r="C619" s="16" t="s">
        <v>298</v>
      </c>
      <c r="D619" s="16" t="s">
        <v>93</v>
      </c>
      <c r="E619" s="16">
        <v>76</v>
      </c>
      <c r="F619" s="16">
        <v>1995</v>
      </c>
      <c r="G619" s="16">
        <v>2019</v>
      </c>
      <c r="H619" s="16">
        <v>3.21168044022986</v>
      </c>
      <c r="I619" s="16" t="s">
        <v>46</v>
      </c>
      <c r="J619" s="16">
        <v>2353</v>
      </c>
      <c r="K619" s="17">
        <v>186014</v>
      </c>
      <c r="L619" t="s">
        <v>1715</v>
      </c>
      <c r="M619" s="5" t="s">
        <v>1804</v>
      </c>
    </row>
    <row r="620" spans="1:13" ht="15.6" x14ac:dyDescent="0.3">
      <c r="A620" t="s">
        <v>416</v>
      </c>
      <c r="B620" t="s">
        <v>417</v>
      </c>
      <c r="C620" s="14" t="s">
        <v>164</v>
      </c>
      <c r="D620" s="14" t="s">
        <v>130</v>
      </c>
      <c r="E620" s="14">
        <v>67</v>
      </c>
      <c r="F620" s="14">
        <v>2003</v>
      </c>
      <c r="G620" s="14">
        <v>2020</v>
      </c>
      <c r="H620" s="14">
        <v>3.2102272110294998</v>
      </c>
      <c r="I620" s="14" t="s">
        <v>119</v>
      </c>
      <c r="J620" s="14">
        <v>372</v>
      </c>
      <c r="K620" s="15">
        <v>42054</v>
      </c>
      <c r="L620" t="s">
        <v>1715</v>
      </c>
      <c r="M620" t="s">
        <v>1805</v>
      </c>
    </row>
    <row r="621" spans="1:13" ht="15.6" x14ac:dyDescent="0.3">
      <c r="A621" t="s">
        <v>694</v>
      </c>
      <c r="B621" t="s">
        <v>695</v>
      </c>
      <c r="C621" s="14" t="s">
        <v>152</v>
      </c>
      <c r="D621" s="14" t="s">
        <v>117</v>
      </c>
      <c r="E621" s="14">
        <v>115</v>
      </c>
      <c r="F621" s="14">
        <v>1990</v>
      </c>
      <c r="G621" s="14">
        <v>2020</v>
      </c>
      <c r="H621" s="14">
        <v>3.2094082279072</v>
      </c>
      <c r="I621" s="14" t="s">
        <v>46</v>
      </c>
      <c r="J621" s="14">
        <v>2370</v>
      </c>
      <c r="K621" s="15">
        <v>186014</v>
      </c>
      <c r="L621" t="s">
        <v>1716</v>
      </c>
      <c r="M621" t="s">
        <v>1805</v>
      </c>
    </row>
    <row r="622" spans="1:13" ht="15.6" x14ac:dyDescent="0.3">
      <c r="A622" t="s">
        <v>671</v>
      </c>
      <c r="B622" t="s">
        <v>1302</v>
      </c>
      <c r="C622" s="16" t="s">
        <v>118</v>
      </c>
      <c r="D622" s="16" t="s">
        <v>45</v>
      </c>
      <c r="E622" s="16">
        <v>64</v>
      </c>
      <c r="F622" s="16">
        <v>1982</v>
      </c>
      <c r="G622" s="16">
        <v>2018</v>
      </c>
      <c r="H622" s="16">
        <v>3.20800989030724</v>
      </c>
      <c r="I622" s="16" t="s">
        <v>27</v>
      </c>
      <c r="J622" s="16">
        <v>3267</v>
      </c>
      <c r="K622" s="17">
        <v>215114</v>
      </c>
      <c r="L622" t="s">
        <v>1715</v>
      </c>
      <c r="M622" t="s">
        <v>1805</v>
      </c>
    </row>
    <row r="623" spans="1:13" ht="15.6" x14ac:dyDescent="0.3">
      <c r="A623" t="s">
        <v>764</v>
      </c>
      <c r="B623" t="s">
        <v>765</v>
      </c>
      <c r="C623" s="14" t="s">
        <v>183</v>
      </c>
      <c r="D623" s="14" t="s">
        <v>117</v>
      </c>
      <c r="E623" s="14">
        <v>72</v>
      </c>
      <c r="F623" s="14">
        <v>1987</v>
      </c>
      <c r="G623" s="14">
        <v>2020</v>
      </c>
      <c r="H623" s="14">
        <v>3.2063132920442299</v>
      </c>
      <c r="I623" s="14" t="s">
        <v>39</v>
      </c>
      <c r="J623" s="14">
        <v>2704</v>
      </c>
      <c r="K623" s="15">
        <v>177931</v>
      </c>
      <c r="L623" t="s">
        <v>1716</v>
      </c>
      <c r="M623" t="s">
        <v>1805</v>
      </c>
    </row>
    <row r="624" spans="1:13" ht="15.6" x14ac:dyDescent="0.3">
      <c r="A624" t="s">
        <v>759</v>
      </c>
      <c r="B624" t="s">
        <v>760</v>
      </c>
      <c r="C624" s="14" t="s">
        <v>248</v>
      </c>
      <c r="D624" s="14" t="s">
        <v>117</v>
      </c>
      <c r="E624" s="14">
        <v>168</v>
      </c>
      <c r="F624" s="14">
        <v>1988</v>
      </c>
      <c r="G624" s="14">
        <v>2020</v>
      </c>
      <c r="H624" s="14">
        <v>3.2061162164141299</v>
      </c>
      <c r="I624" s="14" t="s">
        <v>90</v>
      </c>
      <c r="J624" s="14">
        <v>1436</v>
      </c>
      <c r="K624" s="15">
        <v>87535</v>
      </c>
      <c r="L624" t="s">
        <v>1715</v>
      </c>
      <c r="M624" t="s">
        <v>1805</v>
      </c>
    </row>
    <row r="625" spans="1:13" ht="15.6" x14ac:dyDescent="0.3">
      <c r="A625" t="s">
        <v>459</v>
      </c>
      <c r="B625" t="s">
        <v>460</v>
      </c>
      <c r="C625" s="14" t="s">
        <v>164</v>
      </c>
      <c r="D625" s="14" t="s">
        <v>130</v>
      </c>
      <c r="E625" s="14">
        <v>66</v>
      </c>
      <c r="F625" s="14">
        <v>1991</v>
      </c>
      <c r="G625" s="14">
        <v>2020</v>
      </c>
      <c r="H625" s="14">
        <v>3.20377143556136</v>
      </c>
      <c r="I625" s="14" t="s">
        <v>46</v>
      </c>
      <c r="J625" s="14">
        <v>2404</v>
      </c>
      <c r="K625" s="15">
        <v>186014</v>
      </c>
      <c r="L625" t="s">
        <v>1715</v>
      </c>
      <c r="M625" t="s">
        <v>1805</v>
      </c>
    </row>
    <row r="626" spans="1:13" ht="15.6" x14ac:dyDescent="0.3">
      <c r="A626" t="s">
        <v>1750</v>
      </c>
      <c r="B626" t="s">
        <v>1214</v>
      </c>
      <c r="C626" s="16" t="s">
        <v>103</v>
      </c>
      <c r="D626" s="16" t="s">
        <v>93</v>
      </c>
      <c r="E626" s="16">
        <v>37</v>
      </c>
      <c r="F626" s="16">
        <v>2001</v>
      </c>
      <c r="G626" s="16">
        <v>2020</v>
      </c>
      <c r="H626" s="16">
        <v>3.2034056503217698</v>
      </c>
      <c r="I626" s="16" t="s">
        <v>134</v>
      </c>
      <c r="J626" s="16">
        <v>83</v>
      </c>
      <c r="K626" s="17">
        <v>10158</v>
      </c>
      <c r="L626" t="s">
        <v>1715</v>
      </c>
      <c r="M626" t="s">
        <v>1801</v>
      </c>
    </row>
    <row r="627" spans="1:13" ht="15.6" x14ac:dyDescent="0.3">
      <c r="A627" t="s">
        <v>1103</v>
      </c>
      <c r="B627" t="s">
        <v>1104</v>
      </c>
      <c r="C627" s="14" t="s">
        <v>233</v>
      </c>
      <c r="D627" s="14" t="s">
        <v>156</v>
      </c>
      <c r="E627" s="14">
        <v>82</v>
      </c>
      <c r="F627" s="14">
        <v>2007</v>
      </c>
      <c r="G627" s="14">
        <v>2020</v>
      </c>
      <c r="H627" s="14">
        <v>3.2024648550174999</v>
      </c>
      <c r="I627" s="14" t="s">
        <v>46</v>
      </c>
      <c r="J627" s="14">
        <v>2412</v>
      </c>
      <c r="K627" s="15">
        <v>186014</v>
      </c>
      <c r="L627" t="s">
        <v>1715</v>
      </c>
      <c r="M627" t="s">
        <v>1805</v>
      </c>
    </row>
    <row r="628" spans="1:13" ht="15.6" x14ac:dyDescent="0.3">
      <c r="A628" t="s">
        <v>1777</v>
      </c>
      <c r="B628" t="s">
        <v>1524</v>
      </c>
      <c r="C628" s="16" t="s">
        <v>44</v>
      </c>
      <c r="D628" s="16" t="s">
        <v>45</v>
      </c>
      <c r="E628" s="16">
        <v>41</v>
      </c>
      <c r="F628" s="16">
        <v>2006</v>
      </c>
      <c r="G628" s="16">
        <v>2020</v>
      </c>
      <c r="H628" s="16">
        <v>3.2012898944719002</v>
      </c>
      <c r="I628" s="16" t="s">
        <v>39</v>
      </c>
      <c r="J628" s="16">
        <v>2730</v>
      </c>
      <c r="K628" s="17">
        <v>177931</v>
      </c>
      <c r="L628" t="s">
        <v>1715</v>
      </c>
      <c r="M628" t="s">
        <v>1805</v>
      </c>
    </row>
    <row r="629" spans="1:13" ht="15.6" x14ac:dyDescent="0.3">
      <c r="A629" t="s">
        <v>937</v>
      </c>
      <c r="B629" t="s">
        <v>938</v>
      </c>
      <c r="C629" s="14" t="s">
        <v>204</v>
      </c>
      <c r="D629" s="14" t="s">
        <v>142</v>
      </c>
      <c r="E629" s="14">
        <v>156</v>
      </c>
      <c r="F629" s="14">
        <v>1990</v>
      </c>
      <c r="G629" s="14">
        <v>2020</v>
      </c>
      <c r="H629" s="14">
        <v>3.2009996004211398</v>
      </c>
      <c r="I629" s="14" t="s">
        <v>34</v>
      </c>
      <c r="J629" s="14">
        <v>1906</v>
      </c>
      <c r="K629" s="15">
        <v>161179</v>
      </c>
      <c r="L629" t="s">
        <v>1715</v>
      </c>
      <c r="M629" t="s">
        <v>1805</v>
      </c>
    </row>
    <row r="630" spans="1:13" ht="15.6" x14ac:dyDescent="0.3">
      <c r="A630" t="s">
        <v>800</v>
      </c>
      <c r="B630" t="s">
        <v>801</v>
      </c>
      <c r="C630" s="14" t="s">
        <v>131</v>
      </c>
      <c r="D630" s="14" t="s">
        <v>117</v>
      </c>
      <c r="E630" s="14">
        <v>100</v>
      </c>
      <c r="F630" s="14">
        <v>1990</v>
      </c>
      <c r="G630" s="14">
        <v>2020</v>
      </c>
      <c r="H630" s="14">
        <v>3.1997889192593001</v>
      </c>
      <c r="I630" s="14" t="s">
        <v>32</v>
      </c>
      <c r="J630" s="14">
        <v>1043</v>
      </c>
      <c r="K630" s="15">
        <v>80622</v>
      </c>
      <c r="L630" t="s">
        <v>1715</v>
      </c>
      <c r="M630" t="s">
        <v>1805</v>
      </c>
    </row>
    <row r="631" spans="1:13" ht="15.6" x14ac:dyDescent="0.3">
      <c r="A631" t="s">
        <v>1445</v>
      </c>
      <c r="B631" t="s">
        <v>1446</v>
      </c>
      <c r="C631" s="16" t="s">
        <v>118</v>
      </c>
      <c r="D631" s="16" t="s">
        <v>45</v>
      </c>
      <c r="E631" s="16">
        <v>135</v>
      </c>
      <c r="F631" s="16">
        <v>2006</v>
      </c>
      <c r="G631" s="16">
        <v>2020</v>
      </c>
      <c r="H631" s="16">
        <v>3.1981955407461302</v>
      </c>
      <c r="I631" s="16" t="s">
        <v>46</v>
      </c>
      <c r="J631" s="16">
        <v>2435</v>
      </c>
      <c r="K631" s="17">
        <v>186014</v>
      </c>
      <c r="L631" t="s">
        <v>1715</v>
      </c>
      <c r="M631" t="s">
        <v>1808</v>
      </c>
    </row>
    <row r="632" spans="1:13" ht="15.6" x14ac:dyDescent="0.3">
      <c r="A632" t="s">
        <v>1704</v>
      </c>
      <c r="B632" t="s">
        <v>1705</v>
      </c>
      <c r="C632" s="16" t="s">
        <v>296</v>
      </c>
      <c r="D632" s="16" t="s">
        <v>297</v>
      </c>
      <c r="E632" s="16">
        <v>43</v>
      </c>
      <c r="F632" s="16">
        <v>1991</v>
      </c>
      <c r="G632" s="16">
        <v>2020</v>
      </c>
      <c r="H632" s="16">
        <v>3.19290657110048</v>
      </c>
      <c r="I632" s="16" t="s">
        <v>32</v>
      </c>
      <c r="J632" s="16">
        <v>1064</v>
      </c>
      <c r="K632" s="17">
        <v>80622</v>
      </c>
      <c r="L632" t="s">
        <v>1715</v>
      </c>
      <c r="M632" t="s">
        <v>1805</v>
      </c>
    </row>
    <row r="633" spans="1:13" ht="15.6" x14ac:dyDescent="0.3">
      <c r="A633" t="s">
        <v>402</v>
      </c>
      <c r="B633" t="s">
        <v>638</v>
      </c>
      <c r="C633" s="14" t="s">
        <v>262</v>
      </c>
      <c r="D633" s="14" t="s">
        <v>117</v>
      </c>
      <c r="E633" s="14">
        <v>138</v>
      </c>
      <c r="F633" s="14">
        <v>2000</v>
      </c>
      <c r="G633" s="14">
        <v>2020</v>
      </c>
      <c r="H633" s="14">
        <v>3.1928731063547899</v>
      </c>
      <c r="I633" s="14" t="s">
        <v>125</v>
      </c>
      <c r="J633" s="14">
        <v>387</v>
      </c>
      <c r="K633" s="15">
        <v>27014</v>
      </c>
      <c r="L633" t="s">
        <v>1715</v>
      </c>
      <c r="M633" t="s">
        <v>1805</v>
      </c>
    </row>
    <row r="634" spans="1:13" ht="15.6" x14ac:dyDescent="0.3">
      <c r="A634" t="s">
        <v>668</v>
      </c>
      <c r="B634" t="s">
        <v>441</v>
      </c>
      <c r="C634" s="14" t="s">
        <v>242</v>
      </c>
      <c r="D634" s="14" t="s">
        <v>117</v>
      </c>
      <c r="E634" s="14">
        <v>136</v>
      </c>
      <c r="F634" s="14">
        <v>1995</v>
      </c>
      <c r="G634" s="14">
        <v>2020</v>
      </c>
      <c r="H634" s="14">
        <v>3.1921722696121302</v>
      </c>
      <c r="I634" s="14" t="s">
        <v>80</v>
      </c>
      <c r="J634" s="14">
        <v>640</v>
      </c>
      <c r="K634" s="15">
        <v>87611</v>
      </c>
      <c r="L634" t="s">
        <v>1715</v>
      </c>
      <c r="M634" t="s">
        <v>1805</v>
      </c>
    </row>
    <row r="635" spans="1:13" ht="15.6" x14ac:dyDescent="0.3">
      <c r="A635" t="s">
        <v>1603</v>
      </c>
      <c r="B635" s="20" t="s">
        <v>678</v>
      </c>
      <c r="C635" s="14" t="s">
        <v>131</v>
      </c>
      <c r="D635" s="14" t="s">
        <v>117</v>
      </c>
      <c r="E635" s="14">
        <v>68</v>
      </c>
      <c r="F635" s="14">
        <v>1984</v>
      </c>
      <c r="G635" s="14">
        <v>2020</v>
      </c>
      <c r="H635" s="14">
        <v>3.1920720873284401</v>
      </c>
      <c r="I635" s="14" t="s">
        <v>46</v>
      </c>
      <c r="J635" s="14">
        <v>2487</v>
      </c>
      <c r="K635" s="15">
        <v>186014</v>
      </c>
      <c r="L635" t="s">
        <v>1715</v>
      </c>
      <c r="M635" t="s">
        <v>1805</v>
      </c>
    </row>
    <row r="636" spans="1:13" ht="15.6" x14ac:dyDescent="0.3">
      <c r="A636" t="s">
        <v>926</v>
      </c>
      <c r="B636" t="s">
        <v>1036</v>
      </c>
      <c r="C636" s="16" t="s">
        <v>132</v>
      </c>
      <c r="D636" s="16" t="s">
        <v>133</v>
      </c>
      <c r="E636" s="16">
        <v>193</v>
      </c>
      <c r="F636" s="16">
        <v>1994</v>
      </c>
      <c r="G636" s="16">
        <v>2020</v>
      </c>
      <c r="H636" s="16">
        <v>3.1917496278926301</v>
      </c>
      <c r="I636" s="16" t="s">
        <v>46</v>
      </c>
      <c r="J636" s="16">
        <v>2489</v>
      </c>
      <c r="K636" s="17">
        <v>186014</v>
      </c>
      <c r="L636" t="s">
        <v>1715</v>
      </c>
      <c r="M636" t="s">
        <v>1805</v>
      </c>
    </row>
    <row r="637" spans="1:13" ht="15.6" x14ac:dyDescent="0.3">
      <c r="A637" t="s">
        <v>402</v>
      </c>
      <c r="B637" t="s">
        <v>403</v>
      </c>
      <c r="C637" s="16" t="s">
        <v>143</v>
      </c>
      <c r="D637" s="16" t="s">
        <v>130</v>
      </c>
      <c r="E637" s="16">
        <v>72</v>
      </c>
      <c r="F637" s="16">
        <v>1992</v>
      </c>
      <c r="G637" s="16">
        <v>2020</v>
      </c>
      <c r="H637" s="16">
        <v>3.1916586530363502</v>
      </c>
      <c r="I637" s="16" t="s">
        <v>125</v>
      </c>
      <c r="J637" s="16">
        <v>389</v>
      </c>
      <c r="K637" s="17">
        <v>27014</v>
      </c>
      <c r="L637" t="s">
        <v>1715</v>
      </c>
      <c r="M637" t="s">
        <v>1805</v>
      </c>
    </row>
    <row r="638" spans="1:13" ht="15.6" x14ac:dyDescent="0.3">
      <c r="A638" t="s">
        <v>1160</v>
      </c>
      <c r="B638" t="s">
        <v>1161</v>
      </c>
      <c r="C638" s="16" t="s">
        <v>103</v>
      </c>
      <c r="D638" s="16" t="s">
        <v>93</v>
      </c>
      <c r="E638" s="16">
        <v>84</v>
      </c>
      <c r="F638" s="16">
        <v>1996</v>
      </c>
      <c r="G638" s="16">
        <v>2020</v>
      </c>
      <c r="H638" s="16">
        <v>3.1897331126570401</v>
      </c>
      <c r="I638" s="16" t="s">
        <v>94</v>
      </c>
      <c r="J638" s="16">
        <v>990</v>
      </c>
      <c r="K638" s="17">
        <v>55697</v>
      </c>
      <c r="L638" t="s">
        <v>1715</v>
      </c>
      <c r="M638" t="s">
        <v>1805</v>
      </c>
    </row>
    <row r="639" spans="1:13" ht="15.6" x14ac:dyDescent="0.3">
      <c r="A639" t="s">
        <v>1736</v>
      </c>
      <c r="B639" t="s">
        <v>785</v>
      </c>
      <c r="C639" s="16" t="s">
        <v>217</v>
      </c>
      <c r="D639" s="16" t="s">
        <v>117</v>
      </c>
      <c r="E639" s="16">
        <v>68</v>
      </c>
      <c r="F639" s="16">
        <v>1998</v>
      </c>
      <c r="G639" s="16">
        <v>2020</v>
      </c>
      <c r="H639" s="16">
        <v>3.1895153798424798</v>
      </c>
      <c r="I639" s="16" t="s">
        <v>63</v>
      </c>
      <c r="J639" s="16">
        <v>1348</v>
      </c>
      <c r="K639" s="17">
        <v>92645</v>
      </c>
      <c r="L639" t="s">
        <v>1715</v>
      </c>
      <c r="M639" s="5" t="s">
        <v>1805</v>
      </c>
    </row>
    <row r="640" spans="1:13" ht="15.6" x14ac:dyDescent="0.3">
      <c r="A640" t="s">
        <v>823</v>
      </c>
      <c r="B640" t="s">
        <v>896</v>
      </c>
      <c r="C640" s="16" t="s">
        <v>335</v>
      </c>
      <c r="D640" s="16" t="s">
        <v>236</v>
      </c>
      <c r="E640" s="16">
        <v>118</v>
      </c>
      <c r="F640" s="16">
        <v>2009</v>
      </c>
      <c r="G640" s="16">
        <v>2020</v>
      </c>
      <c r="H640" s="16">
        <v>3.1888590064054401</v>
      </c>
      <c r="I640" s="16" t="s">
        <v>39</v>
      </c>
      <c r="J640" s="16">
        <v>2813</v>
      </c>
      <c r="K640" s="17">
        <v>177931</v>
      </c>
      <c r="L640" t="s">
        <v>1715</v>
      </c>
      <c r="M640" t="s">
        <v>1805</v>
      </c>
    </row>
    <row r="641" spans="1:13" ht="15.6" x14ac:dyDescent="0.3">
      <c r="A641" t="s">
        <v>494</v>
      </c>
      <c r="B641" t="s">
        <v>495</v>
      </c>
      <c r="C641" s="14" t="s">
        <v>163</v>
      </c>
      <c r="D641" s="14" t="s">
        <v>130</v>
      </c>
      <c r="E641" s="14">
        <v>297</v>
      </c>
      <c r="F641" s="14">
        <v>1987</v>
      </c>
      <c r="G641" s="14">
        <v>2019</v>
      </c>
      <c r="H641" s="14">
        <v>3.1881874747368002</v>
      </c>
      <c r="I641" s="14" t="s">
        <v>90</v>
      </c>
      <c r="J641" s="14">
        <v>1487</v>
      </c>
      <c r="K641" s="15">
        <v>87535</v>
      </c>
      <c r="L641" t="s">
        <v>1715</v>
      </c>
      <c r="M641" t="s">
        <v>1804</v>
      </c>
    </row>
    <row r="642" spans="1:13" ht="15.6" x14ac:dyDescent="0.3">
      <c r="A642" t="s">
        <v>420</v>
      </c>
      <c r="B642" t="s">
        <v>421</v>
      </c>
      <c r="C642" s="14" t="s">
        <v>163</v>
      </c>
      <c r="D642" s="14" t="s">
        <v>130</v>
      </c>
      <c r="E642" s="14">
        <v>187</v>
      </c>
      <c r="F642" s="14">
        <v>2001</v>
      </c>
      <c r="G642" s="14">
        <v>2020</v>
      </c>
      <c r="H642" s="14">
        <v>3.18793470411177</v>
      </c>
      <c r="I642" s="14" t="s">
        <v>120</v>
      </c>
      <c r="J642" s="14">
        <v>243</v>
      </c>
      <c r="K642" s="15">
        <v>17080</v>
      </c>
      <c r="L642" t="s">
        <v>1715</v>
      </c>
      <c r="M642" t="s">
        <v>1800</v>
      </c>
    </row>
    <row r="643" spans="1:13" ht="15.6" x14ac:dyDescent="0.3">
      <c r="A643" t="s">
        <v>1176</v>
      </c>
      <c r="B643" t="s">
        <v>552</v>
      </c>
      <c r="C643" s="14" t="s">
        <v>103</v>
      </c>
      <c r="D643" s="14" t="s">
        <v>93</v>
      </c>
      <c r="E643" s="14">
        <v>258</v>
      </c>
      <c r="F643" s="14">
        <v>1994</v>
      </c>
      <c r="G643" s="14">
        <v>2020</v>
      </c>
      <c r="H643" s="14">
        <v>3.1878146050318499</v>
      </c>
      <c r="I643" s="14" t="s">
        <v>80</v>
      </c>
      <c r="J643" s="14">
        <v>649</v>
      </c>
      <c r="K643" s="15">
        <v>87611</v>
      </c>
      <c r="L643" t="s">
        <v>1715</v>
      </c>
      <c r="M643" t="s">
        <v>1807</v>
      </c>
    </row>
    <row r="644" spans="1:13" ht="15.6" x14ac:dyDescent="0.3">
      <c r="A644" t="s">
        <v>920</v>
      </c>
      <c r="B644" t="s">
        <v>921</v>
      </c>
      <c r="C644" s="14" t="s">
        <v>295</v>
      </c>
      <c r="D644" s="14" t="s">
        <v>142</v>
      </c>
      <c r="E644" s="14">
        <v>39</v>
      </c>
      <c r="F644" s="14">
        <v>1989</v>
      </c>
      <c r="G644" s="14">
        <v>2019</v>
      </c>
      <c r="H644" s="14">
        <v>3.18318980772312</v>
      </c>
      <c r="I644" s="14" t="s">
        <v>53</v>
      </c>
      <c r="J644" s="14">
        <v>1329</v>
      </c>
      <c r="K644" s="15">
        <v>66925</v>
      </c>
      <c r="L644" t="s">
        <v>1715</v>
      </c>
      <c r="M644" t="s">
        <v>1805</v>
      </c>
    </row>
    <row r="645" spans="1:13" ht="15.6" x14ac:dyDescent="0.3">
      <c r="A645" t="s">
        <v>1015</v>
      </c>
      <c r="B645" t="s">
        <v>1402</v>
      </c>
      <c r="C645" s="14" t="s">
        <v>195</v>
      </c>
      <c r="D645" s="14" t="s">
        <v>45</v>
      </c>
      <c r="E645" s="14">
        <v>25</v>
      </c>
      <c r="F645" s="14">
        <v>2011</v>
      </c>
      <c r="G645" s="14">
        <v>2020</v>
      </c>
      <c r="H645" s="14">
        <v>3.1830162615702502</v>
      </c>
      <c r="I645" s="14" t="s">
        <v>46</v>
      </c>
      <c r="J645" s="14">
        <v>2542</v>
      </c>
      <c r="K645" s="15">
        <v>186014</v>
      </c>
      <c r="L645" t="s">
        <v>1715</v>
      </c>
      <c r="M645" t="s">
        <v>1805</v>
      </c>
    </row>
    <row r="646" spans="1:13" ht="15.6" x14ac:dyDescent="0.3">
      <c r="A646" t="s">
        <v>1111</v>
      </c>
      <c r="B646" t="s">
        <v>1112</v>
      </c>
      <c r="C646" s="14" t="s">
        <v>168</v>
      </c>
      <c r="D646" s="14" t="s">
        <v>156</v>
      </c>
      <c r="E646" s="14">
        <v>168</v>
      </c>
      <c r="F646" s="14">
        <v>1992</v>
      </c>
      <c r="G646" s="14">
        <v>2020</v>
      </c>
      <c r="H646" s="14">
        <v>3.1824085324458702</v>
      </c>
      <c r="I646" s="14" t="s">
        <v>18</v>
      </c>
      <c r="J646" s="14">
        <v>1550</v>
      </c>
      <c r="K646" s="15">
        <v>106795</v>
      </c>
      <c r="L646" t="s">
        <v>1715</v>
      </c>
      <c r="M646" t="s">
        <v>1805</v>
      </c>
    </row>
    <row r="647" spans="1:13" ht="15.6" x14ac:dyDescent="0.3">
      <c r="A647" t="s">
        <v>1778</v>
      </c>
      <c r="B647" t="s">
        <v>761</v>
      </c>
      <c r="C647" s="16" t="s">
        <v>193</v>
      </c>
      <c r="D647" s="16" t="s">
        <v>117</v>
      </c>
      <c r="E647" s="16">
        <v>101</v>
      </c>
      <c r="F647" s="16">
        <v>2006</v>
      </c>
      <c r="G647" s="16">
        <v>2020</v>
      </c>
      <c r="H647" s="16">
        <v>3.1819697046856801</v>
      </c>
      <c r="I647" s="16" t="s">
        <v>39</v>
      </c>
      <c r="J647" s="16">
        <v>2872</v>
      </c>
      <c r="K647" s="17">
        <v>177931</v>
      </c>
      <c r="L647" t="s">
        <v>1715</v>
      </c>
      <c r="M647" s="5" t="s">
        <v>1805</v>
      </c>
    </row>
    <row r="648" spans="1:13" ht="15.6" x14ac:dyDescent="0.3">
      <c r="A648" t="s">
        <v>1422</v>
      </c>
      <c r="B648" t="s">
        <v>1423</v>
      </c>
      <c r="C648" s="16" t="s">
        <v>87</v>
      </c>
      <c r="D648" s="16" t="s">
        <v>45</v>
      </c>
      <c r="E648" s="16">
        <v>284</v>
      </c>
      <c r="F648" s="16">
        <v>1996</v>
      </c>
      <c r="G648" s="16">
        <v>2020</v>
      </c>
      <c r="H648" s="16">
        <v>3.1804609961972199</v>
      </c>
      <c r="I648" s="16" t="s">
        <v>46</v>
      </c>
      <c r="J648" s="16">
        <v>2556</v>
      </c>
      <c r="K648" s="17">
        <v>186014</v>
      </c>
      <c r="L648" t="s">
        <v>1715</v>
      </c>
      <c r="M648" t="s">
        <v>1808</v>
      </c>
    </row>
    <row r="649" spans="1:13" ht="15.6" x14ac:dyDescent="0.3">
      <c r="A649" t="s">
        <v>926</v>
      </c>
      <c r="B649" t="s">
        <v>927</v>
      </c>
      <c r="C649" s="16" t="s">
        <v>141</v>
      </c>
      <c r="D649" s="16" t="s">
        <v>142</v>
      </c>
      <c r="E649" s="16">
        <v>170</v>
      </c>
      <c r="F649" s="16">
        <v>1974</v>
      </c>
      <c r="G649" s="16">
        <v>2020</v>
      </c>
      <c r="H649" s="16">
        <v>3.1793347364304201</v>
      </c>
      <c r="I649" s="16" t="s">
        <v>18</v>
      </c>
      <c r="J649" s="16">
        <v>1562</v>
      </c>
      <c r="K649" s="17">
        <v>106795</v>
      </c>
      <c r="L649" t="s">
        <v>1715</v>
      </c>
      <c r="M649" t="s">
        <v>1805</v>
      </c>
    </row>
    <row r="650" spans="1:13" ht="15.6" x14ac:dyDescent="0.3">
      <c r="A650" t="s">
        <v>968</v>
      </c>
      <c r="B650" s="19" t="s">
        <v>969</v>
      </c>
      <c r="C650" s="16" t="s">
        <v>301</v>
      </c>
      <c r="D650" s="16" t="s">
        <v>150</v>
      </c>
      <c r="E650" s="16">
        <v>58</v>
      </c>
      <c r="F650" s="16">
        <v>1997</v>
      </c>
      <c r="G650" s="16">
        <v>2019</v>
      </c>
      <c r="H650" s="16">
        <v>3.1790264141281099</v>
      </c>
      <c r="I650" s="16" t="s">
        <v>46</v>
      </c>
      <c r="J650" s="16">
        <v>2576</v>
      </c>
      <c r="K650" s="17">
        <v>186014</v>
      </c>
      <c r="L650" t="s">
        <v>1715</v>
      </c>
      <c r="M650" t="s">
        <v>1805</v>
      </c>
    </row>
    <row r="651" spans="1:13" ht="15.6" x14ac:dyDescent="0.3">
      <c r="A651" s="20" t="s">
        <v>1706</v>
      </c>
      <c r="B651" s="20" t="s">
        <v>893</v>
      </c>
      <c r="C651" s="16" t="s">
        <v>300</v>
      </c>
      <c r="D651" s="16" t="s">
        <v>236</v>
      </c>
      <c r="E651" s="16">
        <v>48</v>
      </c>
      <c r="F651" s="16">
        <v>1999</v>
      </c>
      <c r="G651" s="16">
        <v>2020</v>
      </c>
      <c r="H651" s="16">
        <v>3.17801091360487</v>
      </c>
      <c r="I651" s="16" t="s">
        <v>46</v>
      </c>
      <c r="J651" s="16">
        <v>2584</v>
      </c>
      <c r="K651" s="17">
        <v>186014</v>
      </c>
      <c r="L651" s="20" t="s">
        <v>1715</v>
      </c>
      <c r="M651" t="s">
        <v>1805</v>
      </c>
    </row>
    <row r="652" spans="1:13" ht="15.6" x14ac:dyDescent="0.3">
      <c r="A652" t="s">
        <v>1176</v>
      </c>
      <c r="B652" t="s">
        <v>1601</v>
      </c>
      <c r="C652" s="14" t="s">
        <v>153</v>
      </c>
      <c r="D652" s="14" t="s">
        <v>45</v>
      </c>
      <c r="E652" s="14">
        <v>163</v>
      </c>
      <c r="F652" s="14">
        <v>2006</v>
      </c>
      <c r="G652" s="14">
        <v>2020</v>
      </c>
      <c r="H652" s="14">
        <v>3.1774295441856601</v>
      </c>
      <c r="I652" s="14" t="s">
        <v>34</v>
      </c>
      <c r="J652" s="14">
        <v>2027</v>
      </c>
      <c r="K652" s="15">
        <v>161179</v>
      </c>
      <c r="L652" t="s">
        <v>1715</v>
      </c>
      <c r="M652" t="s">
        <v>1805</v>
      </c>
    </row>
    <row r="653" spans="1:13" ht="15.6" x14ac:dyDescent="0.3">
      <c r="A653" t="s">
        <v>1685</v>
      </c>
      <c r="B653" s="20" t="s">
        <v>1393</v>
      </c>
      <c r="C653" s="14" t="s">
        <v>291</v>
      </c>
      <c r="D653" s="14" t="s">
        <v>292</v>
      </c>
      <c r="E653" s="14">
        <v>291</v>
      </c>
      <c r="F653" s="14">
        <v>2002</v>
      </c>
      <c r="G653" s="14">
        <v>2020</v>
      </c>
      <c r="H653" s="14">
        <v>3.1745116142679199</v>
      </c>
      <c r="I653" s="14" t="s">
        <v>51</v>
      </c>
      <c r="J653" s="14">
        <v>509</v>
      </c>
      <c r="K653" s="15">
        <v>28529</v>
      </c>
      <c r="L653" t="s">
        <v>1715</v>
      </c>
      <c r="M653" t="s">
        <v>1805</v>
      </c>
    </row>
    <row r="654" spans="1:13" ht="15.6" x14ac:dyDescent="0.3">
      <c r="A654" t="s">
        <v>384</v>
      </c>
      <c r="B654" t="s">
        <v>385</v>
      </c>
      <c r="C654" s="14" t="s">
        <v>287</v>
      </c>
      <c r="D654" s="14" t="s">
        <v>130</v>
      </c>
      <c r="E654" s="14">
        <v>127</v>
      </c>
      <c r="F654" s="14">
        <v>1993</v>
      </c>
      <c r="G654" s="14">
        <v>2020</v>
      </c>
      <c r="H654" s="14">
        <v>3.1744083143283999</v>
      </c>
      <c r="I654" s="14" t="s">
        <v>27</v>
      </c>
      <c r="J654" s="14">
        <v>3543</v>
      </c>
      <c r="K654" s="15">
        <v>215114</v>
      </c>
      <c r="L654" t="s">
        <v>1715</v>
      </c>
      <c r="M654" t="s">
        <v>1805</v>
      </c>
    </row>
    <row r="655" spans="1:13" ht="15.6" x14ac:dyDescent="0.3">
      <c r="A655" t="s">
        <v>1322</v>
      </c>
      <c r="B655" s="20" t="s">
        <v>909</v>
      </c>
      <c r="C655" s="14" t="s">
        <v>118</v>
      </c>
      <c r="D655" s="14" t="s">
        <v>45</v>
      </c>
      <c r="E655" s="14">
        <v>61</v>
      </c>
      <c r="F655" s="14">
        <v>1995</v>
      </c>
      <c r="G655" s="14">
        <v>2019</v>
      </c>
      <c r="H655" s="14">
        <v>3.1736745395180099</v>
      </c>
      <c r="I655" s="14" t="s">
        <v>125</v>
      </c>
      <c r="J655" s="14">
        <v>414</v>
      </c>
      <c r="K655" s="15">
        <v>27014</v>
      </c>
      <c r="L655" t="s">
        <v>1715</v>
      </c>
      <c r="M655" t="s">
        <v>1807</v>
      </c>
    </row>
    <row r="656" spans="1:13" ht="15.6" x14ac:dyDescent="0.3">
      <c r="A656" t="s">
        <v>1350</v>
      </c>
      <c r="B656" t="s">
        <v>1351</v>
      </c>
      <c r="C656" s="16" t="s">
        <v>87</v>
      </c>
      <c r="D656" s="16" t="s">
        <v>45</v>
      </c>
      <c r="E656" s="16">
        <v>122</v>
      </c>
      <c r="F656" s="16">
        <v>1994</v>
      </c>
      <c r="G656" s="16">
        <v>2020</v>
      </c>
      <c r="H656" s="16">
        <v>3.17287039262848</v>
      </c>
      <c r="I656" s="16" t="s">
        <v>94</v>
      </c>
      <c r="J656" s="16">
        <v>1031</v>
      </c>
      <c r="K656" s="17">
        <v>55697</v>
      </c>
      <c r="L656" t="s">
        <v>1715</v>
      </c>
      <c r="M656" s="5" t="s">
        <v>1804</v>
      </c>
    </row>
    <row r="657" spans="1:13" ht="15.6" x14ac:dyDescent="0.3">
      <c r="A657" t="s">
        <v>1166</v>
      </c>
      <c r="B657" t="s">
        <v>1167</v>
      </c>
      <c r="C657" s="14" t="s">
        <v>159</v>
      </c>
      <c r="D657" s="14" t="s">
        <v>93</v>
      </c>
      <c r="E657" s="14">
        <v>117</v>
      </c>
      <c r="F657" s="14">
        <v>1988</v>
      </c>
      <c r="G657" s="14">
        <v>2020</v>
      </c>
      <c r="H657" s="14">
        <v>3.1724855091500999</v>
      </c>
      <c r="I657" s="14" t="s">
        <v>94</v>
      </c>
      <c r="J657" s="14">
        <v>1032</v>
      </c>
      <c r="K657" s="15">
        <v>55697</v>
      </c>
      <c r="L657" t="s">
        <v>1715</v>
      </c>
      <c r="M657" s="5" t="s">
        <v>1802</v>
      </c>
    </row>
    <row r="658" spans="1:13" ht="15.6" x14ac:dyDescent="0.3">
      <c r="A658" t="s">
        <v>1741</v>
      </c>
      <c r="B658" t="s">
        <v>1059</v>
      </c>
      <c r="C658" s="16" t="s">
        <v>132</v>
      </c>
      <c r="D658" s="16" t="s">
        <v>133</v>
      </c>
      <c r="E658" s="16">
        <v>78</v>
      </c>
      <c r="F658" s="16">
        <v>1992</v>
      </c>
      <c r="G658" s="16">
        <v>2019</v>
      </c>
      <c r="H658" s="16">
        <v>3.1714146814347699</v>
      </c>
      <c r="I658" s="16" t="s">
        <v>63</v>
      </c>
      <c r="J658" s="16">
        <v>1413</v>
      </c>
      <c r="K658" s="17">
        <v>92645</v>
      </c>
      <c r="L658" t="s">
        <v>1715</v>
      </c>
      <c r="M658" t="s">
        <v>1805</v>
      </c>
    </row>
    <row r="659" spans="1:13" ht="15.6" x14ac:dyDescent="0.3">
      <c r="A659" t="s">
        <v>1785</v>
      </c>
      <c r="B659" t="s">
        <v>1327</v>
      </c>
      <c r="C659" s="16" t="s">
        <v>153</v>
      </c>
      <c r="D659" s="16" t="s">
        <v>45</v>
      </c>
      <c r="E659" s="16">
        <v>36</v>
      </c>
      <c r="F659" s="16">
        <v>1995</v>
      </c>
      <c r="G659" s="16">
        <v>2020</v>
      </c>
      <c r="H659" s="16">
        <v>3.17125074281901</v>
      </c>
      <c r="I659" s="16" t="s">
        <v>125</v>
      </c>
      <c r="J659" s="16">
        <v>417</v>
      </c>
      <c r="K659" s="17">
        <v>27014</v>
      </c>
      <c r="L659" t="s">
        <v>1715</v>
      </c>
      <c r="M659" t="s">
        <v>1805</v>
      </c>
    </row>
    <row r="660" spans="1:13" ht="15.6" x14ac:dyDescent="0.3">
      <c r="A660" t="s">
        <v>743</v>
      </c>
      <c r="B660" t="s">
        <v>744</v>
      </c>
      <c r="C660" s="14" t="s">
        <v>126</v>
      </c>
      <c r="D660" s="14" t="s">
        <v>117</v>
      </c>
      <c r="E660" s="14">
        <v>247</v>
      </c>
      <c r="F660" s="14">
        <v>2003</v>
      </c>
      <c r="G660" s="14">
        <v>2020</v>
      </c>
      <c r="H660" s="14">
        <v>3.1706015487062902</v>
      </c>
      <c r="I660" s="14" t="s">
        <v>18</v>
      </c>
      <c r="J660" s="14">
        <v>1589</v>
      </c>
      <c r="K660" s="15">
        <v>106795</v>
      </c>
      <c r="L660" t="s">
        <v>1715</v>
      </c>
      <c r="M660" t="s">
        <v>1800</v>
      </c>
    </row>
    <row r="661" spans="1:13" ht="15.6" x14ac:dyDescent="0.3">
      <c r="A661" t="s">
        <v>963</v>
      </c>
      <c r="B661" t="s">
        <v>964</v>
      </c>
      <c r="C661" s="14" t="s">
        <v>149</v>
      </c>
      <c r="D661" s="14" t="s">
        <v>150</v>
      </c>
      <c r="E661" s="14">
        <v>61</v>
      </c>
      <c r="F661" s="14">
        <v>1988</v>
      </c>
      <c r="G661" s="14">
        <v>2019</v>
      </c>
      <c r="H661" s="14">
        <v>3.1704050114184099</v>
      </c>
      <c r="I661" s="14" t="s">
        <v>125</v>
      </c>
      <c r="J661" s="14">
        <v>418</v>
      </c>
      <c r="K661" s="15">
        <v>27014</v>
      </c>
      <c r="L661" t="s">
        <v>1715</v>
      </c>
      <c r="M661" t="s">
        <v>1805</v>
      </c>
    </row>
    <row r="662" spans="1:13" ht="15.6" x14ac:dyDescent="0.3">
      <c r="A662" t="s">
        <v>1015</v>
      </c>
      <c r="B662" t="s">
        <v>1605</v>
      </c>
      <c r="C662" s="16" t="s">
        <v>187</v>
      </c>
      <c r="D662" s="16" t="s">
        <v>45</v>
      </c>
      <c r="E662" s="16">
        <v>121</v>
      </c>
      <c r="F662" s="16">
        <v>2002</v>
      </c>
      <c r="G662" s="16">
        <v>2020</v>
      </c>
      <c r="H662" s="16">
        <v>3.1695555530023101</v>
      </c>
      <c r="I662" s="16" t="s">
        <v>34</v>
      </c>
      <c r="J662" s="16">
        <v>2067</v>
      </c>
      <c r="K662" s="17">
        <v>161179</v>
      </c>
      <c r="L662" t="s">
        <v>1715</v>
      </c>
      <c r="M662" t="s">
        <v>1805</v>
      </c>
    </row>
    <row r="663" spans="1:13" ht="15.6" x14ac:dyDescent="0.3">
      <c r="A663" t="s">
        <v>830</v>
      </c>
      <c r="B663" t="s">
        <v>766</v>
      </c>
      <c r="C663" s="16" t="s">
        <v>183</v>
      </c>
      <c r="D663" s="16" t="s">
        <v>117</v>
      </c>
      <c r="E663" s="16">
        <v>34</v>
      </c>
      <c r="F663" s="16">
        <v>2001</v>
      </c>
      <c r="G663" s="16">
        <v>2019</v>
      </c>
      <c r="H663" s="16">
        <v>3.1669036853264299</v>
      </c>
      <c r="I663" s="16" t="s">
        <v>39</v>
      </c>
      <c r="J663" s="16">
        <v>2991</v>
      </c>
      <c r="K663" s="17">
        <v>177931</v>
      </c>
      <c r="L663" t="s">
        <v>1715</v>
      </c>
      <c r="M663" t="s">
        <v>1805</v>
      </c>
    </row>
    <row r="664" spans="1:13" ht="15.6" x14ac:dyDescent="0.3">
      <c r="A664" t="s">
        <v>1602</v>
      </c>
      <c r="B664" t="s">
        <v>575</v>
      </c>
      <c r="C664" s="16" t="s">
        <v>153</v>
      </c>
      <c r="D664" s="16" t="s">
        <v>45</v>
      </c>
      <c r="E664" s="16">
        <v>223</v>
      </c>
      <c r="F664" s="16">
        <v>2008</v>
      </c>
      <c r="G664" s="16">
        <v>2020</v>
      </c>
      <c r="H664" s="16">
        <v>3.1659870845981599</v>
      </c>
      <c r="I664" s="16" t="s">
        <v>34</v>
      </c>
      <c r="J664" s="16">
        <v>2085</v>
      </c>
      <c r="K664" s="17">
        <v>161179</v>
      </c>
      <c r="L664" t="s">
        <v>1715</v>
      </c>
      <c r="M664" t="s">
        <v>1805</v>
      </c>
    </row>
    <row r="665" spans="1:13" ht="15.6" x14ac:dyDescent="0.3">
      <c r="A665" t="s">
        <v>1550</v>
      </c>
      <c r="B665" t="s">
        <v>415</v>
      </c>
      <c r="C665" s="16" t="s">
        <v>118</v>
      </c>
      <c r="D665" s="16" t="s">
        <v>45</v>
      </c>
      <c r="E665" s="16">
        <v>101</v>
      </c>
      <c r="F665" s="16">
        <v>2010</v>
      </c>
      <c r="G665" s="16">
        <v>2020</v>
      </c>
      <c r="H665" s="16">
        <v>3.1656802703109199</v>
      </c>
      <c r="I665" s="16" t="s">
        <v>63</v>
      </c>
      <c r="J665" s="16">
        <v>1438</v>
      </c>
      <c r="K665" s="17">
        <v>92645</v>
      </c>
      <c r="L665" t="s">
        <v>1715</v>
      </c>
      <c r="M665" t="s">
        <v>1807</v>
      </c>
    </row>
    <row r="666" spans="1:13" ht="15.6" x14ac:dyDescent="0.3">
      <c r="A666" t="s">
        <v>1744</v>
      </c>
      <c r="B666" t="s">
        <v>1085</v>
      </c>
      <c r="C666" s="16" t="s">
        <v>342</v>
      </c>
      <c r="D666" s="16" t="s">
        <v>175</v>
      </c>
      <c r="E666" s="16">
        <v>297</v>
      </c>
      <c r="F666" s="16">
        <v>2010</v>
      </c>
      <c r="G666" s="16">
        <v>2020</v>
      </c>
      <c r="H666" s="16">
        <v>3.1629862260620101</v>
      </c>
      <c r="I666" s="16" t="s">
        <v>46</v>
      </c>
      <c r="J666" s="16">
        <v>2670</v>
      </c>
      <c r="K666" s="17">
        <v>186014</v>
      </c>
      <c r="L666" t="s">
        <v>1715</v>
      </c>
      <c r="M666" t="s">
        <v>1805</v>
      </c>
    </row>
    <row r="667" spans="1:13" ht="15.6" x14ac:dyDescent="0.3">
      <c r="A667" t="s">
        <v>1062</v>
      </c>
      <c r="B667" t="s">
        <v>1108</v>
      </c>
      <c r="C667" s="14" t="s">
        <v>168</v>
      </c>
      <c r="D667" s="14" t="s">
        <v>156</v>
      </c>
      <c r="E667" s="14">
        <v>65</v>
      </c>
      <c r="F667" s="14">
        <v>2004</v>
      </c>
      <c r="G667" s="14">
        <v>2020</v>
      </c>
      <c r="H667" s="14">
        <v>3.1626031298190802</v>
      </c>
      <c r="I667" s="14" t="s">
        <v>63</v>
      </c>
      <c r="J667" s="14">
        <v>1448</v>
      </c>
      <c r="K667" s="15">
        <v>92645</v>
      </c>
      <c r="L667" t="s">
        <v>1715</v>
      </c>
      <c r="M667" t="s">
        <v>1805</v>
      </c>
    </row>
    <row r="668" spans="1:13" ht="15.6" x14ac:dyDescent="0.3">
      <c r="A668" t="s">
        <v>1442</v>
      </c>
      <c r="B668" t="s">
        <v>1443</v>
      </c>
      <c r="C668" s="16" t="s">
        <v>118</v>
      </c>
      <c r="D668" s="16" t="s">
        <v>45</v>
      </c>
      <c r="E668" s="16">
        <v>106</v>
      </c>
      <c r="F668" s="16">
        <v>1996</v>
      </c>
      <c r="G668" s="16">
        <v>2020</v>
      </c>
      <c r="H668" s="16">
        <v>3.1617871979997898</v>
      </c>
      <c r="I668" s="16" t="s">
        <v>46</v>
      </c>
      <c r="J668" s="16">
        <v>2677</v>
      </c>
      <c r="K668" s="17">
        <v>186014</v>
      </c>
      <c r="L668" t="s">
        <v>1715</v>
      </c>
      <c r="M668" t="s">
        <v>1805</v>
      </c>
    </row>
    <row r="669" spans="1:13" ht="15.6" x14ac:dyDescent="0.3">
      <c r="A669" t="s">
        <v>859</v>
      </c>
      <c r="B669" t="s">
        <v>860</v>
      </c>
      <c r="C669" s="14" t="s">
        <v>299</v>
      </c>
      <c r="D669" s="14" t="s">
        <v>117</v>
      </c>
      <c r="E669" s="14">
        <v>63</v>
      </c>
      <c r="F669" s="14">
        <v>1981</v>
      </c>
      <c r="G669" s="14">
        <v>2020</v>
      </c>
      <c r="H669" s="14">
        <v>3.15710006316128</v>
      </c>
      <c r="I669" s="14" t="s">
        <v>105</v>
      </c>
      <c r="J669" s="14">
        <v>719</v>
      </c>
      <c r="K669" s="15">
        <v>33662</v>
      </c>
      <c r="L669" t="s">
        <v>1715</v>
      </c>
      <c r="M669" t="s">
        <v>1805</v>
      </c>
    </row>
    <row r="670" spans="1:13" ht="15.6" x14ac:dyDescent="0.3">
      <c r="A670" t="s">
        <v>1162</v>
      </c>
      <c r="B670" s="20" t="s">
        <v>1163</v>
      </c>
      <c r="C670" s="14" t="s">
        <v>103</v>
      </c>
      <c r="D670" s="14" t="s">
        <v>93</v>
      </c>
      <c r="E670" s="14">
        <v>128</v>
      </c>
      <c r="F670" s="14">
        <v>2002</v>
      </c>
      <c r="G670" s="14">
        <v>2020</v>
      </c>
      <c r="H670" s="14">
        <v>3.15523473333799</v>
      </c>
      <c r="I670" s="14" t="s">
        <v>94</v>
      </c>
      <c r="J670" s="14">
        <v>1081</v>
      </c>
      <c r="K670" s="15">
        <v>55697</v>
      </c>
      <c r="L670" t="s">
        <v>1715</v>
      </c>
      <c r="M670" t="s">
        <v>1805</v>
      </c>
    </row>
    <row r="671" spans="1:13" ht="15.6" x14ac:dyDescent="0.3">
      <c r="A671" t="s">
        <v>1793</v>
      </c>
      <c r="B671" t="s">
        <v>402</v>
      </c>
      <c r="C671" s="14" t="s">
        <v>272</v>
      </c>
      <c r="D671" s="14" t="s">
        <v>117</v>
      </c>
      <c r="E671" s="14">
        <v>29</v>
      </c>
      <c r="F671" s="14">
        <v>2008</v>
      </c>
      <c r="G671" s="14">
        <v>2018</v>
      </c>
      <c r="H671" s="14">
        <v>3.1542196642992999</v>
      </c>
      <c r="I671" s="14" t="s">
        <v>46</v>
      </c>
      <c r="J671" s="14">
        <v>2729</v>
      </c>
      <c r="K671" s="15">
        <v>186014</v>
      </c>
      <c r="L671" s="5" t="s">
        <v>1715</v>
      </c>
      <c r="M671" t="s">
        <v>1805</v>
      </c>
    </row>
    <row r="672" spans="1:13" ht="15.6" x14ac:dyDescent="0.3">
      <c r="A672" t="s">
        <v>596</v>
      </c>
      <c r="B672" t="s">
        <v>1190</v>
      </c>
      <c r="C672" s="14" t="s">
        <v>103</v>
      </c>
      <c r="D672" s="14" t="s">
        <v>93</v>
      </c>
      <c r="E672" s="14">
        <v>112</v>
      </c>
      <c r="F672" s="14">
        <v>1990</v>
      </c>
      <c r="G672" s="14">
        <v>2020</v>
      </c>
      <c r="H672" s="14">
        <v>3.1541030027149302</v>
      </c>
      <c r="I672" s="14" t="s">
        <v>46</v>
      </c>
      <c r="J672" s="14">
        <v>2732</v>
      </c>
      <c r="K672" s="15">
        <v>186014</v>
      </c>
      <c r="L672" t="s">
        <v>1715</v>
      </c>
      <c r="M672" t="s">
        <v>1805</v>
      </c>
    </row>
    <row r="673" spans="1:13" ht="15.6" x14ac:dyDescent="0.3">
      <c r="A673" t="s">
        <v>1224</v>
      </c>
      <c r="B673" t="s">
        <v>1225</v>
      </c>
      <c r="C673" s="14" t="s">
        <v>92</v>
      </c>
      <c r="D673" s="14" t="s">
        <v>93</v>
      </c>
      <c r="E673" s="14">
        <v>204</v>
      </c>
      <c r="F673" s="14">
        <v>2002</v>
      </c>
      <c r="G673" s="14">
        <v>2020</v>
      </c>
      <c r="H673" s="14">
        <v>3.1539585905481302</v>
      </c>
      <c r="I673" s="14" t="s">
        <v>34</v>
      </c>
      <c r="J673" s="14">
        <v>2140</v>
      </c>
      <c r="K673" s="15">
        <v>161179</v>
      </c>
      <c r="L673" t="s">
        <v>1715</v>
      </c>
      <c r="M673" s="5" t="s">
        <v>1804</v>
      </c>
    </row>
    <row r="674" spans="1:13" ht="15.6" x14ac:dyDescent="0.3">
      <c r="A674" t="s">
        <v>1062</v>
      </c>
      <c r="B674" t="s">
        <v>699</v>
      </c>
      <c r="C674" s="16" t="s">
        <v>132</v>
      </c>
      <c r="D674" s="16" t="s">
        <v>133</v>
      </c>
      <c r="E674" s="16">
        <v>115</v>
      </c>
      <c r="F674" s="16">
        <v>1998</v>
      </c>
      <c r="G674" s="16">
        <v>2020</v>
      </c>
      <c r="H674" s="16">
        <v>3.1525598136466901</v>
      </c>
      <c r="I674" s="16" t="s">
        <v>34</v>
      </c>
      <c r="J674" s="16">
        <v>2150</v>
      </c>
      <c r="K674" s="17">
        <v>161179</v>
      </c>
      <c r="L674" t="s">
        <v>1715</v>
      </c>
      <c r="M674" t="s">
        <v>1805</v>
      </c>
    </row>
    <row r="675" spans="1:13" ht="15.6" x14ac:dyDescent="0.3">
      <c r="A675" t="s">
        <v>1461</v>
      </c>
      <c r="B675" t="s">
        <v>1462</v>
      </c>
      <c r="C675" s="14" t="s">
        <v>304</v>
      </c>
      <c r="D675" s="14" t="s">
        <v>45</v>
      </c>
      <c r="E675" s="14">
        <v>69</v>
      </c>
      <c r="F675" s="14">
        <v>2003</v>
      </c>
      <c r="G675" s="14">
        <v>2018</v>
      </c>
      <c r="H675" s="14">
        <v>3.1511893478444</v>
      </c>
      <c r="I675" s="14" t="s">
        <v>46</v>
      </c>
      <c r="J675" s="14">
        <v>2753</v>
      </c>
      <c r="K675" s="15">
        <v>186014</v>
      </c>
      <c r="L675" t="s">
        <v>1715</v>
      </c>
      <c r="M675" t="s">
        <v>1805</v>
      </c>
    </row>
    <row r="676" spans="1:13" ht="15.6" x14ac:dyDescent="0.3">
      <c r="A676" t="s">
        <v>644</v>
      </c>
      <c r="B676" t="s">
        <v>605</v>
      </c>
      <c r="C676" s="14" t="s">
        <v>131</v>
      </c>
      <c r="D676" s="14" t="s">
        <v>117</v>
      </c>
      <c r="E676" s="14">
        <v>32</v>
      </c>
      <c r="F676" s="14">
        <v>2004</v>
      </c>
      <c r="G676" s="14">
        <v>2019</v>
      </c>
      <c r="H676" s="14">
        <v>3.15114082079034</v>
      </c>
      <c r="I676" s="14" t="s">
        <v>94</v>
      </c>
      <c r="J676" s="14">
        <v>1088</v>
      </c>
      <c r="K676" s="15">
        <v>55697</v>
      </c>
      <c r="L676" t="s">
        <v>1716</v>
      </c>
      <c r="M676" t="s">
        <v>1805</v>
      </c>
    </row>
    <row r="677" spans="1:13" ht="15.6" x14ac:dyDescent="0.3">
      <c r="A677" t="s">
        <v>1454</v>
      </c>
      <c r="B677" t="s">
        <v>944</v>
      </c>
      <c r="C677" s="14" t="s">
        <v>153</v>
      </c>
      <c r="D677" s="14" t="s">
        <v>45</v>
      </c>
      <c r="E677" s="14">
        <v>121</v>
      </c>
      <c r="F677" s="14">
        <v>1985</v>
      </c>
      <c r="G677" s="14">
        <v>2018</v>
      </c>
      <c r="H677" s="14">
        <v>3.14983286587124</v>
      </c>
      <c r="I677" s="14" t="s">
        <v>46</v>
      </c>
      <c r="J677" s="14">
        <v>2772</v>
      </c>
      <c r="K677" s="15">
        <v>186014</v>
      </c>
      <c r="L677" s="5" t="s">
        <v>1715</v>
      </c>
      <c r="M677" t="s">
        <v>1807</v>
      </c>
    </row>
    <row r="678" spans="1:13" ht="15.6" x14ac:dyDescent="0.3">
      <c r="A678" t="s">
        <v>1479</v>
      </c>
      <c r="B678" t="s">
        <v>1480</v>
      </c>
      <c r="C678" s="16" t="s">
        <v>173</v>
      </c>
      <c r="D678" s="16" t="s">
        <v>45</v>
      </c>
      <c r="E678" s="16">
        <v>138</v>
      </c>
      <c r="F678" s="16">
        <v>1984</v>
      </c>
      <c r="G678" s="16">
        <v>2020</v>
      </c>
      <c r="H678" s="16">
        <v>3.1498114991713302</v>
      </c>
      <c r="I678" s="16" t="s">
        <v>18</v>
      </c>
      <c r="J678" s="16">
        <v>1681</v>
      </c>
      <c r="K678" s="17">
        <v>106795</v>
      </c>
      <c r="L678" t="s">
        <v>1715</v>
      </c>
      <c r="M678" t="s">
        <v>1800</v>
      </c>
    </row>
    <row r="679" spans="1:13" ht="15.6" x14ac:dyDescent="0.3">
      <c r="A679" t="s">
        <v>1722</v>
      </c>
      <c r="B679" t="s">
        <v>458</v>
      </c>
      <c r="C679" s="16" t="s">
        <v>162</v>
      </c>
      <c r="D679" s="16" t="s">
        <v>130</v>
      </c>
      <c r="E679" s="16">
        <v>71</v>
      </c>
      <c r="F679" s="16">
        <v>1989</v>
      </c>
      <c r="G679" s="16">
        <v>2019</v>
      </c>
      <c r="H679" s="16">
        <v>3.1471961474721502</v>
      </c>
      <c r="I679" s="16" t="s">
        <v>46</v>
      </c>
      <c r="J679" s="16">
        <v>2796</v>
      </c>
      <c r="K679" s="17">
        <v>186014</v>
      </c>
      <c r="L679" t="s">
        <v>1715</v>
      </c>
      <c r="M679" s="5" t="s">
        <v>1804</v>
      </c>
    </row>
    <row r="680" spans="1:13" ht="15.6" x14ac:dyDescent="0.3">
      <c r="A680" t="s">
        <v>1618</v>
      </c>
      <c r="B680" t="s">
        <v>1619</v>
      </c>
      <c r="C680" s="14" t="s">
        <v>87</v>
      </c>
      <c r="D680" s="14" t="s">
        <v>45</v>
      </c>
      <c r="E680" s="14">
        <v>153</v>
      </c>
      <c r="F680" s="14">
        <v>2004</v>
      </c>
      <c r="G680" s="14">
        <v>2020</v>
      </c>
      <c r="H680" s="14">
        <v>3.14688133364259</v>
      </c>
      <c r="I680" s="14" t="s">
        <v>82</v>
      </c>
      <c r="J680" s="14">
        <v>1050</v>
      </c>
      <c r="K680" s="15">
        <v>56325</v>
      </c>
      <c r="L680" t="s">
        <v>1715</v>
      </c>
      <c r="M680" t="s">
        <v>1804</v>
      </c>
    </row>
    <row r="681" spans="1:13" ht="15.6" x14ac:dyDescent="0.3">
      <c r="A681" t="s">
        <v>1438</v>
      </c>
      <c r="B681" t="s">
        <v>1217</v>
      </c>
      <c r="C681" s="16" t="s">
        <v>249</v>
      </c>
      <c r="D681" s="16" t="s">
        <v>93</v>
      </c>
      <c r="E681" s="16">
        <v>256</v>
      </c>
      <c r="F681" s="16">
        <v>1987</v>
      </c>
      <c r="G681" s="16">
        <v>2020</v>
      </c>
      <c r="H681" s="16">
        <v>3.1467012497792202</v>
      </c>
      <c r="I681" s="16" t="s">
        <v>39</v>
      </c>
      <c r="J681" s="16">
        <v>3137</v>
      </c>
      <c r="K681" s="17">
        <v>177931</v>
      </c>
      <c r="L681" t="s">
        <v>1715</v>
      </c>
      <c r="M681" t="s">
        <v>1805</v>
      </c>
    </row>
    <row r="682" spans="1:13" ht="15.6" x14ac:dyDescent="0.3">
      <c r="A682" t="s">
        <v>739</v>
      </c>
      <c r="B682" t="s">
        <v>614</v>
      </c>
      <c r="C682" s="16" t="s">
        <v>188</v>
      </c>
      <c r="D682" s="16" t="s">
        <v>117</v>
      </c>
      <c r="E682" s="16">
        <v>73</v>
      </c>
      <c r="F682" s="16">
        <v>1994</v>
      </c>
      <c r="G682" s="16">
        <v>2018</v>
      </c>
      <c r="H682" s="16">
        <v>3.1466478703631902</v>
      </c>
      <c r="I682" s="16" t="s">
        <v>63</v>
      </c>
      <c r="J682" s="16">
        <v>1508</v>
      </c>
      <c r="K682" s="17">
        <v>92645</v>
      </c>
      <c r="L682" s="5" t="s">
        <v>1715</v>
      </c>
      <c r="M682" t="s">
        <v>1805</v>
      </c>
    </row>
    <row r="683" spans="1:13" ht="15.6" x14ac:dyDescent="0.3">
      <c r="A683" t="s">
        <v>540</v>
      </c>
      <c r="B683" t="s">
        <v>850</v>
      </c>
      <c r="C683" s="16" t="s">
        <v>263</v>
      </c>
      <c r="D683" s="16" t="s">
        <v>117</v>
      </c>
      <c r="E683" s="16">
        <v>133</v>
      </c>
      <c r="F683" s="16">
        <v>2000</v>
      </c>
      <c r="G683" s="16">
        <v>2020</v>
      </c>
      <c r="H683" s="16">
        <v>3.1461994765346</v>
      </c>
      <c r="I683" s="16" t="s">
        <v>70</v>
      </c>
      <c r="J683" s="16">
        <v>1081</v>
      </c>
      <c r="K683" s="17">
        <v>99488</v>
      </c>
      <c r="L683" s="5" t="s">
        <v>1715</v>
      </c>
      <c r="M683" t="s">
        <v>1805</v>
      </c>
    </row>
    <row r="684" spans="1:13" ht="15.6" x14ac:dyDescent="0.3">
      <c r="A684" t="s">
        <v>932</v>
      </c>
      <c r="B684" t="s">
        <v>1124</v>
      </c>
      <c r="C684" s="16" t="s">
        <v>302</v>
      </c>
      <c r="D684" s="16" t="s">
        <v>285</v>
      </c>
      <c r="E684" s="16">
        <v>51</v>
      </c>
      <c r="F684" s="16">
        <v>1997</v>
      </c>
      <c r="G684" s="16">
        <v>2019</v>
      </c>
      <c r="H684" s="16">
        <v>3.1455246113612501</v>
      </c>
      <c r="I684" s="16" t="s">
        <v>94</v>
      </c>
      <c r="J684" s="16">
        <v>1105</v>
      </c>
      <c r="K684" s="17">
        <v>55697</v>
      </c>
      <c r="L684" t="s">
        <v>1715</v>
      </c>
      <c r="M684" t="s">
        <v>1805</v>
      </c>
    </row>
    <row r="685" spans="1:13" ht="15.6" x14ac:dyDescent="0.3">
      <c r="A685" t="s">
        <v>1485</v>
      </c>
      <c r="B685" t="s">
        <v>1418</v>
      </c>
      <c r="C685" s="14" t="s">
        <v>87</v>
      </c>
      <c r="D685" s="14" t="s">
        <v>45</v>
      </c>
      <c r="E685" s="14">
        <v>213</v>
      </c>
      <c r="F685" s="14">
        <v>1988</v>
      </c>
      <c r="G685" s="14">
        <v>2020</v>
      </c>
      <c r="H685" s="14">
        <v>3.1452116307101101</v>
      </c>
      <c r="I685" s="14" t="s">
        <v>46</v>
      </c>
      <c r="J685" s="14">
        <v>2808</v>
      </c>
      <c r="K685" s="15">
        <v>186014</v>
      </c>
      <c r="L685" t="s">
        <v>1715</v>
      </c>
      <c r="M685" t="s">
        <v>1805</v>
      </c>
    </row>
    <row r="686" spans="1:13" ht="15.6" x14ac:dyDescent="0.3">
      <c r="A686" t="s">
        <v>747</v>
      </c>
      <c r="B686" t="s">
        <v>748</v>
      </c>
      <c r="C686" s="14" t="s">
        <v>146</v>
      </c>
      <c r="D686" s="14" t="s">
        <v>117</v>
      </c>
      <c r="E686" s="14">
        <v>24</v>
      </c>
      <c r="F686" s="14">
        <v>1994</v>
      </c>
      <c r="G686" s="14">
        <v>2018</v>
      </c>
      <c r="H686" s="14">
        <v>3.1449860740312299</v>
      </c>
      <c r="I686" s="14" t="s">
        <v>26</v>
      </c>
      <c r="J686" s="14">
        <v>589</v>
      </c>
      <c r="K686" s="15">
        <v>44508</v>
      </c>
      <c r="L686" t="s">
        <v>1715</v>
      </c>
      <c r="M686" t="s">
        <v>1805</v>
      </c>
    </row>
    <row r="687" spans="1:13" ht="15.6" x14ac:dyDescent="0.3">
      <c r="A687" s="5" t="s">
        <v>1787</v>
      </c>
      <c r="B687" t="s">
        <v>1328</v>
      </c>
      <c r="C687" s="16" t="s">
        <v>321</v>
      </c>
      <c r="D687" s="16" t="s">
        <v>45</v>
      </c>
      <c r="E687" s="16">
        <v>83</v>
      </c>
      <c r="F687" s="16">
        <v>1991</v>
      </c>
      <c r="G687" s="16">
        <v>2020</v>
      </c>
      <c r="H687" s="16">
        <v>3.1427817500828299</v>
      </c>
      <c r="I687" s="16" t="s">
        <v>46</v>
      </c>
      <c r="J687" s="16">
        <v>2823</v>
      </c>
      <c r="K687" s="17">
        <v>186014</v>
      </c>
      <c r="L687" s="5" t="s">
        <v>1715</v>
      </c>
      <c r="M687" t="s">
        <v>1805</v>
      </c>
    </row>
    <row r="688" spans="1:13" ht="15.6" x14ac:dyDescent="0.3">
      <c r="A688" t="s">
        <v>984</v>
      </c>
      <c r="B688" t="s">
        <v>985</v>
      </c>
      <c r="C688" s="14" t="s">
        <v>149</v>
      </c>
      <c r="D688" s="14" t="s">
        <v>150</v>
      </c>
      <c r="E688" s="14">
        <v>55</v>
      </c>
      <c r="F688" s="14">
        <v>1985</v>
      </c>
      <c r="G688" s="14">
        <v>2019</v>
      </c>
      <c r="H688" s="14">
        <v>3.1413649782174602</v>
      </c>
      <c r="I688" s="14" t="s">
        <v>39</v>
      </c>
      <c r="J688" s="14">
        <v>3192</v>
      </c>
      <c r="K688" s="15">
        <v>177931</v>
      </c>
      <c r="L688" t="s">
        <v>1715</v>
      </c>
      <c r="M688" t="s">
        <v>1804</v>
      </c>
    </row>
    <row r="689" spans="1:13" ht="15.6" x14ac:dyDescent="0.3">
      <c r="A689" t="s">
        <v>504</v>
      </c>
      <c r="B689" t="s">
        <v>505</v>
      </c>
      <c r="C689" s="16" t="s">
        <v>191</v>
      </c>
      <c r="D689" s="16" t="s">
        <v>130</v>
      </c>
      <c r="E689" s="16">
        <v>89</v>
      </c>
      <c r="F689" s="16">
        <v>2004</v>
      </c>
      <c r="G689" s="16">
        <v>2020</v>
      </c>
      <c r="H689" s="16">
        <v>3.1409558172187699</v>
      </c>
      <c r="I689" s="16" t="s">
        <v>39</v>
      </c>
      <c r="J689" s="16">
        <v>3196</v>
      </c>
      <c r="K689" s="17">
        <v>177931</v>
      </c>
      <c r="L689" t="s">
        <v>1715</v>
      </c>
      <c r="M689" t="s">
        <v>1805</v>
      </c>
    </row>
    <row r="690" spans="1:13" ht="15.6" x14ac:dyDescent="0.3">
      <c r="A690" t="s">
        <v>1404</v>
      </c>
      <c r="B690" t="s">
        <v>1444</v>
      </c>
      <c r="C690" s="14" t="s">
        <v>118</v>
      </c>
      <c r="D690" s="14" t="s">
        <v>45</v>
      </c>
      <c r="E690" s="14">
        <v>58</v>
      </c>
      <c r="F690" s="14">
        <v>1994</v>
      </c>
      <c r="G690" s="14">
        <v>2018</v>
      </c>
      <c r="H690" s="14">
        <v>3.1398047489368301</v>
      </c>
      <c r="I690" s="14" t="s">
        <v>46</v>
      </c>
      <c r="J690" s="14">
        <v>2841</v>
      </c>
      <c r="K690" s="15">
        <v>186014</v>
      </c>
      <c r="L690" t="s">
        <v>1715</v>
      </c>
      <c r="M690" t="s">
        <v>1807</v>
      </c>
    </row>
    <row r="691" spans="1:13" ht="15.6" x14ac:dyDescent="0.3">
      <c r="A691" t="s">
        <v>734</v>
      </c>
      <c r="B691" t="s">
        <v>735</v>
      </c>
      <c r="C691" s="16" t="s">
        <v>210</v>
      </c>
      <c r="D691" s="16" t="s">
        <v>117</v>
      </c>
      <c r="E691" s="16">
        <v>25</v>
      </c>
      <c r="F691" s="16">
        <v>2004</v>
      </c>
      <c r="G691" s="16">
        <v>2020</v>
      </c>
      <c r="H691" s="16">
        <v>3.13921380486416</v>
      </c>
      <c r="I691" s="16" t="s">
        <v>56</v>
      </c>
      <c r="J691" s="16">
        <v>1047</v>
      </c>
      <c r="K691" s="17">
        <v>48453</v>
      </c>
      <c r="L691" t="s">
        <v>1715</v>
      </c>
      <c r="M691" t="s">
        <v>1805</v>
      </c>
    </row>
    <row r="692" spans="1:13" ht="15.6" x14ac:dyDescent="0.3">
      <c r="A692" t="s">
        <v>841</v>
      </c>
      <c r="B692" t="s">
        <v>699</v>
      </c>
      <c r="C692" s="14" t="s">
        <v>169</v>
      </c>
      <c r="D692" s="14" t="s">
        <v>117</v>
      </c>
      <c r="E692" s="14">
        <v>84</v>
      </c>
      <c r="F692" s="14">
        <v>1988</v>
      </c>
      <c r="G692" s="14">
        <v>2020</v>
      </c>
      <c r="H692" s="14">
        <v>3.13897021669968</v>
      </c>
      <c r="I692" s="14" t="s">
        <v>63</v>
      </c>
      <c r="J692" s="14">
        <v>1532</v>
      </c>
      <c r="K692" s="15">
        <v>92645</v>
      </c>
      <c r="L692" t="s">
        <v>1715</v>
      </c>
      <c r="M692" t="s">
        <v>1805</v>
      </c>
    </row>
    <row r="693" spans="1:13" ht="15.6" x14ac:dyDescent="0.3">
      <c r="A693" t="s">
        <v>384</v>
      </c>
      <c r="B693" t="s">
        <v>528</v>
      </c>
      <c r="C693" s="14" t="s">
        <v>311</v>
      </c>
      <c r="D693" s="14" t="s">
        <v>130</v>
      </c>
      <c r="E693" s="14">
        <v>108</v>
      </c>
      <c r="F693" s="14">
        <v>1991</v>
      </c>
      <c r="G693" s="14">
        <v>2019</v>
      </c>
      <c r="H693" s="14">
        <v>3.1386484142356701</v>
      </c>
      <c r="I693" s="14" t="s">
        <v>34</v>
      </c>
      <c r="J693" s="14">
        <v>2232</v>
      </c>
      <c r="K693" s="15">
        <v>161179</v>
      </c>
      <c r="L693" t="s">
        <v>1715</v>
      </c>
      <c r="M693" t="s">
        <v>1805</v>
      </c>
    </row>
    <row r="694" spans="1:13" ht="15.6" x14ac:dyDescent="0.3">
      <c r="A694" t="s">
        <v>698</v>
      </c>
      <c r="B694" t="s">
        <v>699</v>
      </c>
      <c r="C694" s="16" t="s">
        <v>262</v>
      </c>
      <c r="D694" s="16" t="s">
        <v>117</v>
      </c>
      <c r="E694" s="16">
        <v>72</v>
      </c>
      <c r="F694" s="16">
        <v>1989</v>
      </c>
      <c r="G694" s="16">
        <v>2020</v>
      </c>
      <c r="H694" s="16">
        <v>3.1380399818309002</v>
      </c>
      <c r="I694" s="16" t="s">
        <v>46</v>
      </c>
      <c r="J694" s="16">
        <v>2854</v>
      </c>
      <c r="K694" s="17">
        <v>186014</v>
      </c>
      <c r="L694" t="s">
        <v>1715</v>
      </c>
      <c r="M694" t="s">
        <v>1805</v>
      </c>
    </row>
    <row r="695" spans="1:13" ht="15.6" x14ac:dyDescent="0.3">
      <c r="A695" t="s">
        <v>1305</v>
      </c>
      <c r="B695" t="s">
        <v>1306</v>
      </c>
      <c r="C695" s="14" t="s">
        <v>153</v>
      </c>
      <c r="D695" s="14" t="s">
        <v>45</v>
      </c>
      <c r="E695" s="14">
        <v>120</v>
      </c>
      <c r="F695" s="14">
        <v>2004</v>
      </c>
      <c r="G695" s="14">
        <v>2020</v>
      </c>
      <c r="H695" s="14">
        <v>3.1364034970669699</v>
      </c>
      <c r="I695" s="14" t="s">
        <v>27</v>
      </c>
      <c r="J695" s="14">
        <v>3873</v>
      </c>
      <c r="K695" s="15">
        <v>215114</v>
      </c>
      <c r="L695" t="s">
        <v>1715</v>
      </c>
      <c r="M695" t="s">
        <v>1805</v>
      </c>
    </row>
    <row r="696" spans="1:13" ht="15.6" x14ac:dyDescent="0.3">
      <c r="A696" t="s">
        <v>1590</v>
      </c>
      <c r="B696" t="s">
        <v>1591</v>
      </c>
      <c r="C696" s="16" t="s">
        <v>220</v>
      </c>
      <c r="D696" s="16" t="s">
        <v>45</v>
      </c>
      <c r="E696" s="16">
        <v>181</v>
      </c>
      <c r="F696" s="16">
        <v>1992</v>
      </c>
      <c r="G696" s="16">
        <v>2019</v>
      </c>
      <c r="H696" s="16">
        <v>3.13485563850374</v>
      </c>
      <c r="I696" s="16" t="s">
        <v>34</v>
      </c>
      <c r="J696" s="16">
        <v>2255</v>
      </c>
      <c r="K696" s="17">
        <v>161179</v>
      </c>
      <c r="L696" t="s">
        <v>1715</v>
      </c>
      <c r="M696" t="s">
        <v>1805</v>
      </c>
    </row>
    <row r="697" spans="1:13" ht="15.6" x14ac:dyDescent="0.3">
      <c r="A697" t="s">
        <v>885</v>
      </c>
      <c r="B697" t="s">
        <v>742</v>
      </c>
      <c r="C697" s="14" t="s">
        <v>305</v>
      </c>
      <c r="D697" s="14" t="s">
        <v>117</v>
      </c>
      <c r="E697" s="14">
        <v>23</v>
      </c>
      <c r="F697" s="14">
        <v>1996</v>
      </c>
      <c r="G697" s="14">
        <v>2019</v>
      </c>
      <c r="H697" s="14">
        <v>3.1336636319627602</v>
      </c>
      <c r="I697" s="14" t="s">
        <v>51</v>
      </c>
      <c r="J697" s="14">
        <v>546</v>
      </c>
      <c r="K697" s="15">
        <v>28529</v>
      </c>
      <c r="L697" t="s">
        <v>1715</v>
      </c>
      <c r="M697" t="s">
        <v>1805</v>
      </c>
    </row>
    <row r="698" spans="1:13" ht="15.6" x14ac:dyDescent="0.3">
      <c r="A698" t="s">
        <v>1733</v>
      </c>
      <c r="B698" t="s">
        <v>1142</v>
      </c>
      <c r="C698" s="14" t="s">
        <v>103</v>
      </c>
      <c r="D698" s="14" t="s">
        <v>93</v>
      </c>
      <c r="E698" s="14">
        <v>99</v>
      </c>
      <c r="F698" s="14">
        <v>2000</v>
      </c>
      <c r="G698" s="14">
        <v>2020</v>
      </c>
      <c r="H698" s="14">
        <v>3.13333951481949</v>
      </c>
      <c r="I698" s="14" t="s">
        <v>27</v>
      </c>
      <c r="J698" s="14">
        <v>3901</v>
      </c>
      <c r="K698" s="15">
        <v>215114</v>
      </c>
      <c r="L698" t="s">
        <v>1715</v>
      </c>
      <c r="M698" s="5" t="s">
        <v>1800</v>
      </c>
    </row>
    <row r="699" spans="1:13" ht="15.6" x14ac:dyDescent="0.3">
      <c r="A699" t="s">
        <v>1060</v>
      </c>
      <c r="B699" t="s">
        <v>1061</v>
      </c>
      <c r="C699" s="14" t="s">
        <v>132</v>
      </c>
      <c r="D699" s="14" t="s">
        <v>133</v>
      </c>
      <c r="E699" s="14">
        <v>204</v>
      </c>
      <c r="F699" s="14">
        <v>1997</v>
      </c>
      <c r="G699" s="14">
        <v>2019</v>
      </c>
      <c r="H699" s="14">
        <v>3.13226569787789</v>
      </c>
      <c r="I699" s="14" t="s">
        <v>34</v>
      </c>
      <c r="J699" s="14">
        <v>2265</v>
      </c>
      <c r="K699" s="15">
        <v>161179</v>
      </c>
      <c r="L699" t="s">
        <v>1715</v>
      </c>
      <c r="M699" t="s">
        <v>1805</v>
      </c>
    </row>
    <row r="700" spans="1:13" ht="15.6" x14ac:dyDescent="0.3">
      <c r="A700" t="s">
        <v>1686</v>
      </c>
      <c r="B700" t="s">
        <v>1687</v>
      </c>
      <c r="C700" s="16" t="s">
        <v>177</v>
      </c>
      <c r="D700" s="16" t="s">
        <v>178</v>
      </c>
      <c r="E700" s="16">
        <v>53</v>
      </c>
      <c r="F700" s="16">
        <v>1996</v>
      </c>
      <c r="G700" s="16">
        <v>2018</v>
      </c>
      <c r="H700" s="16">
        <v>3.1316961299980499</v>
      </c>
      <c r="I700" s="16" t="s">
        <v>29</v>
      </c>
      <c r="J700" s="16">
        <v>2086</v>
      </c>
      <c r="K700" s="17">
        <v>87137</v>
      </c>
      <c r="L700" t="s">
        <v>1715</v>
      </c>
      <c r="M700" t="s">
        <v>1805</v>
      </c>
    </row>
    <row r="701" spans="1:13" ht="15.6" x14ac:dyDescent="0.3">
      <c r="A701" t="s">
        <v>415</v>
      </c>
      <c r="B701" t="s">
        <v>1562</v>
      </c>
      <c r="C701" s="16" t="s">
        <v>153</v>
      </c>
      <c r="D701" s="16" t="s">
        <v>45</v>
      </c>
      <c r="E701" s="16">
        <v>65</v>
      </c>
      <c r="F701" s="16">
        <v>1992</v>
      </c>
      <c r="G701" s="16">
        <v>2020</v>
      </c>
      <c r="H701" s="16">
        <v>3.12753020599978</v>
      </c>
      <c r="I701" s="16" t="s">
        <v>32</v>
      </c>
      <c r="J701" s="16">
        <v>1289</v>
      </c>
      <c r="K701" s="17">
        <v>80622</v>
      </c>
      <c r="L701" t="s">
        <v>1715</v>
      </c>
      <c r="M701" t="s">
        <v>1805</v>
      </c>
    </row>
    <row r="702" spans="1:13" ht="15.6" x14ac:dyDescent="0.3">
      <c r="A702" t="s">
        <v>897</v>
      </c>
      <c r="B702" t="s">
        <v>848</v>
      </c>
      <c r="C702" s="14" t="s">
        <v>312</v>
      </c>
      <c r="D702" s="14" t="s">
        <v>236</v>
      </c>
      <c r="E702" s="14">
        <v>71</v>
      </c>
      <c r="F702" s="14">
        <v>2010</v>
      </c>
      <c r="G702" s="14">
        <v>2020</v>
      </c>
      <c r="H702" s="14">
        <v>3.1273618808276602</v>
      </c>
      <c r="I702" s="14" t="s">
        <v>63</v>
      </c>
      <c r="J702" s="14">
        <v>1584</v>
      </c>
      <c r="K702" s="15">
        <v>92645</v>
      </c>
      <c r="L702" t="s">
        <v>1715</v>
      </c>
      <c r="M702" t="s">
        <v>1805</v>
      </c>
    </row>
    <row r="703" spans="1:13" ht="15.6" x14ac:dyDescent="0.3">
      <c r="A703" t="s">
        <v>1138</v>
      </c>
      <c r="B703" t="s">
        <v>1139</v>
      </c>
      <c r="C703" s="14" t="s">
        <v>315</v>
      </c>
      <c r="D703" s="14" t="s">
        <v>93</v>
      </c>
      <c r="E703" s="14">
        <v>69</v>
      </c>
      <c r="F703" s="14">
        <v>1983</v>
      </c>
      <c r="G703" s="14">
        <v>2019</v>
      </c>
      <c r="H703" s="14">
        <v>3.1257224777638699</v>
      </c>
      <c r="I703" s="14" t="s">
        <v>27</v>
      </c>
      <c r="J703" s="14">
        <v>3987</v>
      </c>
      <c r="K703" s="15">
        <v>215114</v>
      </c>
      <c r="L703" t="s">
        <v>1715</v>
      </c>
      <c r="M703" s="5" t="s">
        <v>1800</v>
      </c>
    </row>
    <row r="704" spans="1:13" ht="15.6" x14ac:dyDescent="0.3">
      <c r="A704" t="s">
        <v>640</v>
      </c>
      <c r="B704" t="s">
        <v>906</v>
      </c>
      <c r="C704" s="16" t="s">
        <v>303</v>
      </c>
      <c r="D704" s="16" t="s">
        <v>142</v>
      </c>
      <c r="E704" s="16">
        <v>40</v>
      </c>
      <c r="F704" s="16">
        <v>1995</v>
      </c>
      <c r="G704" s="16">
        <v>2018</v>
      </c>
      <c r="H704" s="16">
        <v>3.1251483459482698</v>
      </c>
      <c r="I704" s="16" t="s">
        <v>125</v>
      </c>
      <c r="J704" s="16">
        <v>462</v>
      </c>
      <c r="K704" s="17">
        <v>27014</v>
      </c>
      <c r="L704" t="s">
        <v>1715</v>
      </c>
      <c r="M704" t="s">
        <v>1805</v>
      </c>
    </row>
    <row r="705" spans="1:13" ht="15.6" x14ac:dyDescent="0.3">
      <c r="A705" t="s">
        <v>1747</v>
      </c>
      <c r="B705" s="20" t="s">
        <v>508</v>
      </c>
      <c r="C705" s="16" t="s">
        <v>162</v>
      </c>
      <c r="D705" s="16" t="s">
        <v>130</v>
      </c>
      <c r="E705" s="16">
        <v>222</v>
      </c>
      <c r="F705" s="16">
        <v>1992</v>
      </c>
      <c r="G705" s="16">
        <v>2020</v>
      </c>
      <c r="H705" s="16">
        <v>3.1230861030155501</v>
      </c>
      <c r="I705" s="16" t="s">
        <v>39</v>
      </c>
      <c r="J705" s="16">
        <v>3339</v>
      </c>
      <c r="K705" s="17">
        <v>177931</v>
      </c>
      <c r="L705" t="s">
        <v>1715</v>
      </c>
      <c r="M705" t="s">
        <v>1805</v>
      </c>
    </row>
    <row r="706" spans="1:13" ht="15.6" x14ac:dyDescent="0.3">
      <c r="A706" t="s">
        <v>1063</v>
      </c>
      <c r="B706" t="s">
        <v>1064</v>
      </c>
      <c r="C706" s="14" t="s">
        <v>132</v>
      </c>
      <c r="D706" s="14" t="s">
        <v>133</v>
      </c>
      <c r="E706" s="14">
        <v>155</v>
      </c>
      <c r="F706" s="14">
        <v>2005</v>
      </c>
      <c r="G706" s="14">
        <v>2020</v>
      </c>
      <c r="H706" s="14">
        <v>3.11982641304713</v>
      </c>
      <c r="I706" s="14" t="s">
        <v>34</v>
      </c>
      <c r="J706" s="14">
        <v>2340</v>
      </c>
      <c r="K706" s="15">
        <v>161179</v>
      </c>
      <c r="L706" t="s">
        <v>1715</v>
      </c>
      <c r="M706" t="s">
        <v>1805</v>
      </c>
    </row>
    <row r="707" spans="1:13" ht="15.6" x14ac:dyDescent="0.3">
      <c r="A707" t="s">
        <v>875</v>
      </c>
      <c r="B707" t="s">
        <v>594</v>
      </c>
      <c r="C707" s="14" t="s">
        <v>274</v>
      </c>
      <c r="D707" s="14" t="s">
        <v>150</v>
      </c>
      <c r="E707" s="14">
        <v>66</v>
      </c>
      <c r="F707" s="14">
        <v>1995</v>
      </c>
      <c r="G707" s="14">
        <v>2018</v>
      </c>
      <c r="H707" s="14">
        <v>3.1194926063938202</v>
      </c>
      <c r="I707" s="14" t="s">
        <v>80</v>
      </c>
      <c r="J707" s="14">
        <v>761</v>
      </c>
      <c r="K707" s="15">
        <v>87611</v>
      </c>
      <c r="L707" t="s">
        <v>1715</v>
      </c>
      <c r="M707" t="s">
        <v>1805</v>
      </c>
    </row>
    <row r="708" spans="1:13" ht="15.6" x14ac:dyDescent="0.3">
      <c r="A708" t="s">
        <v>402</v>
      </c>
      <c r="B708" t="s">
        <v>1536</v>
      </c>
      <c r="C708" s="16" t="s">
        <v>158</v>
      </c>
      <c r="D708" s="16" t="s">
        <v>45</v>
      </c>
      <c r="E708" s="16">
        <v>105</v>
      </c>
      <c r="F708" s="16">
        <v>2000</v>
      </c>
      <c r="G708" s="16">
        <v>2020</v>
      </c>
      <c r="H708" s="16">
        <v>3.11900284421074</v>
      </c>
      <c r="I708" s="16" t="s">
        <v>63</v>
      </c>
      <c r="J708" s="16">
        <v>1619</v>
      </c>
      <c r="K708" s="17">
        <v>92645</v>
      </c>
      <c r="L708" t="s">
        <v>1715</v>
      </c>
      <c r="M708" t="s">
        <v>1805</v>
      </c>
    </row>
    <row r="709" spans="1:13" ht="15.6" x14ac:dyDescent="0.3">
      <c r="A709" t="s">
        <v>492</v>
      </c>
      <c r="B709" t="s">
        <v>493</v>
      </c>
      <c r="C709" s="16" t="s">
        <v>162</v>
      </c>
      <c r="D709" s="16" t="s">
        <v>130</v>
      </c>
      <c r="E709" s="16">
        <v>63</v>
      </c>
      <c r="F709" s="16">
        <v>1995</v>
      </c>
      <c r="G709" s="16">
        <v>2020</v>
      </c>
      <c r="H709" s="16">
        <v>3.1173604908321999</v>
      </c>
      <c r="I709" s="16" t="s">
        <v>90</v>
      </c>
      <c r="J709" s="16">
        <v>1728</v>
      </c>
      <c r="K709" s="17">
        <v>87535</v>
      </c>
      <c r="L709" t="s">
        <v>1715</v>
      </c>
      <c r="M709" t="s">
        <v>1805</v>
      </c>
    </row>
    <row r="710" spans="1:13" ht="15.6" x14ac:dyDescent="0.3">
      <c r="A710" t="s">
        <v>1449</v>
      </c>
      <c r="B710" t="s">
        <v>1450</v>
      </c>
      <c r="C710" s="16" t="s">
        <v>118</v>
      </c>
      <c r="D710" s="16" t="s">
        <v>45</v>
      </c>
      <c r="E710" s="16">
        <v>83</v>
      </c>
      <c r="F710" s="16">
        <v>2011</v>
      </c>
      <c r="G710" s="16">
        <v>2020</v>
      </c>
      <c r="H710" s="16">
        <v>3.1154817341002601</v>
      </c>
      <c r="I710" s="16" t="s">
        <v>46</v>
      </c>
      <c r="J710" s="16">
        <v>3024</v>
      </c>
      <c r="K710" s="17">
        <v>186014</v>
      </c>
      <c r="L710" t="s">
        <v>1715</v>
      </c>
      <c r="M710" t="s">
        <v>1805</v>
      </c>
    </row>
    <row r="711" spans="1:13" ht="15.6" x14ac:dyDescent="0.3">
      <c r="A711" t="s">
        <v>1698</v>
      </c>
      <c r="B711" t="s">
        <v>1699</v>
      </c>
      <c r="C711" s="14" t="s">
        <v>317</v>
      </c>
      <c r="D711" s="14" t="s">
        <v>178</v>
      </c>
      <c r="E711" s="14">
        <v>345</v>
      </c>
      <c r="F711" s="14">
        <v>1985</v>
      </c>
      <c r="G711" s="14">
        <v>2020</v>
      </c>
      <c r="H711" s="14">
        <v>3.11533023374548</v>
      </c>
      <c r="I711" s="14" t="s">
        <v>63</v>
      </c>
      <c r="J711" s="14">
        <v>1634</v>
      </c>
      <c r="K711" s="15">
        <v>92645</v>
      </c>
      <c r="L711" t="s">
        <v>1715</v>
      </c>
      <c r="M711" t="s">
        <v>1805</v>
      </c>
    </row>
    <row r="712" spans="1:13" ht="15.6" x14ac:dyDescent="0.3">
      <c r="A712" t="s">
        <v>904</v>
      </c>
      <c r="B712" t="s">
        <v>905</v>
      </c>
      <c r="C712" s="14" t="s">
        <v>160</v>
      </c>
      <c r="D712" s="14" t="s">
        <v>142</v>
      </c>
      <c r="E712" s="14">
        <v>110</v>
      </c>
      <c r="F712" s="14">
        <v>2008</v>
      </c>
      <c r="G712" s="14">
        <v>2020</v>
      </c>
      <c r="H712" s="14">
        <v>3.11474215848689</v>
      </c>
      <c r="I712" s="14" t="s">
        <v>27</v>
      </c>
      <c r="J712" s="14">
        <v>4083</v>
      </c>
      <c r="K712" s="15">
        <v>215114</v>
      </c>
      <c r="L712" t="s">
        <v>1715</v>
      </c>
      <c r="M712" t="s">
        <v>1805</v>
      </c>
    </row>
    <row r="713" spans="1:13" ht="15.6" x14ac:dyDescent="0.3">
      <c r="A713" t="s">
        <v>841</v>
      </c>
      <c r="B713" t="s">
        <v>1488</v>
      </c>
      <c r="C713" s="16" t="s">
        <v>153</v>
      </c>
      <c r="D713" s="16" t="s">
        <v>45</v>
      </c>
      <c r="E713" s="16">
        <v>282</v>
      </c>
      <c r="F713" s="16">
        <v>2000</v>
      </c>
      <c r="G713" s="16">
        <v>2020</v>
      </c>
      <c r="H713" s="16">
        <v>3.1146032587575498</v>
      </c>
      <c r="I713" s="16" t="s">
        <v>26</v>
      </c>
      <c r="J713" s="16">
        <v>629</v>
      </c>
      <c r="K713" s="17">
        <v>44508</v>
      </c>
      <c r="L713" t="s">
        <v>1715</v>
      </c>
      <c r="M713" t="s">
        <v>1805</v>
      </c>
    </row>
    <row r="714" spans="1:13" ht="15.6" x14ac:dyDescent="0.3">
      <c r="A714" t="s">
        <v>531</v>
      </c>
      <c r="B714" t="s">
        <v>532</v>
      </c>
      <c r="C714" s="14" t="s">
        <v>163</v>
      </c>
      <c r="D714" s="14" t="s">
        <v>130</v>
      </c>
      <c r="E714" s="14">
        <v>175</v>
      </c>
      <c r="F714" s="14">
        <v>2007</v>
      </c>
      <c r="G714" s="14">
        <v>2020</v>
      </c>
      <c r="H714" s="14">
        <v>3.1142324031927</v>
      </c>
      <c r="I714" s="14" t="s">
        <v>34</v>
      </c>
      <c r="J714" s="14">
        <v>2370</v>
      </c>
      <c r="K714" s="15">
        <v>161179</v>
      </c>
      <c r="L714" t="s">
        <v>1715</v>
      </c>
      <c r="M714" t="s">
        <v>1801</v>
      </c>
    </row>
    <row r="715" spans="1:13" ht="15.6" x14ac:dyDescent="0.3">
      <c r="A715" s="5" t="s">
        <v>1111</v>
      </c>
      <c r="B715" t="s">
        <v>776</v>
      </c>
      <c r="C715" s="14" t="s">
        <v>180</v>
      </c>
      <c r="D715" s="14" t="s">
        <v>117</v>
      </c>
      <c r="E715" s="14">
        <v>46</v>
      </c>
      <c r="F715" s="14">
        <v>1997</v>
      </c>
      <c r="G715" s="14">
        <v>2020</v>
      </c>
      <c r="H715" s="14">
        <v>3.1141252539142599</v>
      </c>
      <c r="I715" s="14" t="s">
        <v>39</v>
      </c>
      <c r="J715" s="14">
        <v>3417</v>
      </c>
      <c r="K715" s="15">
        <v>177931</v>
      </c>
      <c r="L715" s="5" t="s">
        <v>1715</v>
      </c>
      <c r="M715" t="s">
        <v>1805</v>
      </c>
    </row>
    <row r="716" spans="1:13" ht="15.6" x14ac:dyDescent="0.3">
      <c r="A716" t="s">
        <v>596</v>
      </c>
      <c r="B716" t="s">
        <v>597</v>
      </c>
      <c r="C716" s="16" t="s">
        <v>314</v>
      </c>
      <c r="D716" s="16" t="s">
        <v>201</v>
      </c>
      <c r="E716" s="16">
        <v>178</v>
      </c>
      <c r="F716" s="16">
        <v>1994</v>
      </c>
      <c r="G716" s="16">
        <v>2019</v>
      </c>
      <c r="H716" s="16">
        <v>3.1121478438955599</v>
      </c>
      <c r="I716" s="16" t="s">
        <v>34</v>
      </c>
      <c r="J716" s="16">
        <v>2390</v>
      </c>
      <c r="K716" s="17">
        <v>161179</v>
      </c>
      <c r="L716" t="s">
        <v>1715</v>
      </c>
      <c r="M716" t="s">
        <v>1805</v>
      </c>
    </row>
    <row r="717" spans="1:13" ht="15.6" x14ac:dyDescent="0.3">
      <c r="A717" t="s">
        <v>971</v>
      </c>
      <c r="B717" t="s">
        <v>972</v>
      </c>
      <c r="C717" s="16" t="s">
        <v>181</v>
      </c>
      <c r="D717" s="16" t="s">
        <v>150</v>
      </c>
      <c r="E717" s="16">
        <v>129</v>
      </c>
      <c r="F717" s="16">
        <v>1976</v>
      </c>
      <c r="G717" s="16">
        <v>2020</v>
      </c>
      <c r="H717" s="16">
        <v>3.1116283290824098</v>
      </c>
      <c r="I717" s="16" t="s">
        <v>46</v>
      </c>
      <c r="J717" s="16">
        <v>3055</v>
      </c>
      <c r="K717" s="17">
        <v>186014</v>
      </c>
      <c r="L717" t="s">
        <v>1715</v>
      </c>
      <c r="M717" t="s">
        <v>1804</v>
      </c>
    </row>
    <row r="718" spans="1:13" ht="15.6" x14ac:dyDescent="0.3">
      <c r="A718" t="s">
        <v>750</v>
      </c>
      <c r="B718" t="s">
        <v>751</v>
      </c>
      <c r="C718" s="14" t="s">
        <v>248</v>
      </c>
      <c r="D718" s="14" t="s">
        <v>117</v>
      </c>
      <c r="E718" s="14">
        <v>94</v>
      </c>
      <c r="F718" s="14">
        <v>1994</v>
      </c>
      <c r="G718" s="14">
        <v>2020</v>
      </c>
      <c r="H718" s="14">
        <v>3.1088427033960602</v>
      </c>
      <c r="I718" s="14" t="s">
        <v>113</v>
      </c>
      <c r="J718" s="14">
        <v>206</v>
      </c>
      <c r="K718" s="15">
        <v>16340</v>
      </c>
      <c r="L718" t="s">
        <v>1715</v>
      </c>
      <c r="M718" t="s">
        <v>1805</v>
      </c>
    </row>
    <row r="719" spans="1:13" ht="15.6" x14ac:dyDescent="0.3">
      <c r="A719" t="s">
        <v>788</v>
      </c>
      <c r="B719" t="s">
        <v>958</v>
      </c>
      <c r="C719" s="14" t="s">
        <v>318</v>
      </c>
      <c r="D719" s="14" t="s">
        <v>150</v>
      </c>
      <c r="E719" s="14">
        <v>52</v>
      </c>
      <c r="F719" s="14">
        <v>2005</v>
      </c>
      <c r="G719" s="14">
        <v>2020</v>
      </c>
      <c r="H719" s="14">
        <v>3.10872636125969</v>
      </c>
      <c r="I719" s="14" t="s">
        <v>27</v>
      </c>
      <c r="J719" s="14">
        <v>4133</v>
      </c>
      <c r="K719" s="15">
        <v>215114</v>
      </c>
      <c r="L719" t="s">
        <v>1715</v>
      </c>
      <c r="M719" t="s">
        <v>1805</v>
      </c>
    </row>
    <row r="720" spans="1:13" ht="15.6" x14ac:dyDescent="0.3">
      <c r="A720" t="s">
        <v>1370</v>
      </c>
      <c r="B720" t="s">
        <v>787</v>
      </c>
      <c r="C720" s="14" t="s">
        <v>44</v>
      </c>
      <c r="D720" s="14" t="s">
        <v>45</v>
      </c>
      <c r="E720" s="14">
        <v>115</v>
      </c>
      <c r="F720" s="14">
        <v>1993</v>
      </c>
      <c r="G720" s="14">
        <v>2020</v>
      </c>
      <c r="H720" s="14">
        <v>3.10812807264585</v>
      </c>
      <c r="I720" s="14" t="s">
        <v>97</v>
      </c>
      <c r="J720" s="14">
        <v>898</v>
      </c>
      <c r="K720" s="15">
        <v>48043</v>
      </c>
      <c r="L720" t="s">
        <v>1715</v>
      </c>
      <c r="M720" t="s">
        <v>1805</v>
      </c>
    </row>
    <row r="721" spans="1:13" ht="15.6" x14ac:dyDescent="0.3">
      <c r="A721" t="s">
        <v>1553</v>
      </c>
      <c r="B721" t="s">
        <v>1554</v>
      </c>
      <c r="C721" s="16" t="s">
        <v>276</v>
      </c>
      <c r="D721" s="16" t="s">
        <v>45</v>
      </c>
      <c r="E721" s="16">
        <v>37</v>
      </c>
      <c r="F721" s="16">
        <v>2000</v>
      </c>
      <c r="G721" s="16">
        <v>2020</v>
      </c>
      <c r="H721" s="16">
        <v>3.1067547958529298</v>
      </c>
      <c r="I721" s="16" t="s">
        <v>63</v>
      </c>
      <c r="J721" s="16">
        <v>1663</v>
      </c>
      <c r="K721" s="17">
        <v>92645</v>
      </c>
      <c r="L721" t="s">
        <v>1715</v>
      </c>
      <c r="M721" t="s">
        <v>1805</v>
      </c>
    </row>
    <row r="722" spans="1:13" ht="15.6" x14ac:dyDescent="0.3">
      <c r="A722" t="s">
        <v>676</v>
      </c>
      <c r="B722" t="s">
        <v>677</v>
      </c>
      <c r="C722" s="16" t="s">
        <v>188</v>
      </c>
      <c r="D722" s="16" t="s">
        <v>117</v>
      </c>
      <c r="E722" s="16">
        <v>31</v>
      </c>
      <c r="F722" s="16">
        <v>1996</v>
      </c>
      <c r="G722" s="16">
        <v>2019</v>
      </c>
      <c r="H722" s="16">
        <v>3.1066524691056698</v>
      </c>
      <c r="I722" s="16" t="s">
        <v>46</v>
      </c>
      <c r="J722" s="16">
        <v>3082</v>
      </c>
      <c r="K722" s="17">
        <v>186014</v>
      </c>
      <c r="L722" t="s">
        <v>1715</v>
      </c>
      <c r="M722" t="s">
        <v>1805</v>
      </c>
    </row>
    <row r="723" spans="1:13" ht="15.6" x14ac:dyDescent="0.3">
      <c r="A723" t="s">
        <v>422</v>
      </c>
      <c r="B723" t="s">
        <v>423</v>
      </c>
      <c r="C723" s="16" t="s">
        <v>326</v>
      </c>
      <c r="D723" s="16" t="s">
        <v>130</v>
      </c>
      <c r="E723" s="16">
        <v>61</v>
      </c>
      <c r="F723" s="16">
        <v>1991</v>
      </c>
      <c r="G723" s="16">
        <v>2019</v>
      </c>
      <c r="H723" s="16">
        <v>3.1061388087086699</v>
      </c>
      <c r="I723" s="16" t="s">
        <v>97</v>
      </c>
      <c r="J723" s="16">
        <v>909</v>
      </c>
      <c r="K723" s="17">
        <v>48043</v>
      </c>
      <c r="L723" t="s">
        <v>1715</v>
      </c>
      <c r="M723" s="5" t="s">
        <v>1804</v>
      </c>
    </row>
    <row r="724" spans="1:13" ht="15.6" x14ac:dyDescent="0.3">
      <c r="A724" t="s">
        <v>804</v>
      </c>
      <c r="B724" t="s">
        <v>805</v>
      </c>
      <c r="C724" s="16" t="s">
        <v>210</v>
      </c>
      <c r="D724" s="16" t="s">
        <v>117</v>
      </c>
      <c r="E724" s="16">
        <v>106</v>
      </c>
      <c r="F724" s="16">
        <v>1986</v>
      </c>
      <c r="G724" s="16">
        <v>2020</v>
      </c>
      <c r="H724" s="16">
        <v>3.1051653859281299</v>
      </c>
      <c r="I724" s="16" t="s">
        <v>32</v>
      </c>
      <c r="J724" s="16">
        <v>1368</v>
      </c>
      <c r="K724" s="17">
        <v>80622</v>
      </c>
      <c r="L724" t="s">
        <v>1715</v>
      </c>
      <c r="M724" t="s">
        <v>1805</v>
      </c>
    </row>
    <row r="725" spans="1:13" ht="15.6" x14ac:dyDescent="0.3">
      <c r="A725" t="s">
        <v>802</v>
      </c>
      <c r="B725" t="s">
        <v>640</v>
      </c>
      <c r="C725" s="16" t="s">
        <v>169</v>
      </c>
      <c r="D725" s="16" t="s">
        <v>117</v>
      </c>
      <c r="E725" s="16">
        <v>124</v>
      </c>
      <c r="F725" s="16">
        <v>2007</v>
      </c>
      <c r="G725" s="16">
        <v>2020</v>
      </c>
      <c r="H725" s="16">
        <v>3.1050192631250799</v>
      </c>
      <c r="I725" s="16" t="s">
        <v>32</v>
      </c>
      <c r="J725" s="16">
        <v>1370</v>
      </c>
      <c r="K725" s="17">
        <v>80622</v>
      </c>
      <c r="L725" t="s">
        <v>1716</v>
      </c>
      <c r="M725" t="s">
        <v>1805</v>
      </c>
    </row>
    <row r="726" spans="1:13" ht="15.6" x14ac:dyDescent="0.3">
      <c r="A726" t="s">
        <v>892</v>
      </c>
      <c r="B726" t="s">
        <v>1096</v>
      </c>
      <c r="C726" s="14" t="s">
        <v>168</v>
      </c>
      <c r="D726" s="14" t="s">
        <v>156</v>
      </c>
      <c r="E726" s="14">
        <v>80</v>
      </c>
      <c r="F726" s="14">
        <v>1998</v>
      </c>
      <c r="G726" s="14">
        <v>2019</v>
      </c>
      <c r="H726" s="14">
        <v>3.10492363585149</v>
      </c>
      <c r="I726" s="14" t="s">
        <v>125</v>
      </c>
      <c r="J726" s="14">
        <v>491</v>
      </c>
      <c r="K726" s="15">
        <v>27014</v>
      </c>
      <c r="L726" t="s">
        <v>1715</v>
      </c>
      <c r="M726" t="s">
        <v>1805</v>
      </c>
    </row>
    <row r="727" spans="1:13" ht="15.6" x14ac:dyDescent="0.3">
      <c r="A727" t="s">
        <v>1307</v>
      </c>
      <c r="B727" t="s">
        <v>1308</v>
      </c>
      <c r="C727" s="16" t="s">
        <v>153</v>
      </c>
      <c r="D727" s="16" t="s">
        <v>45</v>
      </c>
      <c r="E727" s="16">
        <v>160</v>
      </c>
      <c r="F727" s="16">
        <v>2003</v>
      </c>
      <c r="G727" s="16">
        <v>2020</v>
      </c>
      <c r="H727" s="16">
        <v>3.1038455967929299</v>
      </c>
      <c r="I727" s="16" t="s">
        <v>27</v>
      </c>
      <c r="J727" s="16">
        <v>4188</v>
      </c>
      <c r="K727" s="17">
        <v>215114</v>
      </c>
      <c r="L727" t="s">
        <v>1716</v>
      </c>
      <c r="M727" t="s">
        <v>1805</v>
      </c>
    </row>
    <row r="728" spans="1:13" ht="15.6" x14ac:dyDescent="0.3">
      <c r="A728" t="s">
        <v>520</v>
      </c>
      <c r="B728" t="s">
        <v>521</v>
      </c>
      <c r="C728" s="14" t="s">
        <v>164</v>
      </c>
      <c r="D728" s="14" t="s">
        <v>130</v>
      </c>
      <c r="E728" s="14">
        <v>140</v>
      </c>
      <c r="F728" s="14">
        <v>1995</v>
      </c>
      <c r="G728" s="14">
        <v>2020</v>
      </c>
      <c r="H728" s="14">
        <v>3.1035098781989401</v>
      </c>
      <c r="I728" s="14" t="s">
        <v>63</v>
      </c>
      <c r="J728" s="14">
        <v>1681</v>
      </c>
      <c r="K728" s="15">
        <v>92645</v>
      </c>
      <c r="L728" t="s">
        <v>1715</v>
      </c>
      <c r="M728" t="s">
        <v>1805</v>
      </c>
    </row>
    <row r="729" spans="1:13" ht="15.6" x14ac:dyDescent="0.3">
      <c r="A729" t="s">
        <v>573</v>
      </c>
      <c r="B729" t="s">
        <v>777</v>
      </c>
      <c r="C729" s="16" t="s">
        <v>180</v>
      </c>
      <c r="D729" s="16" t="s">
        <v>117</v>
      </c>
      <c r="E729" s="16">
        <v>58</v>
      </c>
      <c r="F729" s="16">
        <v>1986</v>
      </c>
      <c r="G729" s="16">
        <v>2020</v>
      </c>
      <c r="H729" s="16">
        <v>3.10158626551183</v>
      </c>
      <c r="I729" s="16" t="s">
        <v>39</v>
      </c>
      <c r="J729" s="16">
        <v>3507</v>
      </c>
      <c r="K729" s="17">
        <v>177931</v>
      </c>
      <c r="L729" s="5" t="s">
        <v>1715</v>
      </c>
      <c r="M729" t="s">
        <v>1805</v>
      </c>
    </row>
    <row r="730" spans="1:13" ht="15.6" x14ac:dyDescent="0.3">
      <c r="A730" t="s">
        <v>1151</v>
      </c>
      <c r="B730" t="s">
        <v>1152</v>
      </c>
      <c r="C730" s="16" t="s">
        <v>103</v>
      </c>
      <c r="D730" s="16" t="s">
        <v>93</v>
      </c>
      <c r="E730" s="16">
        <v>30</v>
      </c>
      <c r="F730" s="16">
        <v>2010</v>
      </c>
      <c r="G730" s="16">
        <v>2020</v>
      </c>
      <c r="H730" s="16">
        <v>3.1015649330455002</v>
      </c>
      <c r="I730" s="16" t="s">
        <v>125</v>
      </c>
      <c r="J730" s="16">
        <v>499</v>
      </c>
      <c r="K730" s="17">
        <v>27014</v>
      </c>
      <c r="L730" t="s">
        <v>1715</v>
      </c>
      <c r="M730" s="5" t="s">
        <v>1807</v>
      </c>
    </row>
    <row r="731" spans="1:13" ht="15.6" x14ac:dyDescent="0.3">
      <c r="A731" t="s">
        <v>913</v>
      </c>
      <c r="B731" t="s">
        <v>914</v>
      </c>
      <c r="C731" s="14" t="s">
        <v>160</v>
      </c>
      <c r="D731" s="14" t="s">
        <v>142</v>
      </c>
      <c r="E731" s="14">
        <v>61</v>
      </c>
      <c r="F731" s="14">
        <v>1990</v>
      </c>
      <c r="G731" s="14">
        <v>2019</v>
      </c>
      <c r="H731" s="14">
        <v>3.10146651135739</v>
      </c>
      <c r="I731" s="14" t="s">
        <v>46</v>
      </c>
      <c r="J731" s="14">
        <v>3118</v>
      </c>
      <c r="K731" s="15">
        <v>186014</v>
      </c>
      <c r="L731" t="s">
        <v>1715</v>
      </c>
      <c r="M731" t="s">
        <v>1805</v>
      </c>
    </row>
    <row r="732" spans="1:13" ht="15.6" x14ac:dyDescent="0.3">
      <c r="A732" t="s">
        <v>932</v>
      </c>
      <c r="B732" t="s">
        <v>933</v>
      </c>
      <c r="C732" s="14" t="s">
        <v>141</v>
      </c>
      <c r="D732" s="14" t="s">
        <v>142</v>
      </c>
      <c r="E732" s="14">
        <v>74</v>
      </c>
      <c r="F732" s="14">
        <v>1995</v>
      </c>
      <c r="G732" s="14">
        <v>2020</v>
      </c>
      <c r="H732" s="14">
        <v>3.1012210522774599</v>
      </c>
      <c r="I732" s="14" t="s">
        <v>32</v>
      </c>
      <c r="J732" s="14">
        <v>1388</v>
      </c>
      <c r="K732" s="15">
        <v>80622</v>
      </c>
      <c r="L732" t="s">
        <v>1715</v>
      </c>
      <c r="M732" t="s">
        <v>1805</v>
      </c>
    </row>
    <row r="733" spans="1:13" ht="15.6" x14ac:dyDescent="0.3">
      <c r="A733" t="s">
        <v>806</v>
      </c>
      <c r="B733" t="s">
        <v>1565</v>
      </c>
      <c r="C733" s="16" t="s">
        <v>153</v>
      </c>
      <c r="D733" s="16" t="s">
        <v>45</v>
      </c>
      <c r="E733" s="16">
        <v>109</v>
      </c>
      <c r="F733" s="16">
        <v>1996</v>
      </c>
      <c r="G733" s="16">
        <v>2020</v>
      </c>
      <c r="H733" s="16">
        <v>3.1001971740726</v>
      </c>
      <c r="I733" s="16" t="s">
        <v>32</v>
      </c>
      <c r="J733" s="16">
        <v>1391</v>
      </c>
      <c r="K733" s="17">
        <v>80622</v>
      </c>
      <c r="L733" t="s">
        <v>1715</v>
      </c>
      <c r="M733" t="s">
        <v>1805</v>
      </c>
    </row>
    <row r="734" spans="1:13" ht="15.6" x14ac:dyDescent="0.3">
      <c r="A734" t="s">
        <v>1420</v>
      </c>
      <c r="B734" t="s">
        <v>1421</v>
      </c>
      <c r="C734" s="14" t="s">
        <v>87</v>
      </c>
      <c r="D734" s="14" t="s">
        <v>45</v>
      </c>
      <c r="E734" s="14">
        <v>219</v>
      </c>
      <c r="F734" s="14">
        <v>1989</v>
      </c>
      <c r="G734" s="14">
        <v>2020</v>
      </c>
      <c r="H734" s="14">
        <v>3.1001606158061499</v>
      </c>
      <c r="I734" s="14" t="s">
        <v>46</v>
      </c>
      <c r="J734" s="14">
        <v>3132</v>
      </c>
      <c r="K734" s="15">
        <v>186014</v>
      </c>
      <c r="L734" t="s">
        <v>1715</v>
      </c>
      <c r="M734" t="s">
        <v>1808</v>
      </c>
    </row>
    <row r="735" spans="1:13" ht="15.6" x14ac:dyDescent="0.3">
      <c r="A735" t="s">
        <v>1303</v>
      </c>
      <c r="B735" t="s">
        <v>441</v>
      </c>
      <c r="C735" s="14" t="s">
        <v>118</v>
      </c>
      <c r="D735" s="14" t="s">
        <v>45</v>
      </c>
      <c r="E735" s="14">
        <v>69</v>
      </c>
      <c r="F735" s="14">
        <v>1988</v>
      </c>
      <c r="G735" s="14">
        <v>2020</v>
      </c>
      <c r="H735" s="14">
        <v>3.0996549413863899</v>
      </c>
      <c r="I735" s="14" t="s">
        <v>27</v>
      </c>
      <c r="J735" s="14">
        <v>4239</v>
      </c>
      <c r="K735" s="15">
        <v>215114</v>
      </c>
      <c r="L735" t="s">
        <v>1715</v>
      </c>
      <c r="M735" t="s">
        <v>1805</v>
      </c>
    </row>
    <row r="736" spans="1:13" ht="15.6" x14ac:dyDescent="0.3">
      <c r="A736" t="s">
        <v>596</v>
      </c>
      <c r="B736" t="s">
        <v>767</v>
      </c>
      <c r="C736" s="14" t="s">
        <v>183</v>
      </c>
      <c r="D736" s="14" t="s">
        <v>117</v>
      </c>
      <c r="E736" s="14">
        <v>44</v>
      </c>
      <c r="F736" s="14">
        <v>1993</v>
      </c>
      <c r="G736" s="14">
        <v>2019</v>
      </c>
      <c r="H736" s="14">
        <v>3.0991048945127</v>
      </c>
      <c r="I736" s="14" t="s">
        <v>39</v>
      </c>
      <c r="J736" s="14">
        <v>3528</v>
      </c>
      <c r="K736" s="15">
        <v>177931</v>
      </c>
      <c r="L736" t="s">
        <v>1715</v>
      </c>
      <c r="M736" t="s">
        <v>1805</v>
      </c>
    </row>
    <row r="737" spans="1:13" ht="15.6" x14ac:dyDescent="0.3">
      <c r="A737" t="s">
        <v>1447</v>
      </c>
      <c r="B737" t="s">
        <v>1448</v>
      </c>
      <c r="C737" s="14" t="s">
        <v>118</v>
      </c>
      <c r="D737" s="14" t="s">
        <v>45</v>
      </c>
      <c r="E737" s="14">
        <v>103</v>
      </c>
      <c r="F737" s="14">
        <v>1995</v>
      </c>
      <c r="G737" s="14">
        <v>2020</v>
      </c>
      <c r="H737" s="14">
        <v>3.09841067981389</v>
      </c>
      <c r="I737" s="14" t="s">
        <v>46</v>
      </c>
      <c r="J737" s="14">
        <v>3143</v>
      </c>
      <c r="K737" s="15">
        <v>186014</v>
      </c>
      <c r="L737" t="s">
        <v>1715</v>
      </c>
      <c r="M737" t="s">
        <v>1805</v>
      </c>
    </row>
    <row r="738" spans="1:13" ht="15.6" x14ac:dyDescent="0.3">
      <c r="A738" t="s">
        <v>1092</v>
      </c>
      <c r="B738" t="s">
        <v>1226</v>
      </c>
      <c r="C738" s="16" t="s">
        <v>92</v>
      </c>
      <c r="D738" s="16" t="s">
        <v>93</v>
      </c>
      <c r="E738" s="16">
        <v>299</v>
      </c>
      <c r="F738" s="16">
        <v>1993</v>
      </c>
      <c r="G738" s="16">
        <v>2019</v>
      </c>
      <c r="H738" s="16">
        <v>3.09834880658779</v>
      </c>
      <c r="I738" s="16" t="s">
        <v>34</v>
      </c>
      <c r="J738" s="16">
        <v>2457</v>
      </c>
      <c r="K738" s="17">
        <v>161179</v>
      </c>
      <c r="L738" t="s">
        <v>1715</v>
      </c>
      <c r="M738" t="s">
        <v>1805</v>
      </c>
    </row>
    <row r="739" spans="1:13" ht="15.6" x14ac:dyDescent="0.3">
      <c r="A739" t="s">
        <v>642</v>
      </c>
      <c r="B739" t="s">
        <v>1456</v>
      </c>
      <c r="C739" s="14" t="s">
        <v>153</v>
      </c>
      <c r="D739" s="14" t="s">
        <v>45</v>
      </c>
      <c r="E739" s="14">
        <v>81</v>
      </c>
      <c r="F739" s="14">
        <v>1999</v>
      </c>
      <c r="G739" s="14">
        <v>2020</v>
      </c>
      <c r="H739" s="14">
        <v>3.0973497378664301</v>
      </c>
      <c r="I739" s="14" t="s">
        <v>46</v>
      </c>
      <c r="J739" s="14">
        <v>3156</v>
      </c>
      <c r="K739" s="15">
        <v>186014</v>
      </c>
      <c r="L739" t="s">
        <v>1715</v>
      </c>
      <c r="M739" t="s">
        <v>1805</v>
      </c>
    </row>
    <row r="740" spans="1:13" ht="15.6" x14ac:dyDescent="0.3">
      <c r="A740" t="s">
        <v>841</v>
      </c>
      <c r="B740" t="s">
        <v>1464</v>
      </c>
      <c r="C740" s="16" t="s">
        <v>44</v>
      </c>
      <c r="D740" s="16" t="s">
        <v>45</v>
      </c>
      <c r="E740" s="16">
        <v>46</v>
      </c>
      <c r="F740" s="16">
        <v>2000</v>
      </c>
      <c r="G740" s="16">
        <v>2019</v>
      </c>
      <c r="H740" s="16">
        <v>3.0973177808079799</v>
      </c>
      <c r="I740" s="16" t="s">
        <v>135</v>
      </c>
      <c r="J740" s="16">
        <v>78</v>
      </c>
      <c r="K740" s="17">
        <v>5248</v>
      </c>
      <c r="L740" t="s">
        <v>1715</v>
      </c>
      <c r="M740" t="s">
        <v>1805</v>
      </c>
    </row>
    <row r="741" spans="1:13" ht="15.6" x14ac:dyDescent="0.3">
      <c r="A741" t="s">
        <v>521</v>
      </c>
      <c r="B741" t="s">
        <v>592</v>
      </c>
      <c r="C741" s="14" t="s">
        <v>333</v>
      </c>
      <c r="D741" s="14" t="s">
        <v>201</v>
      </c>
      <c r="E741" s="14">
        <v>96</v>
      </c>
      <c r="F741" s="14">
        <v>2003</v>
      </c>
      <c r="G741" s="14">
        <v>2020</v>
      </c>
      <c r="H741" s="14">
        <v>3.0971352454058798</v>
      </c>
      <c r="I741" s="14" t="s">
        <v>39</v>
      </c>
      <c r="J741" s="14">
        <v>3550</v>
      </c>
      <c r="K741" s="15">
        <v>177931</v>
      </c>
      <c r="L741" t="s">
        <v>1715</v>
      </c>
      <c r="M741" t="s">
        <v>1805</v>
      </c>
    </row>
    <row r="742" spans="1:13" ht="15.6" x14ac:dyDescent="0.3">
      <c r="A742" t="s">
        <v>1065</v>
      </c>
      <c r="B742" t="s">
        <v>1066</v>
      </c>
      <c r="C742" s="16" t="s">
        <v>246</v>
      </c>
      <c r="D742" s="16" t="s">
        <v>133</v>
      </c>
      <c r="E742" s="16">
        <v>79</v>
      </c>
      <c r="F742" s="16">
        <v>2005</v>
      </c>
      <c r="G742" s="16">
        <v>2020</v>
      </c>
      <c r="H742" s="16">
        <v>3.0969342990590198</v>
      </c>
      <c r="I742" s="16" t="s">
        <v>34</v>
      </c>
      <c r="J742" s="16">
        <v>2465</v>
      </c>
      <c r="K742" s="17">
        <v>161179</v>
      </c>
      <c r="L742" t="s">
        <v>1715</v>
      </c>
      <c r="M742" t="s">
        <v>1805</v>
      </c>
    </row>
    <row r="743" spans="1:13" ht="15.6" x14ac:dyDescent="0.3">
      <c r="A743" t="s">
        <v>913</v>
      </c>
      <c r="B743" t="s">
        <v>951</v>
      </c>
      <c r="C743" s="14" t="s">
        <v>204</v>
      </c>
      <c r="D743" s="14" t="s">
        <v>142</v>
      </c>
      <c r="E743" s="14">
        <v>85</v>
      </c>
      <c r="F743" s="14">
        <v>1994</v>
      </c>
      <c r="G743" s="14">
        <v>2020</v>
      </c>
      <c r="H743" s="14">
        <v>3.0955129141117599</v>
      </c>
      <c r="I743" s="14" t="s">
        <v>70</v>
      </c>
      <c r="J743" s="14">
        <v>1241</v>
      </c>
      <c r="K743" s="15">
        <v>99488</v>
      </c>
      <c r="L743" t="s">
        <v>1715</v>
      </c>
      <c r="M743" t="s">
        <v>1805</v>
      </c>
    </row>
    <row r="744" spans="1:13" ht="15.6" x14ac:dyDescent="0.3">
      <c r="A744" t="s">
        <v>402</v>
      </c>
      <c r="B744" t="s">
        <v>585</v>
      </c>
      <c r="C744" s="16" t="s">
        <v>330</v>
      </c>
      <c r="D744" s="16" t="s">
        <v>201</v>
      </c>
      <c r="E744" s="16">
        <v>292</v>
      </c>
      <c r="F744" s="16">
        <v>1992</v>
      </c>
      <c r="G744" s="16">
        <v>2019</v>
      </c>
      <c r="H744" s="16">
        <v>3.0953382686011599</v>
      </c>
      <c r="I744" s="16" t="s">
        <v>99</v>
      </c>
      <c r="J744" s="16">
        <v>139</v>
      </c>
      <c r="K744" s="17">
        <v>9666</v>
      </c>
      <c r="L744" t="s">
        <v>1715</v>
      </c>
      <c r="M744" t="s">
        <v>1805</v>
      </c>
    </row>
    <row r="745" spans="1:13" ht="15.6" x14ac:dyDescent="0.3">
      <c r="A745" t="s">
        <v>1717</v>
      </c>
      <c r="B745" t="s">
        <v>1387</v>
      </c>
      <c r="C745" s="14" t="s">
        <v>118</v>
      </c>
      <c r="D745" s="14" t="s">
        <v>45</v>
      </c>
      <c r="E745" s="14">
        <v>85</v>
      </c>
      <c r="F745" s="14">
        <v>1990</v>
      </c>
      <c r="G745" s="14">
        <v>2019</v>
      </c>
      <c r="H745" s="14">
        <v>3.0940872511816599</v>
      </c>
      <c r="I745" s="14" t="s">
        <v>80</v>
      </c>
      <c r="J745" s="14">
        <v>827</v>
      </c>
      <c r="K745" s="15">
        <v>87611</v>
      </c>
      <c r="L745" t="s">
        <v>1715</v>
      </c>
      <c r="M745" t="s">
        <v>1805</v>
      </c>
    </row>
    <row r="746" spans="1:13" ht="15.6" x14ac:dyDescent="0.3">
      <c r="A746" t="s">
        <v>922</v>
      </c>
      <c r="B746" t="s">
        <v>923</v>
      </c>
      <c r="C746" s="16" t="s">
        <v>243</v>
      </c>
      <c r="D746" s="16" t="s">
        <v>142</v>
      </c>
      <c r="E746" s="16">
        <v>82</v>
      </c>
      <c r="F746" s="16">
        <v>2000</v>
      </c>
      <c r="G746" s="16">
        <v>2020</v>
      </c>
      <c r="H746" s="16">
        <v>3.09163339154003</v>
      </c>
      <c r="I746" s="16" t="s">
        <v>18</v>
      </c>
      <c r="J746" s="16">
        <v>1905</v>
      </c>
      <c r="K746" s="17">
        <v>106795</v>
      </c>
      <c r="L746" t="s">
        <v>1715</v>
      </c>
      <c r="M746" t="s">
        <v>1805</v>
      </c>
    </row>
    <row r="747" spans="1:13" ht="15.6" x14ac:dyDescent="0.3">
      <c r="A747" t="s">
        <v>930</v>
      </c>
      <c r="B747" t="s">
        <v>931</v>
      </c>
      <c r="C747" s="16" t="s">
        <v>203</v>
      </c>
      <c r="D747" s="16" t="s">
        <v>142</v>
      </c>
      <c r="E747" s="16">
        <v>70</v>
      </c>
      <c r="F747" s="16">
        <v>1986</v>
      </c>
      <c r="G747" s="16">
        <v>2020</v>
      </c>
      <c r="H747" s="16">
        <v>3.0900905350545198</v>
      </c>
      <c r="I747" s="16" t="s">
        <v>63</v>
      </c>
      <c r="J747" s="16">
        <v>1739</v>
      </c>
      <c r="K747" s="17">
        <v>92645</v>
      </c>
      <c r="L747" t="s">
        <v>1715</v>
      </c>
      <c r="M747" s="5" t="s">
        <v>1805</v>
      </c>
    </row>
    <row r="748" spans="1:13" ht="15.6" x14ac:dyDescent="0.3">
      <c r="A748" t="s">
        <v>1143</v>
      </c>
      <c r="B748" t="s">
        <v>1144</v>
      </c>
      <c r="C748" s="16" t="s">
        <v>103</v>
      </c>
      <c r="D748" s="16" t="s">
        <v>93</v>
      </c>
      <c r="E748" s="16">
        <v>158</v>
      </c>
      <c r="F748" s="16">
        <v>2000</v>
      </c>
      <c r="G748" s="16">
        <v>2020</v>
      </c>
      <c r="H748" s="16">
        <v>3.0872797792921798</v>
      </c>
      <c r="I748" s="16" t="s">
        <v>27</v>
      </c>
      <c r="J748" s="16">
        <v>4353</v>
      </c>
      <c r="K748" s="17">
        <v>215114</v>
      </c>
      <c r="L748" t="s">
        <v>1715</v>
      </c>
      <c r="M748" t="s">
        <v>1800</v>
      </c>
    </row>
    <row r="749" spans="1:13" ht="15.6" x14ac:dyDescent="0.3">
      <c r="A749" t="s">
        <v>658</v>
      </c>
      <c r="B749" t="s">
        <v>959</v>
      </c>
      <c r="C749" s="16" t="s">
        <v>308</v>
      </c>
      <c r="D749" s="16" t="s">
        <v>150</v>
      </c>
      <c r="E749" s="16">
        <v>86</v>
      </c>
      <c r="F749" s="16">
        <v>2008</v>
      </c>
      <c r="G749" s="16">
        <v>2020</v>
      </c>
      <c r="H749" s="16">
        <v>3.0872577985330798</v>
      </c>
      <c r="I749" s="16" t="s">
        <v>27</v>
      </c>
      <c r="J749" s="16">
        <v>4354</v>
      </c>
      <c r="K749" s="17">
        <v>215114</v>
      </c>
      <c r="L749" t="s">
        <v>1715</v>
      </c>
      <c r="M749" t="s">
        <v>1807</v>
      </c>
    </row>
    <row r="750" spans="1:13" ht="15.6" x14ac:dyDescent="0.3">
      <c r="A750" t="s">
        <v>827</v>
      </c>
      <c r="B750" t="s">
        <v>828</v>
      </c>
      <c r="C750" s="16" t="s">
        <v>316</v>
      </c>
      <c r="D750" s="16" t="s">
        <v>117</v>
      </c>
      <c r="E750" s="16">
        <v>48</v>
      </c>
      <c r="F750" s="16">
        <v>2002</v>
      </c>
      <c r="G750" s="16">
        <v>2019</v>
      </c>
      <c r="H750" s="16">
        <v>3.0869313914882901</v>
      </c>
      <c r="I750" s="16" t="s">
        <v>34</v>
      </c>
      <c r="J750" s="16">
        <v>2529</v>
      </c>
      <c r="K750" s="17">
        <v>161179</v>
      </c>
      <c r="L750" t="s">
        <v>1715</v>
      </c>
      <c r="M750" t="s">
        <v>1805</v>
      </c>
    </row>
    <row r="751" spans="1:13" ht="15.6" x14ac:dyDescent="0.3">
      <c r="A751" t="s">
        <v>594</v>
      </c>
      <c r="B751" t="s">
        <v>595</v>
      </c>
      <c r="C751" s="14" t="s">
        <v>330</v>
      </c>
      <c r="D751" s="14" t="s">
        <v>201</v>
      </c>
      <c r="E751" s="14">
        <v>99</v>
      </c>
      <c r="F751" s="14">
        <v>1984</v>
      </c>
      <c r="G751" s="14">
        <v>2020</v>
      </c>
      <c r="H751" s="14">
        <v>3.08574710601459</v>
      </c>
      <c r="I751" s="14" t="s">
        <v>63</v>
      </c>
      <c r="J751" s="14">
        <v>1756</v>
      </c>
      <c r="K751" s="15">
        <v>92645</v>
      </c>
      <c r="L751" t="s">
        <v>1715</v>
      </c>
      <c r="M751" t="s">
        <v>1805</v>
      </c>
    </row>
    <row r="752" spans="1:13" ht="15.6" x14ac:dyDescent="0.3">
      <c r="A752" t="s">
        <v>1227</v>
      </c>
      <c r="B752" t="s">
        <v>829</v>
      </c>
      <c r="C752" s="14" t="s">
        <v>148</v>
      </c>
      <c r="D752" s="14" t="s">
        <v>93</v>
      </c>
      <c r="E752" s="14">
        <v>82</v>
      </c>
      <c r="F752" s="14">
        <v>2005</v>
      </c>
      <c r="G752" s="14">
        <v>2020</v>
      </c>
      <c r="H752" s="14">
        <v>3.0842225258710099</v>
      </c>
      <c r="I752" s="14" t="s">
        <v>34</v>
      </c>
      <c r="J752" s="14">
        <v>2548</v>
      </c>
      <c r="K752" s="15">
        <v>161179</v>
      </c>
      <c r="L752" t="s">
        <v>1715</v>
      </c>
      <c r="M752" t="s">
        <v>1805</v>
      </c>
    </row>
    <row r="753" spans="1:13" ht="15.6" x14ac:dyDescent="0.3">
      <c r="A753" t="s">
        <v>716</v>
      </c>
      <c r="B753" t="s">
        <v>1690</v>
      </c>
      <c r="C753" s="14" t="s">
        <v>256</v>
      </c>
      <c r="D753" s="14" t="s">
        <v>178</v>
      </c>
      <c r="E753" s="14">
        <v>202</v>
      </c>
      <c r="F753" s="14">
        <v>1981</v>
      </c>
      <c r="G753" s="14">
        <v>2019</v>
      </c>
      <c r="H753" s="14">
        <v>3.0829957180949799</v>
      </c>
      <c r="I753" s="14" t="s">
        <v>91</v>
      </c>
      <c r="J753" s="14">
        <v>999</v>
      </c>
      <c r="K753" s="15">
        <v>50343</v>
      </c>
      <c r="L753" t="s">
        <v>1715</v>
      </c>
      <c r="M753" t="s">
        <v>1805</v>
      </c>
    </row>
    <row r="754" spans="1:13" ht="15.6" x14ac:dyDescent="0.3">
      <c r="A754" t="s">
        <v>1530</v>
      </c>
      <c r="B754" t="s">
        <v>1059</v>
      </c>
      <c r="C754" s="14" t="s">
        <v>153</v>
      </c>
      <c r="D754" s="14" t="s">
        <v>45</v>
      </c>
      <c r="E754" s="14">
        <v>88</v>
      </c>
      <c r="F754" s="14">
        <v>1988</v>
      </c>
      <c r="G754" s="14">
        <v>2019</v>
      </c>
      <c r="H754" s="14">
        <v>3.08283207931051</v>
      </c>
      <c r="I754" s="14" t="s">
        <v>39</v>
      </c>
      <c r="J754" s="14">
        <v>3654</v>
      </c>
      <c r="K754" s="15">
        <v>177931</v>
      </c>
      <c r="L754" t="s">
        <v>1715</v>
      </c>
      <c r="M754" t="s">
        <v>1805</v>
      </c>
    </row>
    <row r="755" spans="1:13" ht="15.6" x14ac:dyDescent="0.3">
      <c r="A755" t="s">
        <v>404</v>
      </c>
      <c r="B755" t="s">
        <v>405</v>
      </c>
      <c r="C755" s="14" t="s">
        <v>191</v>
      </c>
      <c r="D755" s="14" t="s">
        <v>130</v>
      </c>
      <c r="E755" s="14">
        <v>91</v>
      </c>
      <c r="F755" s="14">
        <v>1994</v>
      </c>
      <c r="G755" s="14">
        <v>2019</v>
      </c>
      <c r="H755" s="14">
        <v>3.08230947497835</v>
      </c>
      <c r="I755" s="14" t="s">
        <v>94</v>
      </c>
      <c r="J755" s="14">
        <v>1296</v>
      </c>
      <c r="K755" s="15">
        <v>55697</v>
      </c>
      <c r="L755" t="s">
        <v>1715</v>
      </c>
      <c r="M755" t="s">
        <v>1805</v>
      </c>
    </row>
    <row r="756" spans="1:13" ht="15.6" x14ac:dyDescent="0.3">
      <c r="A756" t="s">
        <v>1566</v>
      </c>
      <c r="B756" t="s">
        <v>1567</v>
      </c>
      <c r="C756" s="14" t="s">
        <v>288</v>
      </c>
      <c r="D756" s="14" t="s">
        <v>45</v>
      </c>
      <c r="E756" s="14">
        <v>114</v>
      </c>
      <c r="F756" s="14">
        <v>1986</v>
      </c>
      <c r="G756" s="14">
        <v>2020</v>
      </c>
      <c r="H756" s="14">
        <v>3.0751337026518302</v>
      </c>
      <c r="I756" s="14" t="s">
        <v>32</v>
      </c>
      <c r="J756" s="14">
        <v>1483</v>
      </c>
      <c r="K756" s="15">
        <v>80622</v>
      </c>
      <c r="L756" t="s">
        <v>1715</v>
      </c>
      <c r="M756" t="s">
        <v>1805</v>
      </c>
    </row>
    <row r="757" spans="1:13" ht="15.6" x14ac:dyDescent="0.3">
      <c r="A757" t="s">
        <v>1783</v>
      </c>
      <c r="B757" t="s">
        <v>657</v>
      </c>
      <c r="C757" s="16" t="s">
        <v>185</v>
      </c>
      <c r="D757" s="16" t="s">
        <v>117</v>
      </c>
      <c r="E757" s="16">
        <v>63</v>
      </c>
      <c r="F757" s="16">
        <v>2009</v>
      </c>
      <c r="G757" s="16">
        <v>2020</v>
      </c>
      <c r="H757" s="16">
        <v>3.0748760492593101</v>
      </c>
      <c r="I757" s="16" t="s">
        <v>119</v>
      </c>
      <c r="J757" s="16">
        <v>556</v>
      </c>
      <c r="K757" s="17">
        <v>42054</v>
      </c>
      <c r="L757" t="s">
        <v>1715</v>
      </c>
      <c r="M757" t="s">
        <v>1805</v>
      </c>
    </row>
    <row r="758" spans="1:13" ht="15.6" x14ac:dyDescent="0.3">
      <c r="A758" t="s">
        <v>1207</v>
      </c>
      <c r="B758" t="s">
        <v>1208</v>
      </c>
      <c r="C758" s="16" t="s">
        <v>315</v>
      </c>
      <c r="D758" s="16" t="s">
        <v>93</v>
      </c>
      <c r="E758" s="16">
        <v>94</v>
      </c>
      <c r="F758" s="16">
        <v>1998</v>
      </c>
      <c r="G758" s="16">
        <v>2019</v>
      </c>
      <c r="H758" s="16">
        <v>3.0735376228015601</v>
      </c>
      <c r="I758" s="16" t="s">
        <v>90</v>
      </c>
      <c r="J758" s="16">
        <v>1915</v>
      </c>
      <c r="K758" s="17">
        <v>87535</v>
      </c>
      <c r="L758" t="s">
        <v>1715</v>
      </c>
      <c r="M758" s="5" t="s">
        <v>1804</v>
      </c>
    </row>
    <row r="759" spans="1:13" ht="15.6" x14ac:dyDescent="0.3">
      <c r="A759" t="s">
        <v>587</v>
      </c>
      <c r="B759" t="s">
        <v>588</v>
      </c>
      <c r="C759" s="16" t="s">
        <v>310</v>
      </c>
      <c r="D759" s="16" t="s">
        <v>201</v>
      </c>
      <c r="E759" s="16">
        <v>48</v>
      </c>
      <c r="F759" s="16">
        <v>1996</v>
      </c>
      <c r="G759" s="16">
        <v>2019</v>
      </c>
      <c r="H759" s="16">
        <v>3.0715838938286599</v>
      </c>
      <c r="I759" s="16" t="s">
        <v>46</v>
      </c>
      <c r="J759" s="16">
        <v>3375</v>
      </c>
      <c r="K759" s="17">
        <v>186014</v>
      </c>
      <c r="L759" t="s">
        <v>1715</v>
      </c>
      <c r="M759" t="s">
        <v>1805</v>
      </c>
    </row>
    <row r="760" spans="1:13" ht="15.6" x14ac:dyDescent="0.3">
      <c r="A760" t="s">
        <v>1457</v>
      </c>
      <c r="B760" t="s">
        <v>1458</v>
      </c>
      <c r="C760" s="16" t="s">
        <v>221</v>
      </c>
      <c r="D760" s="16" t="s">
        <v>45</v>
      </c>
      <c r="E760" s="16">
        <v>481</v>
      </c>
      <c r="F760" s="16">
        <v>2006</v>
      </c>
      <c r="G760" s="16">
        <v>2019</v>
      </c>
      <c r="H760" s="16">
        <v>3.06812760013502</v>
      </c>
      <c r="I760" s="16" t="s">
        <v>46</v>
      </c>
      <c r="J760" s="16">
        <v>3403</v>
      </c>
      <c r="K760" s="17">
        <v>186014</v>
      </c>
      <c r="L760" t="s">
        <v>1715</v>
      </c>
      <c r="M760" t="s">
        <v>1805</v>
      </c>
    </row>
    <row r="761" spans="1:13" ht="15.6" x14ac:dyDescent="0.3">
      <c r="A761" t="s">
        <v>796</v>
      </c>
      <c r="B761" t="s">
        <v>797</v>
      </c>
      <c r="C761" s="14" t="s">
        <v>193</v>
      </c>
      <c r="D761" s="14" t="s">
        <v>117</v>
      </c>
      <c r="E761" s="14">
        <v>43</v>
      </c>
      <c r="F761" s="14">
        <v>2005</v>
      </c>
      <c r="G761" s="14">
        <v>2019</v>
      </c>
      <c r="H761" s="14">
        <v>3.0670260660895399</v>
      </c>
      <c r="I761" s="14" t="s">
        <v>32</v>
      </c>
      <c r="J761" s="14">
        <v>1529</v>
      </c>
      <c r="K761" s="15">
        <v>80622</v>
      </c>
      <c r="L761" t="s">
        <v>1715</v>
      </c>
      <c r="M761" t="s">
        <v>1805</v>
      </c>
    </row>
    <row r="762" spans="1:13" ht="15.6" x14ac:dyDescent="0.3">
      <c r="A762" t="s">
        <v>1504</v>
      </c>
      <c r="B762" t="s">
        <v>1674</v>
      </c>
      <c r="C762" s="14" t="s">
        <v>338</v>
      </c>
      <c r="D762" s="14" t="s">
        <v>45</v>
      </c>
      <c r="E762" s="14">
        <v>62</v>
      </c>
      <c r="F762" s="14">
        <v>1996</v>
      </c>
      <c r="G762" s="14">
        <v>2020</v>
      </c>
      <c r="H762" s="14">
        <v>3.06700734149956</v>
      </c>
      <c r="I762" s="14" t="s">
        <v>72</v>
      </c>
      <c r="J762" s="14">
        <v>343</v>
      </c>
      <c r="K762" s="15">
        <v>17157</v>
      </c>
      <c r="L762" t="s">
        <v>1715</v>
      </c>
      <c r="M762" s="5" t="s">
        <v>1804</v>
      </c>
    </row>
    <row r="763" spans="1:13" ht="15.6" x14ac:dyDescent="0.3">
      <c r="A763" t="s">
        <v>402</v>
      </c>
      <c r="B763" t="s">
        <v>441</v>
      </c>
      <c r="C763" s="14" t="s">
        <v>118</v>
      </c>
      <c r="D763" s="14" t="s">
        <v>45</v>
      </c>
      <c r="E763" s="14">
        <v>276</v>
      </c>
      <c r="F763" s="14">
        <v>2009</v>
      </c>
      <c r="G763" s="14">
        <v>2020</v>
      </c>
      <c r="H763" s="14">
        <v>3.0668905195147702</v>
      </c>
      <c r="I763" s="14" t="s">
        <v>46</v>
      </c>
      <c r="J763" s="14">
        <v>3418</v>
      </c>
      <c r="K763" s="15">
        <v>186014</v>
      </c>
      <c r="L763" t="s">
        <v>1715</v>
      </c>
      <c r="M763" t="s">
        <v>1805</v>
      </c>
    </row>
    <row r="764" spans="1:13" ht="15.6" x14ac:dyDescent="0.3">
      <c r="A764" t="s">
        <v>848</v>
      </c>
      <c r="B764" t="s">
        <v>1419</v>
      </c>
      <c r="C764" s="16" t="s">
        <v>87</v>
      </c>
      <c r="D764" s="16" t="s">
        <v>45</v>
      </c>
      <c r="E764" s="16">
        <v>43</v>
      </c>
      <c r="F764" s="16">
        <v>1999</v>
      </c>
      <c r="G764" s="16">
        <v>2020</v>
      </c>
      <c r="H764" s="16">
        <v>3.0668784584197</v>
      </c>
      <c r="I764" s="16" t="s">
        <v>46</v>
      </c>
      <c r="J764" s="16">
        <v>3419</v>
      </c>
      <c r="K764" s="17">
        <v>186014</v>
      </c>
      <c r="L764" t="s">
        <v>1715</v>
      </c>
      <c r="M764" t="s">
        <v>1805</v>
      </c>
    </row>
    <row r="765" spans="1:13" ht="15.6" x14ac:dyDescent="0.3">
      <c r="A765" t="s">
        <v>788</v>
      </c>
      <c r="B765" s="20" t="s">
        <v>1324</v>
      </c>
      <c r="C765" s="14" t="s">
        <v>118</v>
      </c>
      <c r="D765" s="14" t="s">
        <v>45</v>
      </c>
      <c r="E765" s="14">
        <v>161</v>
      </c>
      <c r="F765" s="14">
        <v>1986</v>
      </c>
      <c r="G765" s="14">
        <v>2020</v>
      </c>
      <c r="H765" s="14">
        <v>3.0660792885328401</v>
      </c>
      <c r="I765" s="14" t="s">
        <v>125</v>
      </c>
      <c r="J765" s="14">
        <v>539</v>
      </c>
      <c r="K765" s="15">
        <v>27014</v>
      </c>
      <c r="L765" t="s">
        <v>1715</v>
      </c>
      <c r="M765" t="s">
        <v>1805</v>
      </c>
    </row>
    <row r="766" spans="1:13" ht="15.6" x14ac:dyDescent="0.3">
      <c r="A766" t="s">
        <v>1004</v>
      </c>
      <c r="B766" t="s">
        <v>1620</v>
      </c>
      <c r="C766" s="16" t="s">
        <v>277</v>
      </c>
      <c r="D766" s="16" t="s">
        <v>45</v>
      </c>
      <c r="E766" s="16">
        <v>95</v>
      </c>
      <c r="F766" s="16">
        <v>2009</v>
      </c>
      <c r="G766" s="16">
        <v>2020</v>
      </c>
      <c r="H766" s="16">
        <v>3.06548952950918</v>
      </c>
      <c r="I766" s="16" t="s">
        <v>70</v>
      </c>
      <c r="J766" s="16">
        <v>1344</v>
      </c>
      <c r="K766" s="17">
        <v>99488</v>
      </c>
      <c r="L766" s="5" t="s">
        <v>1715</v>
      </c>
      <c r="M766" t="s">
        <v>1805</v>
      </c>
    </row>
    <row r="767" spans="1:13" ht="15.6" x14ac:dyDescent="0.3">
      <c r="A767" t="s">
        <v>1057</v>
      </c>
      <c r="B767" t="s">
        <v>1058</v>
      </c>
      <c r="C767" s="14" t="s">
        <v>313</v>
      </c>
      <c r="D767" s="14" t="s">
        <v>133</v>
      </c>
      <c r="E767" s="14">
        <v>57</v>
      </c>
      <c r="F767" s="14">
        <v>1991</v>
      </c>
      <c r="G767" s="14">
        <v>2019</v>
      </c>
      <c r="H767" s="14">
        <v>3.0639993842592199</v>
      </c>
      <c r="I767" s="14" t="s">
        <v>39</v>
      </c>
      <c r="J767" s="14">
        <v>3806</v>
      </c>
      <c r="K767" s="15">
        <v>177931</v>
      </c>
      <c r="L767" t="s">
        <v>1715</v>
      </c>
      <c r="M767" t="s">
        <v>1805</v>
      </c>
    </row>
    <row r="768" spans="1:13" ht="15.6" x14ac:dyDescent="0.3">
      <c r="A768" t="s">
        <v>1109</v>
      </c>
      <c r="B768" t="s">
        <v>1110</v>
      </c>
      <c r="C768" s="16" t="s">
        <v>168</v>
      </c>
      <c r="D768" s="16" t="s">
        <v>156</v>
      </c>
      <c r="E768" s="16">
        <v>52</v>
      </c>
      <c r="F768" s="16">
        <v>1998</v>
      </c>
      <c r="G768" s="16">
        <v>2020</v>
      </c>
      <c r="H768" s="16">
        <v>3.0621625469676199</v>
      </c>
      <c r="I768" s="16" t="s">
        <v>18</v>
      </c>
      <c r="J768" s="16">
        <v>2035</v>
      </c>
      <c r="K768" s="17">
        <v>106795</v>
      </c>
      <c r="L768" t="s">
        <v>1715</v>
      </c>
      <c r="M768" s="5" t="s">
        <v>1801</v>
      </c>
    </row>
    <row r="769" spans="1:13" ht="15.6" x14ac:dyDescent="0.3">
      <c r="A769" t="s">
        <v>384</v>
      </c>
      <c r="B769" t="s">
        <v>939</v>
      </c>
      <c r="C769" s="16" t="s">
        <v>204</v>
      </c>
      <c r="D769" s="16" t="s">
        <v>142</v>
      </c>
      <c r="E769" s="16">
        <v>44</v>
      </c>
      <c r="F769" s="16">
        <v>1995</v>
      </c>
      <c r="G769" s="16">
        <v>2019</v>
      </c>
      <c r="H769" s="16">
        <v>3.0613865465023502</v>
      </c>
      <c r="I769" s="16" t="s">
        <v>34</v>
      </c>
      <c r="J769" s="16">
        <v>2682</v>
      </c>
      <c r="K769" s="17">
        <v>161179</v>
      </c>
      <c r="L769" t="s">
        <v>1715</v>
      </c>
      <c r="M769" t="s">
        <v>1805</v>
      </c>
    </row>
    <row r="770" spans="1:13" ht="15.6" x14ac:dyDescent="0.3">
      <c r="A770" t="s">
        <v>685</v>
      </c>
      <c r="B770" t="s">
        <v>686</v>
      </c>
      <c r="C770" s="16" t="s">
        <v>169</v>
      </c>
      <c r="D770" s="16" t="s">
        <v>117</v>
      </c>
      <c r="E770" s="16">
        <v>37</v>
      </c>
      <c r="F770" s="16">
        <v>1995</v>
      </c>
      <c r="G770" s="16">
        <v>2019</v>
      </c>
      <c r="H770" s="16">
        <v>3.0583429309963299</v>
      </c>
      <c r="I770" s="16" t="s">
        <v>46</v>
      </c>
      <c r="J770" s="16">
        <v>3497</v>
      </c>
      <c r="K770" s="17">
        <v>186014</v>
      </c>
      <c r="L770" t="s">
        <v>1715</v>
      </c>
      <c r="M770" t="s">
        <v>1805</v>
      </c>
    </row>
    <row r="771" spans="1:13" ht="15.6" x14ac:dyDescent="0.3">
      <c r="A771" t="s">
        <v>705</v>
      </c>
      <c r="B771" t="s">
        <v>706</v>
      </c>
      <c r="C771" s="14" t="s">
        <v>325</v>
      </c>
      <c r="D771" s="14" t="s">
        <v>117</v>
      </c>
      <c r="E771" s="14">
        <v>207</v>
      </c>
      <c r="F771" s="14">
        <v>1994</v>
      </c>
      <c r="G771" s="14">
        <v>2020</v>
      </c>
      <c r="H771" s="14">
        <v>3.0571083814378901</v>
      </c>
      <c r="I771" s="14" t="s">
        <v>46</v>
      </c>
      <c r="J771" s="14">
        <v>3511</v>
      </c>
      <c r="K771" s="15">
        <v>186014</v>
      </c>
      <c r="L771" t="s">
        <v>1715</v>
      </c>
      <c r="M771" t="s">
        <v>1805</v>
      </c>
    </row>
    <row r="772" spans="1:13" ht="15.6" x14ac:dyDescent="0.3">
      <c r="A772" t="s">
        <v>1034</v>
      </c>
      <c r="B772" t="s">
        <v>1035</v>
      </c>
      <c r="C772" s="14" t="s">
        <v>132</v>
      </c>
      <c r="D772" s="14" t="s">
        <v>133</v>
      </c>
      <c r="E772" s="14">
        <v>54</v>
      </c>
      <c r="F772" s="14">
        <v>1993</v>
      </c>
      <c r="G772" s="14">
        <v>2020</v>
      </c>
      <c r="H772" s="14">
        <v>3.0564279521953202</v>
      </c>
      <c r="I772" s="14" t="s">
        <v>46</v>
      </c>
      <c r="J772" s="14">
        <v>3519</v>
      </c>
      <c r="K772" s="15">
        <v>186014</v>
      </c>
      <c r="L772" t="s">
        <v>1715</v>
      </c>
      <c r="M772" t="s">
        <v>1805</v>
      </c>
    </row>
    <row r="773" spans="1:13" ht="15.6" x14ac:dyDescent="0.3">
      <c r="A773" t="s">
        <v>402</v>
      </c>
      <c r="B773" t="s">
        <v>1598</v>
      </c>
      <c r="C773" s="16" t="s">
        <v>118</v>
      </c>
      <c r="D773" s="16" t="s">
        <v>45</v>
      </c>
      <c r="E773" s="16">
        <v>227</v>
      </c>
      <c r="F773" s="16">
        <v>1988</v>
      </c>
      <c r="G773" s="16">
        <v>2020</v>
      </c>
      <c r="H773" s="16">
        <v>3.0562220610208501</v>
      </c>
      <c r="I773" s="16" t="s">
        <v>34</v>
      </c>
      <c r="J773" s="16">
        <v>2716</v>
      </c>
      <c r="K773" s="17">
        <v>161179</v>
      </c>
      <c r="L773" t="s">
        <v>1715</v>
      </c>
      <c r="M773" t="s">
        <v>1805</v>
      </c>
    </row>
    <row r="774" spans="1:13" ht="15.6" x14ac:dyDescent="0.3">
      <c r="A774" t="s">
        <v>1318</v>
      </c>
      <c r="B774" t="s">
        <v>1319</v>
      </c>
      <c r="C774" s="16" t="s">
        <v>277</v>
      </c>
      <c r="D774" s="16" t="s">
        <v>45</v>
      </c>
      <c r="E774" s="16">
        <v>27</v>
      </c>
      <c r="F774" s="16">
        <v>2006</v>
      </c>
      <c r="G774" s="16">
        <v>2020</v>
      </c>
      <c r="H774" s="16">
        <v>3.0560944962043002</v>
      </c>
      <c r="I774" s="16" t="s">
        <v>125</v>
      </c>
      <c r="J774" s="16">
        <v>554</v>
      </c>
      <c r="K774" s="17">
        <v>27014</v>
      </c>
      <c r="L774" t="s">
        <v>1715</v>
      </c>
      <c r="M774" s="5" t="s">
        <v>1807</v>
      </c>
    </row>
    <row r="775" spans="1:13" ht="15.6" x14ac:dyDescent="0.3">
      <c r="A775" t="s">
        <v>565</v>
      </c>
      <c r="B775" t="s">
        <v>593</v>
      </c>
      <c r="C775" s="16" t="s">
        <v>329</v>
      </c>
      <c r="D775" s="16" t="s">
        <v>201</v>
      </c>
      <c r="E775" s="16">
        <v>39</v>
      </c>
      <c r="F775" s="16">
        <v>1991</v>
      </c>
      <c r="G775" s="16">
        <v>2020</v>
      </c>
      <c r="H775" s="16">
        <v>3.0527004489638698</v>
      </c>
      <c r="I775" s="16" t="s">
        <v>63</v>
      </c>
      <c r="J775" s="16">
        <v>1898</v>
      </c>
      <c r="K775" s="17">
        <v>92645</v>
      </c>
      <c r="L775" t="s">
        <v>1715</v>
      </c>
      <c r="M775" t="s">
        <v>1805</v>
      </c>
    </row>
    <row r="776" spans="1:13" ht="15.6" x14ac:dyDescent="0.3">
      <c r="A776" t="s">
        <v>1195</v>
      </c>
      <c r="B776" t="s">
        <v>523</v>
      </c>
      <c r="C776" s="16" t="s">
        <v>320</v>
      </c>
      <c r="D776" s="16" t="s">
        <v>93</v>
      </c>
      <c r="E776" s="16">
        <v>93</v>
      </c>
      <c r="F776" s="16">
        <v>2005</v>
      </c>
      <c r="G776" s="16">
        <v>2020</v>
      </c>
      <c r="H776" s="16">
        <v>3.05198864207048</v>
      </c>
      <c r="I776" s="16" t="s">
        <v>18</v>
      </c>
      <c r="J776" s="16">
        <v>2081</v>
      </c>
      <c r="K776" s="17">
        <v>106795</v>
      </c>
      <c r="L776" t="s">
        <v>1715</v>
      </c>
      <c r="M776" t="s">
        <v>1805</v>
      </c>
    </row>
    <row r="777" spans="1:13" ht="15.6" x14ac:dyDescent="0.3">
      <c r="A777" t="s">
        <v>402</v>
      </c>
      <c r="B777" t="s">
        <v>589</v>
      </c>
      <c r="C777" s="14" t="s">
        <v>333</v>
      </c>
      <c r="D777" s="14" t="s">
        <v>201</v>
      </c>
      <c r="E777" s="14">
        <v>283</v>
      </c>
      <c r="F777" s="14">
        <v>1994</v>
      </c>
      <c r="G777" s="14">
        <v>2020</v>
      </c>
      <c r="H777" s="14">
        <v>3.0512469428382198</v>
      </c>
      <c r="I777" s="14" t="s">
        <v>46</v>
      </c>
      <c r="J777" s="14">
        <v>3572</v>
      </c>
      <c r="K777" s="15">
        <v>186014</v>
      </c>
      <c r="L777" t="s">
        <v>1715</v>
      </c>
      <c r="M777" t="s">
        <v>1805</v>
      </c>
    </row>
    <row r="778" spans="1:13" ht="15.6" x14ac:dyDescent="0.3">
      <c r="A778" t="s">
        <v>511</v>
      </c>
      <c r="B778" t="s">
        <v>512</v>
      </c>
      <c r="C778" s="16" t="s">
        <v>143</v>
      </c>
      <c r="D778" s="16" t="s">
        <v>130</v>
      </c>
      <c r="E778" s="16">
        <v>127</v>
      </c>
      <c r="F778" s="16">
        <v>1991</v>
      </c>
      <c r="G778" s="16">
        <v>2020</v>
      </c>
      <c r="H778" s="16">
        <v>3.0510669348613799</v>
      </c>
      <c r="I778" s="16" t="s">
        <v>39</v>
      </c>
      <c r="J778" s="16">
        <v>3913</v>
      </c>
      <c r="K778" s="17">
        <v>177931</v>
      </c>
      <c r="L778" t="s">
        <v>1715</v>
      </c>
      <c r="M778" t="s">
        <v>1805</v>
      </c>
    </row>
    <row r="779" spans="1:13" ht="15.6" x14ac:dyDescent="0.3">
      <c r="A779" t="s">
        <v>384</v>
      </c>
      <c r="B779" t="s">
        <v>1101</v>
      </c>
      <c r="C779" s="14" t="s">
        <v>168</v>
      </c>
      <c r="D779" s="14" t="s">
        <v>156</v>
      </c>
      <c r="E779" s="14">
        <v>70</v>
      </c>
      <c r="F779" s="14">
        <v>1992</v>
      </c>
      <c r="G779" s="14">
        <v>2018</v>
      </c>
      <c r="H779" s="14">
        <v>3.0490166555245302</v>
      </c>
      <c r="I779" s="14" t="s">
        <v>99</v>
      </c>
      <c r="J779" s="14">
        <v>163</v>
      </c>
      <c r="K779" s="15">
        <v>9666</v>
      </c>
      <c r="L779" t="s">
        <v>1715</v>
      </c>
      <c r="M779" t="s">
        <v>1805</v>
      </c>
    </row>
    <row r="780" spans="1:13" ht="15.6" x14ac:dyDescent="0.3">
      <c r="A780" t="s">
        <v>509</v>
      </c>
      <c r="B780" t="s">
        <v>510</v>
      </c>
      <c r="C780" s="14" t="s">
        <v>163</v>
      </c>
      <c r="D780" s="14" t="s">
        <v>130</v>
      </c>
      <c r="E780" s="14">
        <v>154</v>
      </c>
      <c r="F780" s="14">
        <v>2002</v>
      </c>
      <c r="G780" s="14">
        <v>2020</v>
      </c>
      <c r="H780" s="14">
        <v>3.0474022912835999</v>
      </c>
      <c r="I780" s="14" t="s">
        <v>39</v>
      </c>
      <c r="J780" s="14">
        <v>3949</v>
      </c>
      <c r="K780" s="15">
        <v>177931</v>
      </c>
      <c r="L780" t="s">
        <v>1715</v>
      </c>
      <c r="M780" t="s">
        <v>1807</v>
      </c>
    </row>
    <row r="781" spans="1:13" ht="15.6" x14ac:dyDescent="0.3">
      <c r="A781" t="s">
        <v>416</v>
      </c>
      <c r="B781" t="s">
        <v>824</v>
      </c>
      <c r="C781" s="14" t="s">
        <v>152</v>
      </c>
      <c r="D781" s="14" t="s">
        <v>117</v>
      </c>
      <c r="E781" s="14">
        <v>114</v>
      </c>
      <c r="F781" s="14">
        <v>1996</v>
      </c>
      <c r="G781" s="14">
        <v>2020</v>
      </c>
      <c r="H781" s="14">
        <v>3.04608680362182</v>
      </c>
      <c r="I781" s="14" t="s">
        <v>34</v>
      </c>
      <c r="J781" s="14">
        <v>2786</v>
      </c>
      <c r="K781" s="15">
        <v>161179</v>
      </c>
      <c r="L781" t="s">
        <v>1715</v>
      </c>
      <c r="M781" t="s">
        <v>1805</v>
      </c>
    </row>
    <row r="782" spans="1:13" ht="15.6" x14ac:dyDescent="0.3">
      <c r="A782" t="s">
        <v>472</v>
      </c>
      <c r="B782" t="s">
        <v>473</v>
      </c>
      <c r="C782" s="14" t="s">
        <v>324</v>
      </c>
      <c r="D782" s="14" t="s">
        <v>130</v>
      </c>
      <c r="E782" s="14">
        <v>80</v>
      </c>
      <c r="F782" s="14">
        <v>2001</v>
      </c>
      <c r="G782" s="14">
        <v>2019</v>
      </c>
      <c r="H782" s="14">
        <v>3.0456632588571599</v>
      </c>
      <c r="I782" s="14" t="s">
        <v>18</v>
      </c>
      <c r="J782" s="14">
        <v>2110</v>
      </c>
      <c r="K782" s="15">
        <v>106795</v>
      </c>
      <c r="L782" t="s">
        <v>1715</v>
      </c>
      <c r="M782" t="s">
        <v>1805</v>
      </c>
    </row>
    <row r="783" spans="1:13" ht="15.6" x14ac:dyDescent="0.3">
      <c r="A783" t="s">
        <v>825</v>
      </c>
      <c r="B783" t="s">
        <v>826</v>
      </c>
      <c r="C783" s="14" t="s">
        <v>331</v>
      </c>
      <c r="D783" s="14" t="s">
        <v>117</v>
      </c>
      <c r="E783" s="14">
        <v>334</v>
      </c>
      <c r="F783" s="14">
        <v>2000</v>
      </c>
      <c r="G783" s="14">
        <v>2020</v>
      </c>
      <c r="H783" s="14">
        <v>3.0452493915787202</v>
      </c>
      <c r="I783" s="14" t="s">
        <v>34</v>
      </c>
      <c r="J783" s="14">
        <v>2792</v>
      </c>
      <c r="K783" s="15">
        <v>161179</v>
      </c>
      <c r="L783" t="s">
        <v>1715</v>
      </c>
      <c r="M783" t="s">
        <v>1805</v>
      </c>
    </row>
    <row r="784" spans="1:13" ht="15.6" x14ac:dyDescent="0.3">
      <c r="A784" t="s">
        <v>1603</v>
      </c>
      <c r="B784" t="s">
        <v>1604</v>
      </c>
      <c r="C784" s="14" t="s">
        <v>323</v>
      </c>
      <c r="D784" s="14" t="s">
        <v>45</v>
      </c>
      <c r="E784" s="14">
        <v>76</v>
      </c>
      <c r="F784" s="14">
        <v>1989</v>
      </c>
      <c r="G784" s="14">
        <v>2019</v>
      </c>
      <c r="H784" s="14">
        <v>3.0449682451695499</v>
      </c>
      <c r="I784" s="14" t="s">
        <v>34</v>
      </c>
      <c r="J784" s="14">
        <v>2793</v>
      </c>
      <c r="K784" s="15">
        <v>161179</v>
      </c>
      <c r="L784" t="s">
        <v>1715</v>
      </c>
      <c r="M784" t="s">
        <v>1805</v>
      </c>
    </row>
    <row r="785" spans="1:13" ht="15.6" x14ac:dyDescent="0.3">
      <c r="A785" t="s">
        <v>1621</v>
      </c>
      <c r="B785" t="s">
        <v>1622</v>
      </c>
      <c r="C785" s="14" t="s">
        <v>87</v>
      </c>
      <c r="D785" s="14" t="s">
        <v>45</v>
      </c>
      <c r="E785" s="14">
        <v>490</v>
      </c>
      <c r="F785" s="14">
        <v>1994</v>
      </c>
      <c r="G785" s="14">
        <v>2020</v>
      </c>
      <c r="H785" s="14">
        <v>3.04494191379254</v>
      </c>
      <c r="I785" s="14" t="s">
        <v>70</v>
      </c>
      <c r="J785" s="14">
        <v>1421</v>
      </c>
      <c r="K785" s="15">
        <v>99488</v>
      </c>
      <c r="L785" t="s">
        <v>1715</v>
      </c>
      <c r="M785" t="s">
        <v>1808</v>
      </c>
    </row>
    <row r="786" spans="1:13" ht="15.6" x14ac:dyDescent="0.3">
      <c r="A786" t="s">
        <v>717</v>
      </c>
      <c r="B786" t="s">
        <v>718</v>
      </c>
      <c r="C786" s="14" t="s">
        <v>282</v>
      </c>
      <c r="D786" s="14" t="s">
        <v>117</v>
      </c>
      <c r="E786" s="14">
        <v>74</v>
      </c>
      <c r="F786" s="14">
        <v>2003</v>
      </c>
      <c r="G786" s="14">
        <v>2020</v>
      </c>
      <c r="H786" s="14">
        <v>3.0448970527321002</v>
      </c>
      <c r="I786" s="14" t="s">
        <v>46</v>
      </c>
      <c r="J786" s="14">
        <v>3624</v>
      </c>
      <c r="K786" s="15">
        <v>186014</v>
      </c>
      <c r="L786" t="s">
        <v>1715</v>
      </c>
      <c r="M786" t="s">
        <v>1805</v>
      </c>
    </row>
    <row r="787" spans="1:13" ht="15.6" x14ac:dyDescent="0.3">
      <c r="A787" t="s">
        <v>745</v>
      </c>
      <c r="B787" t="s">
        <v>746</v>
      </c>
      <c r="C787" s="16" t="s">
        <v>152</v>
      </c>
      <c r="D787" s="16" t="s">
        <v>117</v>
      </c>
      <c r="E787" s="16">
        <v>52</v>
      </c>
      <c r="F787" s="16">
        <v>1993</v>
      </c>
      <c r="G787" s="16">
        <v>2020</v>
      </c>
      <c r="H787" s="16">
        <v>3.0443465992152001</v>
      </c>
      <c r="I787" s="16" t="s">
        <v>26</v>
      </c>
      <c r="J787" s="16">
        <v>723</v>
      </c>
      <c r="K787" s="17">
        <v>44508</v>
      </c>
      <c r="L787" t="s">
        <v>1715</v>
      </c>
      <c r="M787" t="s">
        <v>1805</v>
      </c>
    </row>
    <row r="788" spans="1:13" ht="15.6" x14ac:dyDescent="0.3">
      <c r="A788" t="s">
        <v>1773</v>
      </c>
      <c r="B788" s="20" t="s">
        <v>1393</v>
      </c>
      <c r="C788" s="14" t="s">
        <v>1774</v>
      </c>
      <c r="D788" s="14" t="s">
        <v>45</v>
      </c>
      <c r="E788" s="14">
        <v>150</v>
      </c>
      <c r="F788" s="14">
        <v>2007</v>
      </c>
      <c r="G788" s="14">
        <v>2020</v>
      </c>
      <c r="H788" s="14">
        <v>3.0403232989479001</v>
      </c>
      <c r="I788" s="14" t="s">
        <v>80</v>
      </c>
      <c r="J788" s="14">
        <v>938</v>
      </c>
      <c r="K788" s="15">
        <v>87611</v>
      </c>
      <c r="L788" t="s">
        <v>1715</v>
      </c>
      <c r="M788" s="5" t="s">
        <v>1804</v>
      </c>
    </row>
    <row r="789" spans="1:13" ht="15.6" x14ac:dyDescent="0.3">
      <c r="A789" t="s">
        <v>754</v>
      </c>
      <c r="B789" t="s">
        <v>519</v>
      </c>
      <c r="C789" s="16" t="s">
        <v>348</v>
      </c>
      <c r="D789" s="16" t="s">
        <v>117</v>
      </c>
      <c r="E789" s="16">
        <v>188</v>
      </c>
      <c r="F789" s="16">
        <v>2001</v>
      </c>
      <c r="G789" s="16">
        <v>2020</v>
      </c>
      <c r="H789" s="16">
        <v>3.0401573277806202</v>
      </c>
      <c r="I789" s="16" t="s">
        <v>34</v>
      </c>
      <c r="J789" s="16">
        <v>2822</v>
      </c>
      <c r="K789" s="17">
        <v>161179</v>
      </c>
      <c r="L789" t="s">
        <v>1715</v>
      </c>
      <c r="M789" t="s">
        <v>1805</v>
      </c>
    </row>
    <row r="790" spans="1:13" ht="15.6" x14ac:dyDescent="0.3">
      <c r="A790" t="s">
        <v>1329</v>
      </c>
      <c r="B790" t="s">
        <v>523</v>
      </c>
      <c r="C790" s="16" t="s">
        <v>153</v>
      </c>
      <c r="D790" s="16" t="s">
        <v>45</v>
      </c>
      <c r="E790" s="16">
        <v>48</v>
      </c>
      <c r="F790" s="16">
        <v>2002</v>
      </c>
      <c r="G790" s="16">
        <v>2020</v>
      </c>
      <c r="H790" s="16">
        <v>3.0401378196403002</v>
      </c>
      <c r="I790" s="16" t="s">
        <v>125</v>
      </c>
      <c r="J790" s="16">
        <v>576</v>
      </c>
      <c r="K790" s="17">
        <v>27014</v>
      </c>
      <c r="L790" t="s">
        <v>1715</v>
      </c>
      <c r="M790" t="s">
        <v>1807</v>
      </c>
    </row>
    <row r="791" spans="1:13" ht="15.6" x14ac:dyDescent="0.3">
      <c r="A791" t="s">
        <v>1754</v>
      </c>
      <c r="B791" t="s">
        <v>816</v>
      </c>
      <c r="C791" s="14" t="s">
        <v>183</v>
      </c>
      <c r="D791" s="14" t="s">
        <v>117</v>
      </c>
      <c r="E791" s="14">
        <v>58</v>
      </c>
      <c r="F791" s="14">
        <v>1976</v>
      </c>
      <c r="G791" s="14">
        <v>2019</v>
      </c>
      <c r="H791" s="14">
        <v>3.0379777387779399</v>
      </c>
      <c r="I791" s="14" t="s">
        <v>137</v>
      </c>
      <c r="J791" s="14">
        <v>156</v>
      </c>
      <c r="K791" s="15">
        <v>27568</v>
      </c>
      <c r="L791" t="s">
        <v>1715</v>
      </c>
      <c r="M791" t="s">
        <v>1805</v>
      </c>
    </row>
    <row r="792" spans="1:13" ht="15.6" x14ac:dyDescent="0.3">
      <c r="A792" t="s">
        <v>986</v>
      </c>
      <c r="B792" t="s">
        <v>987</v>
      </c>
      <c r="C792" s="16" t="s">
        <v>149</v>
      </c>
      <c r="D792" s="16" t="s">
        <v>150</v>
      </c>
      <c r="E792" s="16">
        <v>46</v>
      </c>
      <c r="F792" s="16">
        <v>2000</v>
      </c>
      <c r="G792" s="16">
        <v>2019</v>
      </c>
      <c r="H792" s="16">
        <v>3.0360651679322102</v>
      </c>
      <c r="I792" s="16" t="s">
        <v>63</v>
      </c>
      <c r="J792" s="16">
        <v>1975</v>
      </c>
      <c r="K792" s="17">
        <v>92645</v>
      </c>
      <c r="L792" t="s">
        <v>1715</v>
      </c>
      <c r="M792" t="s">
        <v>1805</v>
      </c>
    </row>
    <row r="793" spans="1:13" ht="15.6" x14ac:dyDescent="0.3">
      <c r="A793" t="s">
        <v>871</v>
      </c>
      <c r="B793" t="s">
        <v>1464</v>
      </c>
      <c r="C793" s="16" t="s">
        <v>224</v>
      </c>
      <c r="D793" s="16" t="s">
        <v>45</v>
      </c>
      <c r="E793" s="16">
        <v>61</v>
      </c>
      <c r="F793" s="16">
        <v>2000</v>
      </c>
      <c r="G793" s="16">
        <v>2020</v>
      </c>
      <c r="H793" s="16">
        <v>3.0345195291830702</v>
      </c>
      <c r="I793" s="16" t="s">
        <v>46</v>
      </c>
      <c r="J793" s="16">
        <v>3711</v>
      </c>
      <c r="K793" s="17">
        <v>186014</v>
      </c>
      <c r="L793" t="s">
        <v>1715</v>
      </c>
      <c r="M793" t="s">
        <v>1805</v>
      </c>
    </row>
    <row r="794" spans="1:13" ht="15.6" x14ac:dyDescent="0.3">
      <c r="A794" t="s">
        <v>1711</v>
      </c>
      <c r="B794" t="s">
        <v>1384</v>
      </c>
      <c r="C794" s="16" t="s">
        <v>44</v>
      </c>
      <c r="D794" s="16" t="s">
        <v>45</v>
      </c>
      <c r="E794" s="16">
        <v>101</v>
      </c>
      <c r="F794" s="16">
        <v>1989</v>
      </c>
      <c r="G794" s="16">
        <v>2020</v>
      </c>
      <c r="H794" s="16">
        <v>3.0343425328834601</v>
      </c>
      <c r="I794" s="16" t="s">
        <v>80</v>
      </c>
      <c r="J794" s="16">
        <v>952</v>
      </c>
      <c r="K794" s="17">
        <v>87611</v>
      </c>
      <c r="L794" t="s">
        <v>1715</v>
      </c>
      <c r="M794" t="s">
        <v>1805</v>
      </c>
    </row>
    <row r="795" spans="1:13" ht="15.6" x14ac:dyDescent="0.3">
      <c r="A795" t="s">
        <v>461</v>
      </c>
      <c r="B795" t="s">
        <v>462</v>
      </c>
      <c r="C795" s="16" t="s">
        <v>164</v>
      </c>
      <c r="D795" s="16" t="s">
        <v>130</v>
      </c>
      <c r="E795" s="16">
        <v>58</v>
      </c>
      <c r="F795" s="16">
        <v>1990</v>
      </c>
      <c r="G795" s="16">
        <v>2019</v>
      </c>
      <c r="H795" s="16">
        <v>3.0329092275692102</v>
      </c>
      <c r="I795" s="16" t="s">
        <v>46</v>
      </c>
      <c r="J795" s="16">
        <v>3730</v>
      </c>
      <c r="K795" s="17">
        <v>186014</v>
      </c>
      <c r="L795" t="s">
        <v>1715</v>
      </c>
      <c r="M795" t="s">
        <v>1805</v>
      </c>
    </row>
    <row r="796" spans="1:13" ht="15.6" x14ac:dyDescent="0.3">
      <c r="A796" t="s">
        <v>1168</v>
      </c>
      <c r="B796" t="s">
        <v>1169</v>
      </c>
      <c r="C796" s="16" t="s">
        <v>103</v>
      </c>
      <c r="D796" s="16" t="s">
        <v>93</v>
      </c>
      <c r="E796" s="16">
        <v>79</v>
      </c>
      <c r="F796" s="16">
        <v>2002</v>
      </c>
      <c r="G796" s="16">
        <v>2020</v>
      </c>
      <c r="H796" s="16">
        <v>3.0322023838891599</v>
      </c>
      <c r="I796" s="16" t="s">
        <v>119</v>
      </c>
      <c r="J796" s="16">
        <v>622</v>
      </c>
      <c r="K796" s="17">
        <v>42054</v>
      </c>
      <c r="L796" t="s">
        <v>1715</v>
      </c>
      <c r="M796" t="s">
        <v>1805</v>
      </c>
    </row>
    <row r="797" spans="1:13" ht="15.6" x14ac:dyDescent="0.3">
      <c r="A797" t="s">
        <v>1522</v>
      </c>
      <c r="B797" t="s">
        <v>696</v>
      </c>
      <c r="C797" s="16" t="s">
        <v>152</v>
      </c>
      <c r="D797" s="16" t="s">
        <v>117</v>
      </c>
      <c r="E797" s="16">
        <v>47</v>
      </c>
      <c r="F797" s="16">
        <v>2004</v>
      </c>
      <c r="G797" s="16">
        <v>2020</v>
      </c>
      <c r="H797" s="16">
        <v>3.0302167606238002</v>
      </c>
      <c r="I797" s="16" t="s">
        <v>46</v>
      </c>
      <c r="J797" s="16">
        <v>3758</v>
      </c>
      <c r="K797" s="17">
        <v>186014</v>
      </c>
      <c r="L797" t="s">
        <v>1715</v>
      </c>
      <c r="M797" t="s">
        <v>1805</v>
      </c>
    </row>
    <row r="798" spans="1:13" ht="15.6" x14ac:dyDescent="0.3">
      <c r="A798" t="s">
        <v>909</v>
      </c>
      <c r="B798" t="s">
        <v>910</v>
      </c>
      <c r="C798" s="14" t="s">
        <v>336</v>
      </c>
      <c r="D798" s="14" t="s">
        <v>142</v>
      </c>
      <c r="E798" s="14">
        <v>48</v>
      </c>
      <c r="F798" s="14">
        <v>1992</v>
      </c>
      <c r="G798" s="14">
        <v>2020</v>
      </c>
      <c r="H798" s="14">
        <v>3.02806609996269</v>
      </c>
      <c r="I798" s="14" t="s">
        <v>80</v>
      </c>
      <c r="J798" s="14">
        <v>966</v>
      </c>
      <c r="K798" s="15">
        <v>87611</v>
      </c>
      <c r="L798" t="s">
        <v>1715</v>
      </c>
      <c r="M798" t="s">
        <v>1805</v>
      </c>
    </row>
    <row r="799" spans="1:13" ht="15.6" x14ac:dyDescent="0.3">
      <c r="A799" t="s">
        <v>1149</v>
      </c>
      <c r="B799" t="s">
        <v>1702</v>
      </c>
      <c r="C799" s="16" t="s">
        <v>327</v>
      </c>
      <c r="D799" s="16" t="s">
        <v>178</v>
      </c>
      <c r="E799" s="16">
        <v>259</v>
      </c>
      <c r="F799" s="16">
        <v>1990</v>
      </c>
      <c r="G799" s="16">
        <v>2019</v>
      </c>
      <c r="H799" s="16">
        <v>3.0270967048764299</v>
      </c>
      <c r="I799" s="16" t="s">
        <v>34</v>
      </c>
      <c r="J799" s="16">
        <v>2908</v>
      </c>
      <c r="K799" s="17">
        <v>161179</v>
      </c>
      <c r="L799" t="s">
        <v>1715</v>
      </c>
      <c r="M799" t="s">
        <v>1805</v>
      </c>
    </row>
    <row r="800" spans="1:13" ht="15.6" x14ac:dyDescent="0.3">
      <c r="A800" t="s">
        <v>1067</v>
      </c>
      <c r="B800" t="s">
        <v>1068</v>
      </c>
      <c r="C800" s="14" t="s">
        <v>334</v>
      </c>
      <c r="D800" s="14" t="s">
        <v>133</v>
      </c>
      <c r="E800" s="14">
        <v>233</v>
      </c>
      <c r="F800" s="14">
        <v>1990</v>
      </c>
      <c r="G800" s="14">
        <v>2019</v>
      </c>
      <c r="H800" s="14">
        <v>3.0235060502462798</v>
      </c>
      <c r="I800" s="14" t="s">
        <v>34</v>
      </c>
      <c r="J800" s="14">
        <v>2933</v>
      </c>
      <c r="K800" s="15">
        <v>161179</v>
      </c>
      <c r="L800" t="s">
        <v>1715</v>
      </c>
      <c r="M800" t="s">
        <v>1804</v>
      </c>
    </row>
    <row r="801" spans="1:13" ht="15.6" x14ac:dyDescent="0.3">
      <c r="A801" t="s">
        <v>1128</v>
      </c>
      <c r="B801" t="s">
        <v>1102</v>
      </c>
      <c r="C801" s="14" t="s">
        <v>302</v>
      </c>
      <c r="D801" s="14" t="s">
        <v>285</v>
      </c>
      <c r="E801" s="14">
        <v>21</v>
      </c>
      <c r="F801" s="14">
        <v>1992</v>
      </c>
      <c r="G801" s="14">
        <v>2020</v>
      </c>
      <c r="H801" s="14">
        <v>3.0232959051311501</v>
      </c>
      <c r="I801" s="14" t="s">
        <v>46</v>
      </c>
      <c r="J801" s="14">
        <v>3820</v>
      </c>
      <c r="K801" s="15">
        <v>186014</v>
      </c>
      <c r="L801" t="s">
        <v>1715</v>
      </c>
      <c r="M801" t="s">
        <v>1805</v>
      </c>
    </row>
    <row r="802" spans="1:13" ht="15.6" x14ac:dyDescent="0.3">
      <c r="A802" t="s">
        <v>1092</v>
      </c>
      <c r="B802" t="s">
        <v>1694</v>
      </c>
      <c r="C802" s="16" t="s">
        <v>294</v>
      </c>
      <c r="D802" s="16" t="s">
        <v>178</v>
      </c>
      <c r="E802" s="16">
        <v>23</v>
      </c>
      <c r="F802" s="16">
        <v>2006</v>
      </c>
      <c r="G802" s="16">
        <v>2019</v>
      </c>
      <c r="H802" s="16">
        <v>3.0203562222751899</v>
      </c>
      <c r="I802" s="16" t="s">
        <v>46</v>
      </c>
      <c r="J802" s="16">
        <v>3851</v>
      </c>
      <c r="K802" s="17">
        <v>186014</v>
      </c>
      <c r="L802" t="s">
        <v>1715</v>
      </c>
      <c r="M802" t="s">
        <v>1805</v>
      </c>
    </row>
    <row r="803" spans="1:13" ht="15.6" x14ac:dyDescent="0.3">
      <c r="A803" t="s">
        <v>1388</v>
      </c>
      <c r="B803" t="s">
        <v>1389</v>
      </c>
      <c r="C803" s="16" t="s">
        <v>118</v>
      </c>
      <c r="D803" s="16" t="s">
        <v>45</v>
      </c>
      <c r="E803" s="16">
        <v>60</v>
      </c>
      <c r="F803" s="16">
        <v>1995</v>
      </c>
      <c r="G803" s="16">
        <v>2020</v>
      </c>
      <c r="H803" s="16">
        <v>3.0197248279756201</v>
      </c>
      <c r="I803" s="16" t="s">
        <v>80</v>
      </c>
      <c r="J803" s="16">
        <v>991</v>
      </c>
      <c r="K803" s="17">
        <v>87611</v>
      </c>
      <c r="L803" t="s">
        <v>1715</v>
      </c>
      <c r="M803" t="s">
        <v>1805</v>
      </c>
    </row>
    <row r="804" spans="1:13" ht="15.6" x14ac:dyDescent="0.3">
      <c r="A804" t="s">
        <v>848</v>
      </c>
      <c r="B804" t="s">
        <v>1232</v>
      </c>
      <c r="C804" s="16" t="s">
        <v>159</v>
      </c>
      <c r="D804" s="16" t="s">
        <v>93</v>
      </c>
      <c r="E804" s="16">
        <v>257</v>
      </c>
      <c r="F804" s="16">
        <v>1987</v>
      </c>
      <c r="G804" s="16">
        <v>2019</v>
      </c>
      <c r="H804" s="16">
        <v>3.01715938676583</v>
      </c>
      <c r="I804" s="16" t="s">
        <v>34</v>
      </c>
      <c r="J804" s="16">
        <v>2980</v>
      </c>
      <c r="K804" s="17">
        <v>161179</v>
      </c>
      <c r="L804" t="s">
        <v>1715</v>
      </c>
      <c r="M804" t="s">
        <v>1805</v>
      </c>
    </row>
    <row r="805" spans="1:13" ht="15.6" x14ac:dyDescent="0.3">
      <c r="A805" t="s">
        <v>894</v>
      </c>
      <c r="B805" t="s">
        <v>895</v>
      </c>
      <c r="C805" s="16" t="s">
        <v>273</v>
      </c>
      <c r="D805" s="16" t="s">
        <v>236</v>
      </c>
      <c r="E805" s="16">
        <v>139</v>
      </c>
      <c r="F805" s="16">
        <v>2008</v>
      </c>
      <c r="G805" s="16">
        <v>2020</v>
      </c>
      <c r="H805" s="16">
        <v>3.0146440181670702</v>
      </c>
      <c r="I805" s="16" t="s">
        <v>26</v>
      </c>
      <c r="J805" s="16">
        <v>769</v>
      </c>
      <c r="K805" s="17">
        <v>44508</v>
      </c>
      <c r="L805" t="s">
        <v>1715</v>
      </c>
      <c r="M805" t="s">
        <v>1805</v>
      </c>
    </row>
    <row r="806" spans="1:13" ht="15.6" x14ac:dyDescent="0.3">
      <c r="A806" t="s">
        <v>994</v>
      </c>
      <c r="B806" t="s">
        <v>445</v>
      </c>
      <c r="C806" s="14" t="s">
        <v>149</v>
      </c>
      <c r="D806" s="14" t="s">
        <v>150</v>
      </c>
      <c r="E806" s="14">
        <v>61</v>
      </c>
      <c r="F806" s="14">
        <v>1983</v>
      </c>
      <c r="G806" s="14">
        <v>2018</v>
      </c>
      <c r="H806" s="14">
        <v>3.00959622444064</v>
      </c>
      <c r="I806" s="14" t="s">
        <v>34</v>
      </c>
      <c r="J806" s="14">
        <v>3037</v>
      </c>
      <c r="K806" s="15">
        <v>161179</v>
      </c>
      <c r="L806" t="s">
        <v>1715</v>
      </c>
      <c r="M806" t="s">
        <v>1805</v>
      </c>
    </row>
    <row r="807" spans="1:13" ht="15.6" x14ac:dyDescent="0.3">
      <c r="A807" t="s">
        <v>1391</v>
      </c>
      <c r="B807" t="s">
        <v>1392</v>
      </c>
      <c r="C807" s="16" t="s">
        <v>323</v>
      </c>
      <c r="D807" s="16" t="s">
        <v>45</v>
      </c>
      <c r="E807" s="16">
        <v>42</v>
      </c>
      <c r="F807" s="16">
        <v>1996</v>
      </c>
      <c r="G807" s="16">
        <v>2020</v>
      </c>
      <c r="H807" s="16">
        <v>3.0089217787106</v>
      </c>
      <c r="I807" s="16" t="s">
        <v>80</v>
      </c>
      <c r="J807" s="16">
        <v>1018</v>
      </c>
      <c r="K807" s="17">
        <v>87611</v>
      </c>
      <c r="L807" t="s">
        <v>1715</v>
      </c>
      <c r="M807" t="s">
        <v>1805</v>
      </c>
    </row>
    <row r="808" spans="1:13" ht="15.6" x14ac:dyDescent="0.3">
      <c r="A808" t="s">
        <v>1748</v>
      </c>
      <c r="B808" t="s">
        <v>529</v>
      </c>
      <c r="C808" s="16" t="s">
        <v>191</v>
      </c>
      <c r="D808" s="16" t="s">
        <v>130</v>
      </c>
      <c r="E808" s="16">
        <v>94</v>
      </c>
      <c r="F808" s="16">
        <v>2000</v>
      </c>
      <c r="G808" s="16">
        <v>2020</v>
      </c>
      <c r="H808" s="16">
        <v>2.9960454716634399</v>
      </c>
      <c r="I808" s="16" t="s">
        <v>34</v>
      </c>
      <c r="J808" s="16">
        <v>3114</v>
      </c>
      <c r="K808" s="17">
        <v>161179</v>
      </c>
      <c r="L808" t="s">
        <v>1715</v>
      </c>
      <c r="M808" t="s">
        <v>1805</v>
      </c>
    </row>
    <row r="809" spans="1:13" ht="15.6" x14ac:dyDescent="0.3">
      <c r="A809" t="s">
        <v>810</v>
      </c>
      <c r="B809" t="s">
        <v>891</v>
      </c>
      <c r="C809" s="14" t="s">
        <v>341</v>
      </c>
      <c r="D809" s="14" t="s">
        <v>45</v>
      </c>
      <c r="E809" s="14">
        <v>41</v>
      </c>
      <c r="F809" s="14">
        <v>1996</v>
      </c>
      <c r="G809" s="14">
        <v>2018</v>
      </c>
      <c r="H809" s="14">
        <v>2.9877109182150798</v>
      </c>
      <c r="I809" s="14" t="s">
        <v>34</v>
      </c>
      <c r="J809" s="14">
        <v>3183</v>
      </c>
      <c r="K809" s="15">
        <v>161179</v>
      </c>
      <c r="L809" t="s">
        <v>1715</v>
      </c>
      <c r="M809" t="s">
        <v>1805</v>
      </c>
    </row>
    <row r="810" spans="1:13" ht="15.6" x14ac:dyDescent="0.3">
      <c r="A810" t="s">
        <v>942</v>
      </c>
      <c r="B810" t="s">
        <v>943</v>
      </c>
      <c r="C810" s="16" t="s">
        <v>295</v>
      </c>
      <c r="D810" s="16" t="s">
        <v>142</v>
      </c>
      <c r="E810" s="16">
        <v>87</v>
      </c>
      <c r="F810" s="16">
        <v>2006</v>
      </c>
      <c r="G810" s="16">
        <v>2020</v>
      </c>
      <c r="H810" s="16">
        <v>2.9852228427161598</v>
      </c>
      <c r="I810" s="16" t="s">
        <v>34</v>
      </c>
      <c r="J810" s="16">
        <v>3210</v>
      </c>
      <c r="K810" s="17">
        <v>161179</v>
      </c>
      <c r="L810" t="s">
        <v>1715</v>
      </c>
      <c r="M810" t="s">
        <v>1805</v>
      </c>
    </row>
    <row r="811" spans="1:13" ht="15.6" x14ac:dyDescent="0.3">
      <c r="A811" t="s">
        <v>1102</v>
      </c>
      <c r="B811" t="s">
        <v>883</v>
      </c>
      <c r="C811" s="16" t="s">
        <v>168</v>
      </c>
      <c r="D811" s="16" t="s">
        <v>156</v>
      </c>
      <c r="E811" s="16">
        <v>89</v>
      </c>
      <c r="F811" s="16">
        <v>1988</v>
      </c>
      <c r="G811" s="16">
        <v>2019</v>
      </c>
      <c r="H811" s="16">
        <v>2.95931884761288</v>
      </c>
      <c r="I811" s="16" t="s">
        <v>80</v>
      </c>
      <c r="J811" s="16">
        <v>1165</v>
      </c>
      <c r="K811" s="17">
        <v>87611</v>
      </c>
      <c r="L811" t="s">
        <v>1715</v>
      </c>
      <c r="M811" t="s">
        <v>1805</v>
      </c>
    </row>
    <row r="812" spans="1:13" ht="15.6" x14ac:dyDescent="0.3">
      <c r="A812" t="s">
        <v>583</v>
      </c>
      <c r="B812" t="s">
        <v>584</v>
      </c>
      <c r="C812" s="14" t="s">
        <v>267</v>
      </c>
      <c r="D812" s="14" t="s">
        <v>201</v>
      </c>
      <c r="E812" s="14">
        <v>72</v>
      </c>
      <c r="F812" s="14">
        <v>2011</v>
      </c>
      <c r="G812" s="14">
        <v>2020</v>
      </c>
      <c r="H812" s="14">
        <v>2.9565465240468001</v>
      </c>
      <c r="I812" s="14" t="s">
        <v>119</v>
      </c>
      <c r="J812" s="14">
        <v>762</v>
      </c>
      <c r="K812" s="15">
        <v>42054</v>
      </c>
      <c r="L812" t="s">
        <v>1715</v>
      </c>
      <c r="M812" t="s">
        <v>1805</v>
      </c>
    </row>
    <row r="813" spans="1:13" ht="15.6" x14ac:dyDescent="0.3">
      <c r="A813" t="s">
        <v>1178</v>
      </c>
      <c r="B813" t="s">
        <v>1179</v>
      </c>
      <c r="C813" s="14" t="s">
        <v>103</v>
      </c>
      <c r="D813" s="14" t="s">
        <v>93</v>
      </c>
      <c r="E813" s="14">
        <v>98</v>
      </c>
      <c r="F813" s="14">
        <v>1989</v>
      </c>
      <c r="G813" s="14">
        <v>2020</v>
      </c>
      <c r="H813" s="14">
        <v>2.95499574538603</v>
      </c>
      <c r="I813" s="14" t="s">
        <v>80</v>
      </c>
      <c r="J813" s="14">
        <v>1178</v>
      </c>
      <c r="K813" s="15">
        <v>87611</v>
      </c>
      <c r="L813" t="s">
        <v>1715</v>
      </c>
      <c r="M813" t="s">
        <v>1805</v>
      </c>
    </row>
    <row r="814" spans="1:13" ht="15.6" x14ac:dyDescent="0.3">
      <c r="A814" t="s">
        <v>445</v>
      </c>
      <c r="B814" t="s">
        <v>446</v>
      </c>
      <c r="C814" s="16" t="s">
        <v>164</v>
      </c>
      <c r="D814" s="16" t="s">
        <v>130</v>
      </c>
      <c r="E814" s="16">
        <v>305</v>
      </c>
      <c r="F814" s="16">
        <v>2005</v>
      </c>
      <c r="G814" s="16">
        <v>2020</v>
      </c>
      <c r="H814" s="16">
        <v>2.9372215383404701</v>
      </c>
      <c r="I814" s="16" t="s">
        <v>80</v>
      </c>
      <c r="J814" s="16">
        <v>1230</v>
      </c>
      <c r="K814" s="17">
        <v>87611</v>
      </c>
      <c r="L814" t="s">
        <v>1715</v>
      </c>
      <c r="M814" t="s">
        <v>1805</v>
      </c>
    </row>
    <row r="815" spans="1:13" ht="15.6" x14ac:dyDescent="0.3">
      <c r="A815" t="s">
        <v>666</v>
      </c>
      <c r="B815" t="s">
        <v>1177</v>
      </c>
      <c r="C815" s="16" t="s">
        <v>103</v>
      </c>
      <c r="D815" s="16" t="s">
        <v>93</v>
      </c>
      <c r="E815" s="16">
        <v>316</v>
      </c>
      <c r="F815" s="16">
        <v>2001</v>
      </c>
      <c r="G815" s="16">
        <v>2020</v>
      </c>
      <c r="H815" s="16">
        <v>2.9286822494837801</v>
      </c>
      <c r="I815" s="16" t="s">
        <v>80</v>
      </c>
      <c r="J815" s="16">
        <v>1256</v>
      </c>
      <c r="K815" s="17">
        <v>87611</v>
      </c>
      <c r="L815" t="s">
        <v>1715</v>
      </c>
      <c r="M815" t="s">
        <v>1805</v>
      </c>
    </row>
    <row r="816" spans="1:13" ht="15.6" x14ac:dyDescent="0.3">
      <c r="A816" t="s">
        <v>1251</v>
      </c>
      <c r="B816" t="s">
        <v>1252</v>
      </c>
      <c r="C816" s="16" t="s">
        <v>118</v>
      </c>
      <c r="D816" s="16" t="s">
        <v>45</v>
      </c>
      <c r="E816" s="16">
        <v>80</v>
      </c>
      <c r="F816" s="16">
        <v>1990</v>
      </c>
      <c r="G816" s="16">
        <v>2019</v>
      </c>
      <c r="H816" s="16">
        <v>2.92775390481646</v>
      </c>
      <c r="I816" s="16" t="s">
        <v>123</v>
      </c>
      <c r="J816" s="16">
        <v>897</v>
      </c>
      <c r="K816" s="17">
        <v>45833</v>
      </c>
      <c r="L816" t="s">
        <v>1715</v>
      </c>
      <c r="M816" t="s">
        <v>1805</v>
      </c>
    </row>
    <row r="817" spans="1:13" ht="15.6" x14ac:dyDescent="0.3">
      <c r="A817" t="s">
        <v>1126</v>
      </c>
      <c r="B817" t="s">
        <v>1390</v>
      </c>
      <c r="C817" s="14" t="s">
        <v>153</v>
      </c>
      <c r="D817" s="14" t="s">
        <v>45</v>
      </c>
      <c r="E817" s="14">
        <v>27</v>
      </c>
      <c r="F817" s="14">
        <v>1992</v>
      </c>
      <c r="G817" s="14">
        <v>2020</v>
      </c>
      <c r="H817" s="14">
        <v>2.9197664938257599</v>
      </c>
      <c r="I817" s="14" t="s">
        <v>80</v>
      </c>
      <c r="J817" s="14">
        <v>1286</v>
      </c>
      <c r="K817" s="15">
        <v>87611</v>
      </c>
      <c r="L817" t="s">
        <v>1715</v>
      </c>
      <c r="M817" t="s">
        <v>1805</v>
      </c>
    </row>
    <row r="818" spans="1:13" ht="15.6" x14ac:dyDescent="0.3">
      <c r="A818" t="s">
        <v>437</v>
      </c>
      <c r="B818" t="s">
        <v>438</v>
      </c>
      <c r="C818" s="16" t="s">
        <v>162</v>
      </c>
      <c r="D818" s="16" t="s">
        <v>130</v>
      </c>
      <c r="E818" s="16">
        <v>66</v>
      </c>
      <c r="F818" s="16">
        <v>2002</v>
      </c>
      <c r="G818" s="16">
        <v>2020</v>
      </c>
      <c r="H818" s="16">
        <v>2.9090953741763101</v>
      </c>
      <c r="I818" s="16" t="s">
        <v>80</v>
      </c>
      <c r="J818" s="16">
        <v>1320</v>
      </c>
      <c r="K818" s="17">
        <v>87611</v>
      </c>
      <c r="L818" t="s">
        <v>1715</v>
      </c>
      <c r="M818" t="s">
        <v>1807</v>
      </c>
    </row>
    <row r="819" spans="1:13" ht="15.6" x14ac:dyDescent="0.3">
      <c r="A819" t="s">
        <v>661</v>
      </c>
      <c r="B819" t="s">
        <v>662</v>
      </c>
      <c r="C819" s="14" t="s">
        <v>131</v>
      </c>
      <c r="D819" s="14" t="s">
        <v>117</v>
      </c>
      <c r="E819" s="14">
        <v>202</v>
      </c>
      <c r="F819" s="14">
        <v>2003</v>
      </c>
      <c r="G819" s="14">
        <v>2020</v>
      </c>
      <c r="H819" s="14">
        <v>2.9023196410054601</v>
      </c>
      <c r="I819" s="14" t="s">
        <v>80</v>
      </c>
      <c r="J819" s="14">
        <v>1345</v>
      </c>
      <c r="K819" s="15">
        <v>87611</v>
      </c>
      <c r="L819" t="s">
        <v>1715</v>
      </c>
      <c r="M819" t="s">
        <v>1805</v>
      </c>
    </row>
    <row r="820" spans="1:13" ht="15.6" x14ac:dyDescent="0.3">
      <c r="A820" t="s">
        <v>814</v>
      </c>
      <c r="B820" t="s">
        <v>815</v>
      </c>
      <c r="C820" s="16" t="s">
        <v>262</v>
      </c>
      <c r="D820" s="16" t="s">
        <v>117</v>
      </c>
      <c r="E820" s="16">
        <v>43</v>
      </c>
      <c r="F820" s="16">
        <v>1972</v>
      </c>
      <c r="G820" s="16">
        <v>2019</v>
      </c>
      <c r="H820" s="16">
        <v>2.8851290683562998</v>
      </c>
      <c r="I820" s="16" t="s">
        <v>137</v>
      </c>
      <c r="J820" s="16">
        <v>230</v>
      </c>
      <c r="K820" s="17">
        <v>27568</v>
      </c>
      <c r="L820" t="s">
        <v>1715</v>
      </c>
      <c r="M820" t="s">
        <v>1805</v>
      </c>
    </row>
    <row r="821" spans="1:13" ht="15.6" x14ac:dyDescent="0.3">
      <c r="A821" t="s">
        <v>441</v>
      </c>
      <c r="B821" t="s">
        <v>442</v>
      </c>
      <c r="C821" s="16" t="s">
        <v>162</v>
      </c>
      <c r="D821" s="16" t="s">
        <v>130</v>
      </c>
      <c r="E821" s="16">
        <v>87</v>
      </c>
      <c r="F821" s="16">
        <v>1993</v>
      </c>
      <c r="G821" s="16">
        <v>2020</v>
      </c>
      <c r="H821" s="16">
        <v>2.8757157715467399</v>
      </c>
      <c r="I821" s="16" t="s">
        <v>80</v>
      </c>
      <c r="J821" s="16">
        <v>1436</v>
      </c>
      <c r="K821" s="17">
        <v>87611</v>
      </c>
      <c r="L821" t="s">
        <v>1715</v>
      </c>
      <c r="M821" s="5" t="s">
        <v>1805</v>
      </c>
    </row>
    <row r="822" spans="1:13" ht="15.6" x14ac:dyDescent="0.3">
      <c r="A822" t="s">
        <v>1026</v>
      </c>
      <c r="B822" t="s">
        <v>1027</v>
      </c>
      <c r="C822" s="14" t="s">
        <v>346</v>
      </c>
      <c r="D822" s="14" t="s">
        <v>133</v>
      </c>
      <c r="E822" s="14">
        <v>190</v>
      </c>
      <c r="F822" s="14">
        <v>2000</v>
      </c>
      <c r="G822" s="14">
        <v>2020</v>
      </c>
      <c r="H822" s="14">
        <v>2.8676942491816999</v>
      </c>
      <c r="I822" s="14" t="s">
        <v>80</v>
      </c>
      <c r="J822" s="14">
        <v>1466</v>
      </c>
      <c r="K822" s="15">
        <v>87611</v>
      </c>
      <c r="L822" t="s">
        <v>1715</v>
      </c>
      <c r="M822" t="s">
        <v>1805</v>
      </c>
    </row>
    <row r="823" spans="1:13" ht="15.6" x14ac:dyDescent="0.3">
      <c r="A823" t="s">
        <v>1125</v>
      </c>
      <c r="B823" t="s">
        <v>1126</v>
      </c>
      <c r="C823" s="14" t="s">
        <v>339</v>
      </c>
      <c r="D823" s="14" t="s">
        <v>285</v>
      </c>
      <c r="E823" s="14">
        <v>64</v>
      </c>
      <c r="F823" s="14">
        <v>1945</v>
      </c>
      <c r="G823" s="14">
        <v>2019</v>
      </c>
      <c r="H823" s="14">
        <v>2.8600109292704698</v>
      </c>
      <c r="I823" s="14" t="s">
        <v>145</v>
      </c>
      <c r="J823" s="14">
        <v>146</v>
      </c>
      <c r="K823" s="15">
        <v>9518</v>
      </c>
      <c r="L823" t="s">
        <v>1715</v>
      </c>
      <c r="M823" t="s">
        <v>1805</v>
      </c>
    </row>
    <row r="824" spans="1:13" ht="15.6" x14ac:dyDescent="0.3">
      <c r="A824" t="s">
        <v>402</v>
      </c>
      <c r="B824" t="s">
        <v>665</v>
      </c>
      <c r="C824" s="14" t="s">
        <v>344</v>
      </c>
      <c r="D824" s="14" t="s">
        <v>117</v>
      </c>
      <c r="E824" s="14">
        <v>213</v>
      </c>
      <c r="F824" s="14">
        <v>2002</v>
      </c>
      <c r="G824" s="14">
        <v>2020</v>
      </c>
      <c r="H824" s="14">
        <v>2.8593103113419098</v>
      </c>
      <c r="I824" s="14" t="s">
        <v>80</v>
      </c>
      <c r="J824" s="14">
        <v>1491</v>
      </c>
      <c r="K824" s="15">
        <v>87611</v>
      </c>
      <c r="L824" t="s">
        <v>1715</v>
      </c>
      <c r="M824" t="s">
        <v>1805</v>
      </c>
    </row>
    <row r="825" spans="1:13" ht="15.6" x14ac:dyDescent="0.3">
      <c r="A825" t="s">
        <v>439</v>
      </c>
      <c r="B825" t="s">
        <v>440</v>
      </c>
      <c r="C825" s="14" t="s">
        <v>162</v>
      </c>
      <c r="D825" s="14" t="s">
        <v>130</v>
      </c>
      <c r="E825" s="14">
        <v>44</v>
      </c>
      <c r="F825" s="14">
        <v>1992</v>
      </c>
      <c r="G825" s="14">
        <v>2019</v>
      </c>
      <c r="H825" s="14">
        <v>2.85544150832418</v>
      </c>
      <c r="I825" s="14" t="s">
        <v>80</v>
      </c>
      <c r="J825" s="14">
        <v>1506</v>
      </c>
      <c r="K825" s="15">
        <v>87611</v>
      </c>
      <c r="L825" t="s">
        <v>1715</v>
      </c>
      <c r="M825" t="s">
        <v>1805</v>
      </c>
    </row>
    <row r="826" spans="1:13" ht="15.6" x14ac:dyDescent="0.3">
      <c r="A826" t="s">
        <v>443</v>
      </c>
      <c r="B826" t="s">
        <v>444</v>
      </c>
      <c r="C826" s="14" t="s">
        <v>147</v>
      </c>
      <c r="D826" s="14" t="s">
        <v>130</v>
      </c>
      <c r="E826" s="14">
        <v>166</v>
      </c>
      <c r="F826" s="14">
        <v>1985</v>
      </c>
      <c r="G826" s="14">
        <v>2019</v>
      </c>
      <c r="H826" s="14">
        <v>2.8521441172120698</v>
      </c>
      <c r="I826" s="14" t="s">
        <v>80</v>
      </c>
      <c r="J826" s="14">
        <v>1518</v>
      </c>
      <c r="K826" s="15">
        <v>87611</v>
      </c>
      <c r="L826" t="s">
        <v>1715</v>
      </c>
      <c r="M826" s="5" t="s">
        <v>1804</v>
      </c>
    </row>
    <row r="827" spans="1:13" ht="15.6" x14ac:dyDescent="0.3">
      <c r="A827" t="s">
        <v>669</v>
      </c>
      <c r="B827" t="s">
        <v>670</v>
      </c>
      <c r="C827" s="16" t="s">
        <v>210</v>
      </c>
      <c r="D827" s="16" t="s">
        <v>117</v>
      </c>
      <c r="E827" s="16">
        <v>41</v>
      </c>
      <c r="F827" s="16">
        <v>1982</v>
      </c>
      <c r="G827" s="16">
        <v>2020</v>
      </c>
      <c r="H827" s="16">
        <v>2.8509406148863401</v>
      </c>
      <c r="I827" s="16" t="s">
        <v>80</v>
      </c>
      <c r="J827" s="16">
        <v>1523</v>
      </c>
      <c r="K827" s="17">
        <v>87611</v>
      </c>
      <c r="L827" t="s">
        <v>1715</v>
      </c>
      <c r="M827" t="s">
        <v>1805</v>
      </c>
    </row>
    <row r="828" spans="1:13" ht="15.6" x14ac:dyDescent="0.3">
      <c r="A828" t="s">
        <v>811</v>
      </c>
      <c r="B828" t="s">
        <v>812</v>
      </c>
      <c r="C828" s="16" t="s">
        <v>337</v>
      </c>
      <c r="D828" s="16" t="s">
        <v>117</v>
      </c>
      <c r="E828" s="16">
        <v>25</v>
      </c>
      <c r="F828" s="16">
        <v>2005</v>
      </c>
      <c r="G828" s="16">
        <v>2020</v>
      </c>
      <c r="H828" s="16">
        <v>2.8407592875158798</v>
      </c>
      <c r="I828" s="16" t="s">
        <v>137</v>
      </c>
      <c r="J828" s="16">
        <v>256</v>
      </c>
      <c r="K828" s="17">
        <v>27568</v>
      </c>
      <c r="L828" t="s">
        <v>1715</v>
      </c>
      <c r="M828" t="s">
        <v>1805</v>
      </c>
    </row>
    <row r="829" spans="1:13" ht="15.6" x14ac:dyDescent="0.3">
      <c r="A829" t="s">
        <v>486</v>
      </c>
      <c r="B829" t="s">
        <v>1693</v>
      </c>
      <c r="C829" s="14" t="s">
        <v>347</v>
      </c>
      <c r="D829" s="14" t="s">
        <v>178</v>
      </c>
      <c r="E829" s="14">
        <v>90</v>
      </c>
      <c r="F829" s="14">
        <v>2002</v>
      </c>
      <c r="G829" s="14">
        <v>2019</v>
      </c>
      <c r="H829" s="14">
        <v>2.8015904180120201</v>
      </c>
      <c r="I829" s="14" t="s">
        <v>80</v>
      </c>
      <c r="J829" s="14">
        <v>1719</v>
      </c>
      <c r="K829" s="15">
        <v>87611</v>
      </c>
      <c r="L829" t="s">
        <v>1715</v>
      </c>
      <c r="M829" t="s">
        <v>1805</v>
      </c>
    </row>
    <row r="830" spans="1:13" ht="15.6" x14ac:dyDescent="0.3">
      <c r="A830" t="s">
        <v>573</v>
      </c>
      <c r="B830" t="s">
        <v>813</v>
      </c>
      <c r="C830" s="14" t="s">
        <v>337</v>
      </c>
      <c r="D830" s="14" t="s">
        <v>117</v>
      </c>
      <c r="E830" s="14">
        <v>28</v>
      </c>
      <c r="F830" s="14">
        <v>2009</v>
      </c>
      <c r="G830" s="14">
        <v>2020</v>
      </c>
      <c r="H830" s="14">
        <v>2.7131279929827898</v>
      </c>
      <c r="I830" s="14" t="s">
        <v>137</v>
      </c>
      <c r="J830" s="14">
        <v>381</v>
      </c>
      <c r="K830" s="15">
        <v>27568</v>
      </c>
      <c r="L830" s="5" t="s">
        <v>1715</v>
      </c>
      <c r="M830" t="s">
        <v>1805</v>
      </c>
    </row>
    <row r="831" spans="1:13" ht="15.6" x14ac:dyDescent="0.3">
      <c r="A831" t="s">
        <v>819</v>
      </c>
      <c r="B831" t="s">
        <v>820</v>
      </c>
      <c r="C831" s="14" t="s">
        <v>345</v>
      </c>
      <c r="D831" s="14" t="s">
        <v>117</v>
      </c>
      <c r="E831" s="14">
        <v>20</v>
      </c>
      <c r="F831" s="14">
        <v>2005</v>
      </c>
      <c r="G831" s="14">
        <v>2018</v>
      </c>
      <c r="H831" s="14">
        <v>2.6856140212973401</v>
      </c>
      <c r="I831" s="14" t="s">
        <v>137</v>
      </c>
      <c r="J831" s="14">
        <v>411</v>
      </c>
      <c r="K831" s="15">
        <v>27568</v>
      </c>
      <c r="L831" s="5" t="s">
        <v>1715</v>
      </c>
      <c r="M831" t="s">
        <v>1805</v>
      </c>
    </row>
    <row r="832" spans="1:13" ht="15.6" x14ac:dyDescent="0.3">
      <c r="A832" t="s">
        <v>817</v>
      </c>
      <c r="B832" t="s">
        <v>818</v>
      </c>
      <c r="C832" s="16" t="s">
        <v>183</v>
      </c>
      <c r="D832" s="16" t="s">
        <v>117</v>
      </c>
      <c r="E832" s="16">
        <v>37</v>
      </c>
      <c r="F832" s="16">
        <v>1990</v>
      </c>
      <c r="G832" s="16">
        <v>2018</v>
      </c>
      <c r="H832" s="16">
        <v>2.56119117963781</v>
      </c>
      <c r="I832" s="16" t="s">
        <v>137</v>
      </c>
      <c r="J832" s="16">
        <v>582</v>
      </c>
      <c r="K832" s="17">
        <v>27568</v>
      </c>
      <c r="L832" t="s">
        <v>1715</v>
      </c>
      <c r="M832" t="s">
        <v>1805</v>
      </c>
    </row>
  </sheetData>
  <sortState xmlns:xlrd2="http://schemas.microsoft.com/office/spreadsheetml/2017/richdata2" ref="A2:M832">
    <sortCondition descending="1" ref="H2:H832"/>
  </sortState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DB77-BE18-4FC6-8895-46ABF6B138B6}">
  <dimension ref="A1:L18"/>
  <sheetViews>
    <sheetView workbookViewId="0">
      <selection activeCell="L21" sqref="L21"/>
    </sheetView>
  </sheetViews>
  <sheetFormatPr baseColWidth="10" defaultRowHeight="15" x14ac:dyDescent="0.25"/>
  <cols>
    <col min="12" max="12" width="10.90625" style="24"/>
  </cols>
  <sheetData>
    <row r="1" spans="1:12" ht="16.2" thickBot="1" x14ac:dyDescent="0.35">
      <c r="A1" s="11" t="s">
        <v>1</v>
      </c>
      <c r="B1" t="s">
        <v>1805</v>
      </c>
      <c r="C1" t="s">
        <v>1807</v>
      </c>
      <c r="D1" t="s">
        <v>1808</v>
      </c>
      <c r="E1" s="5" t="s">
        <v>1804</v>
      </c>
      <c r="F1" t="s">
        <v>1800</v>
      </c>
      <c r="G1" s="5" t="s">
        <v>1803</v>
      </c>
      <c r="H1" t="s">
        <v>1806</v>
      </c>
      <c r="I1" t="s">
        <v>1802</v>
      </c>
      <c r="J1" t="s">
        <v>1801</v>
      </c>
      <c r="K1" t="s">
        <v>1827</v>
      </c>
      <c r="L1" s="24" t="s">
        <v>1828</v>
      </c>
    </row>
    <row r="2" spans="1:12" ht="16.2" thickTop="1" x14ac:dyDescent="0.3">
      <c r="A2" s="14" t="s">
        <v>130</v>
      </c>
      <c r="B2">
        <v>57</v>
      </c>
      <c r="C2">
        <v>9</v>
      </c>
      <c r="D2">
        <v>4</v>
      </c>
      <c r="E2">
        <v>25</v>
      </c>
      <c r="F2">
        <v>1</v>
      </c>
      <c r="G2">
        <v>4</v>
      </c>
      <c r="H2">
        <v>1</v>
      </c>
      <c r="I2">
        <v>1</v>
      </c>
      <c r="J2">
        <v>1</v>
      </c>
      <c r="K2">
        <f>SUM(B2:J2)</f>
        <v>103</v>
      </c>
      <c r="L2" s="24">
        <f>B2/K2</f>
        <v>0.55339805825242716</v>
      </c>
    </row>
    <row r="3" spans="1:12" ht="15.6" x14ac:dyDescent="0.3">
      <c r="A3" s="16" t="s">
        <v>199</v>
      </c>
      <c r="B3">
        <v>3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f t="shared" ref="K3:K17" si="0">SUM(B3:J3)</f>
        <v>4</v>
      </c>
      <c r="L3" s="24">
        <f t="shared" ref="L3:L18" si="1">B3/K3</f>
        <v>0.75</v>
      </c>
    </row>
    <row r="4" spans="1:12" ht="15.6" x14ac:dyDescent="0.3">
      <c r="A4" s="16" t="s">
        <v>201</v>
      </c>
      <c r="B4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15</v>
      </c>
      <c r="L4" s="24">
        <f t="shared" si="1"/>
        <v>1</v>
      </c>
    </row>
    <row r="5" spans="1:12" ht="15.6" x14ac:dyDescent="0.3">
      <c r="A5" s="16" t="s">
        <v>117</v>
      </c>
      <c r="B5">
        <v>189</v>
      </c>
      <c r="C5">
        <v>0</v>
      </c>
      <c r="D5">
        <v>0</v>
      </c>
      <c r="E5">
        <v>1</v>
      </c>
      <c r="F5">
        <v>1</v>
      </c>
      <c r="G5">
        <v>2</v>
      </c>
      <c r="H5">
        <v>0</v>
      </c>
      <c r="I5">
        <v>0</v>
      </c>
      <c r="J5">
        <v>0</v>
      </c>
      <c r="K5">
        <f t="shared" si="0"/>
        <v>193</v>
      </c>
      <c r="L5" s="24">
        <f t="shared" si="1"/>
        <v>0.97927461139896377</v>
      </c>
    </row>
    <row r="6" spans="1:12" ht="15.6" x14ac:dyDescent="0.3">
      <c r="A6" s="16" t="s">
        <v>236</v>
      </c>
      <c r="B6">
        <v>6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7</v>
      </c>
      <c r="L6" s="24">
        <f t="shared" si="1"/>
        <v>0.8571428571428571</v>
      </c>
    </row>
    <row r="7" spans="1:12" ht="15.6" x14ac:dyDescent="0.3">
      <c r="A7" s="14" t="s">
        <v>142</v>
      </c>
      <c r="B7">
        <v>29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30</v>
      </c>
      <c r="L7" s="24">
        <f t="shared" si="1"/>
        <v>0.96666666666666667</v>
      </c>
    </row>
    <row r="8" spans="1:12" ht="15.6" x14ac:dyDescent="0.3">
      <c r="A8" s="14" t="s">
        <v>150</v>
      </c>
      <c r="B8">
        <v>18</v>
      </c>
      <c r="C8">
        <v>5</v>
      </c>
      <c r="D8">
        <v>1</v>
      </c>
      <c r="E8">
        <v>6</v>
      </c>
      <c r="F8">
        <v>4</v>
      </c>
      <c r="G8">
        <v>1</v>
      </c>
      <c r="H8">
        <v>1</v>
      </c>
      <c r="I8">
        <v>0</v>
      </c>
      <c r="J8">
        <v>0</v>
      </c>
      <c r="K8">
        <f t="shared" si="0"/>
        <v>36</v>
      </c>
      <c r="L8" s="24">
        <f t="shared" si="1"/>
        <v>0.5</v>
      </c>
    </row>
    <row r="9" spans="1:12" ht="15.6" x14ac:dyDescent="0.3">
      <c r="A9" s="16" t="s">
        <v>133</v>
      </c>
      <c r="B9">
        <v>35</v>
      </c>
      <c r="C9">
        <v>1</v>
      </c>
      <c r="D9">
        <v>0</v>
      </c>
      <c r="E9">
        <v>3</v>
      </c>
      <c r="F9">
        <v>0</v>
      </c>
      <c r="G9">
        <v>1</v>
      </c>
      <c r="H9">
        <v>0</v>
      </c>
      <c r="I9">
        <v>0</v>
      </c>
      <c r="J9">
        <v>0</v>
      </c>
      <c r="K9">
        <f t="shared" si="0"/>
        <v>40</v>
      </c>
      <c r="L9" s="24">
        <f t="shared" si="1"/>
        <v>0.875</v>
      </c>
    </row>
    <row r="10" spans="1:12" ht="15.6" x14ac:dyDescent="0.3">
      <c r="A10" s="16" t="s">
        <v>175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8</v>
      </c>
      <c r="L10" s="24">
        <f t="shared" si="1"/>
        <v>1</v>
      </c>
    </row>
    <row r="11" spans="1:12" ht="15.6" x14ac:dyDescent="0.3">
      <c r="A11" s="14" t="s">
        <v>156</v>
      </c>
      <c r="B11">
        <v>12</v>
      </c>
      <c r="C11">
        <v>2</v>
      </c>
      <c r="D11">
        <v>0</v>
      </c>
      <c r="E11">
        <v>2</v>
      </c>
      <c r="F11">
        <v>1</v>
      </c>
      <c r="G11">
        <v>0</v>
      </c>
      <c r="H11">
        <v>0</v>
      </c>
      <c r="I11">
        <v>0</v>
      </c>
      <c r="J11">
        <v>1</v>
      </c>
      <c r="K11">
        <f t="shared" si="0"/>
        <v>18</v>
      </c>
      <c r="L11" s="24">
        <f t="shared" si="1"/>
        <v>0.66666666666666663</v>
      </c>
    </row>
    <row r="12" spans="1:12" ht="15.6" x14ac:dyDescent="0.3">
      <c r="A12" s="14" t="s">
        <v>285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6</v>
      </c>
      <c r="L12" s="24">
        <f t="shared" si="1"/>
        <v>1</v>
      </c>
    </row>
    <row r="13" spans="1:12" ht="15.6" x14ac:dyDescent="0.3">
      <c r="A13" s="16" t="s">
        <v>93</v>
      </c>
      <c r="B13">
        <v>28</v>
      </c>
      <c r="C13">
        <v>11</v>
      </c>
      <c r="D13">
        <v>2</v>
      </c>
      <c r="E13">
        <v>16</v>
      </c>
      <c r="F13">
        <v>4</v>
      </c>
      <c r="G13">
        <v>3</v>
      </c>
      <c r="H13">
        <v>0</v>
      </c>
      <c r="I13">
        <v>2</v>
      </c>
      <c r="J13">
        <v>3</v>
      </c>
      <c r="K13">
        <f t="shared" si="0"/>
        <v>69</v>
      </c>
      <c r="L13" s="24">
        <f t="shared" si="1"/>
        <v>0.40579710144927539</v>
      </c>
    </row>
    <row r="14" spans="1:12" ht="15.6" x14ac:dyDescent="0.3">
      <c r="A14" s="16" t="s">
        <v>45</v>
      </c>
      <c r="B14">
        <v>152</v>
      </c>
      <c r="C14">
        <v>47</v>
      </c>
      <c r="D14">
        <v>19</v>
      </c>
      <c r="E14">
        <v>42</v>
      </c>
      <c r="F14">
        <v>11</v>
      </c>
      <c r="G14">
        <v>6</v>
      </c>
      <c r="H14">
        <v>2</v>
      </c>
      <c r="I14">
        <v>2</v>
      </c>
      <c r="J14">
        <v>4</v>
      </c>
      <c r="K14">
        <f t="shared" si="0"/>
        <v>285</v>
      </c>
      <c r="L14" s="24">
        <f t="shared" si="1"/>
        <v>0.53333333333333333</v>
      </c>
    </row>
    <row r="15" spans="1:12" ht="15.6" x14ac:dyDescent="0.3">
      <c r="A15" s="16" t="s">
        <v>292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2</v>
      </c>
      <c r="L15" s="24">
        <f t="shared" si="1"/>
        <v>1</v>
      </c>
    </row>
    <row r="16" spans="1:12" ht="15.6" x14ac:dyDescent="0.3">
      <c r="A16" s="14" t="s">
        <v>178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14</v>
      </c>
      <c r="L16" s="24">
        <f t="shared" si="1"/>
        <v>1</v>
      </c>
    </row>
    <row r="17" spans="1:12" ht="15.6" x14ac:dyDescent="0.3">
      <c r="A17" s="16" t="s">
        <v>297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  <c r="L17" s="24">
        <f t="shared" si="1"/>
        <v>1</v>
      </c>
    </row>
    <row r="18" spans="1:12" ht="15.6" x14ac:dyDescent="0.3">
      <c r="A18" s="23" t="s">
        <v>1826</v>
      </c>
      <c r="B18">
        <f>SUM(B2:B17)</f>
        <v>575</v>
      </c>
      <c r="C18">
        <f t="shared" ref="C18:J18" si="2">SUM(C2:C17)</f>
        <v>75</v>
      </c>
      <c r="D18">
        <f t="shared" si="2"/>
        <v>26</v>
      </c>
      <c r="E18">
        <f t="shared" si="2"/>
        <v>97</v>
      </c>
      <c r="F18">
        <f t="shared" si="2"/>
        <v>23</v>
      </c>
      <c r="G18">
        <f t="shared" si="2"/>
        <v>17</v>
      </c>
      <c r="H18">
        <f t="shared" si="2"/>
        <v>4</v>
      </c>
      <c r="I18">
        <f t="shared" si="2"/>
        <v>5</v>
      </c>
      <c r="J18">
        <f t="shared" si="2"/>
        <v>9</v>
      </c>
      <c r="K18">
        <f>SUM(K2:K17)</f>
        <v>831</v>
      </c>
      <c r="L18" s="24">
        <f t="shared" si="1"/>
        <v>0.69193742478941034</v>
      </c>
    </row>
  </sheetData>
  <sortState xmlns:xlrd2="http://schemas.microsoft.com/office/spreadsheetml/2017/richdata2" ref="A2:B790">
    <sortCondition ref="A2:A79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76BC-EE1A-4317-AF39-6C8CB8A1157F}">
  <dimension ref="A1:C332"/>
  <sheetViews>
    <sheetView workbookViewId="0">
      <selection sqref="A1:C1048576"/>
    </sheetView>
  </sheetViews>
  <sheetFormatPr baseColWidth="10" defaultRowHeight="15" x14ac:dyDescent="0.25"/>
  <sheetData>
    <row r="1" spans="1:3" ht="16.2" thickBot="1" x14ac:dyDescent="0.35">
      <c r="A1" s="11" t="s">
        <v>1</v>
      </c>
      <c r="B1" s="11" t="s">
        <v>6</v>
      </c>
      <c r="C1" t="s">
        <v>1832</v>
      </c>
    </row>
    <row r="2" spans="1:3" ht="16.2" thickTop="1" x14ac:dyDescent="0.3">
      <c r="A2" s="16" t="s">
        <v>45</v>
      </c>
      <c r="B2" s="16" t="s">
        <v>46</v>
      </c>
      <c r="C2">
        <v>43</v>
      </c>
    </row>
    <row r="3" spans="1:3" ht="15.6" x14ac:dyDescent="0.3">
      <c r="A3" s="16" t="s">
        <v>45</v>
      </c>
      <c r="B3" s="16" t="s">
        <v>88</v>
      </c>
      <c r="C3">
        <v>2</v>
      </c>
    </row>
    <row r="4" spans="1:3" ht="15.6" x14ac:dyDescent="0.3">
      <c r="A4" s="16" t="s">
        <v>130</v>
      </c>
      <c r="B4" s="16" t="s">
        <v>151</v>
      </c>
      <c r="C4">
        <v>1</v>
      </c>
    </row>
    <row r="5" spans="1:3" ht="15.6" x14ac:dyDescent="0.3">
      <c r="A5" s="16" t="s">
        <v>93</v>
      </c>
      <c r="B5" s="16" t="s">
        <v>94</v>
      </c>
      <c r="C5">
        <v>7</v>
      </c>
    </row>
    <row r="6" spans="1:3" ht="15.6" x14ac:dyDescent="0.3">
      <c r="A6" s="16" t="s">
        <v>45</v>
      </c>
      <c r="B6" s="16" t="s">
        <v>26</v>
      </c>
      <c r="C6">
        <v>3</v>
      </c>
    </row>
    <row r="7" spans="1:3" ht="15.6" x14ac:dyDescent="0.3">
      <c r="A7" s="16" t="s">
        <v>93</v>
      </c>
      <c r="B7" s="16" t="s">
        <v>112</v>
      </c>
      <c r="C7">
        <v>1</v>
      </c>
    </row>
    <row r="8" spans="1:3" ht="15.6" x14ac:dyDescent="0.3">
      <c r="A8" s="14" t="s">
        <v>45</v>
      </c>
      <c r="B8" s="14" t="s">
        <v>63</v>
      </c>
      <c r="C8">
        <v>18</v>
      </c>
    </row>
    <row r="9" spans="1:3" ht="15.6" x14ac:dyDescent="0.3">
      <c r="A9" s="16" t="s">
        <v>45</v>
      </c>
      <c r="B9" s="16" t="s">
        <v>20</v>
      </c>
      <c r="C9">
        <v>3</v>
      </c>
    </row>
    <row r="10" spans="1:3" ht="15.6" x14ac:dyDescent="0.3">
      <c r="A10" s="16" t="s">
        <v>45</v>
      </c>
      <c r="B10" s="16" t="s">
        <v>119</v>
      </c>
      <c r="C10">
        <v>2</v>
      </c>
    </row>
    <row r="11" spans="1:3" ht="15.6" x14ac:dyDescent="0.3">
      <c r="A11" s="14" t="s">
        <v>142</v>
      </c>
      <c r="B11" s="14" t="s">
        <v>96</v>
      </c>
      <c r="C11">
        <v>3</v>
      </c>
    </row>
    <row r="12" spans="1:3" ht="15.6" x14ac:dyDescent="0.3">
      <c r="A12" s="16" t="s">
        <v>45</v>
      </c>
      <c r="B12" s="16" t="s">
        <v>82</v>
      </c>
      <c r="C12">
        <v>3</v>
      </c>
    </row>
    <row r="13" spans="1:3" ht="15.6" x14ac:dyDescent="0.3">
      <c r="A13" s="16" t="s">
        <v>130</v>
      </c>
      <c r="B13" s="16" t="s">
        <v>84</v>
      </c>
      <c r="C13">
        <v>1</v>
      </c>
    </row>
    <row r="14" spans="1:3" ht="15.6" x14ac:dyDescent="0.3">
      <c r="A14" s="14" t="s">
        <v>45</v>
      </c>
      <c r="B14" s="14" t="s">
        <v>68</v>
      </c>
      <c r="C14">
        <v>9</v>
      </c>
    </row>
    <row r="15" spans="1:3" ht="15.6" x14ac:dyDescent="0.3">
      <c r="A15" s="14" t="s">
        <v>45</v>
      </c>
      <c r="B15" s="14" t="s">
        <v>29</v>
      </c>
      <c r="C15">
        <v>8</v>
      </c>
    </row>
    <row r="16" spans="1:3" ht="15.6" x14ac:dyDescent="0.3">
      <c r="A16" s="16" t="s">
        <v>45</v>
      </c>
      <c r="B16" s="16" t="s">
        <v>34</v>
      </c>
      <c r="C16">
        <v>14</v>
      </c>
    </row>
    <row r="17" spans="1:3" ht="15.6" x14ac:dyDescent="0.3">
      <c r="A17" s="16" t="s">
        <v>130</v>
      </c>
      <c r="B17" s="16" t="s">
        <v>128</v>
      </c>
      <c r="C17">
        <v>2</v>
      </c>
    </row>
    <row r="18" spans="1:3" ht="15.6" x14ac:dyDescent="0.3">
      <c r="A18" s="16" t="s">
        <v>117</v>
      </c>
      <c r="B18" s="16" t="s">
        <v>80</v>
      </c>
      <c r="C18">
        <v>7</v>
      </c>
    </row>
    <row r="19" spans="1:3" ht="15.6" x14ac:dyDescent="0.3">
      <c r="A19" s="14" t="s">
        <v>45</v>
      </c>
      <c r="B19" s="14" t="s">
        <v>94</v>
      </c>
      <c r="C19">
        <v>17</v>
      </c>
    </row>
    <row r="20" spans="1:3" ht="15.6" x14ac:dyDescent="0.3">
      <c r="A20" s="14" t="s">
        <v>93</v>
      </c>
      <c r="B20" s="14" t="s">
        <v>111</v>
      </c>
      <c r="C20">
        <v>1</v>
      </c>
    </row>
    <row r="21" spans="1:3" ht="15.6" x14ac:dyDescent="0.3">
      <c r="A21" s="16" t="s">
        <v>45</v>
      </c>
      <c r="B21" s="16" t="s">
        <v>47</v>
      </c>
      <c r="C21">
        <v>4</v>
      </c>
    </row>
    <row r="22" spans="1:3" ht="15.6" x14ac:dyDescent="0.3">
      <c r="A22" s="16" t="s">
        <v>130</v>
      </c>
      <c r="B22" s="16" t="s">
        <v>89</v>
      </c>
      <c r="C22">
        <v>4</v>
      </c>
    </row>
    <row r="23" spans="1:3" ht="15.6" x14ac:dyDescent="0.3">
      <c r="A23" s="14" t="s">
        <v>117</v>
      </c>
      <c r="B23" s="14" t="s">
        <v>68</v>
      </c>
      <c r="C23">
        <v>2</v>
      </c>
    </row>
    <row r="24" spans="1:3" ht="15.6" x14ac:dyDescent="0.3">
      <c r="A24" s="14" t="s">
        <v>45</v>
      </c>
      <c r="B24" s="14" t="s">
        <v>125</v>
      </c>
      <c r="C24">
        <v>10</v>
      </c>
    </row>
    <row r="25" spans="1:3" ht="15.6" x14ac:dyDescent="0.3">
      <c r="A25" s="14" t="s">
        <v>45</v>
      </c>
      <c r="B25" s="14" t="s">
        <v>10</v>
      </c>
      <c r="C25">
        <v>1</v>
      </c>
    </row>
    <row r="26" spans="1:3" ht="15.6" x14ac:dyDescent="0.3">
      <c r="A26" s="16" t="s">
        <v>93</v>
      </c>
      <c r="B26" s="16" t="s">
        <v>15</v>
      </c>
      <c r="C26">
        <v>1</v>
      </c>
    </row>
    <row r="27" spans="1:3" ht="15.6" x14ac:dyDescent="0.3">
      <c r="A27" s="16" t="s">
        <v>45</v>
      </c>
      <c r="B27" s="16" t="s">
        <v>31</v>
      </c>
      <c r="C27">
        <v>7</v>
      </c>
    </row>
    <row r="28" spans="1:3" ht="15.6" x14ac:dyDescent="0.3">
      <c r="A28" s="16" t="s">
        <v>45</v>
      </c>
      <c r="B28" s="16" t="s">
        <v>75</v>
      </c>
      <c r="C28">
        <v>2</v>
      </c>
    </row>
    <row r="29" spans="1:3" ht="15.6" x14ac:dyDescent="0.3">
      <c r="A29" s="16" t="s">
        <v>150</v>
      </c>
      <c r="B29" s="16" t="s">
        <v>121</v>
      </c>
      <c r="C29">
        <v>1</v>
      </c>
    </row>
    <row r="30" spans="1:3" ht="15.6" x14ac:dyDescent="0.3">
      <c r="A30" s="16" t="s">
        <v>45</v>
      </c>
      <c r="B30" s="16" t="s">
        <v>135</v>
      </c>
      <c r="C30">
        <v>1</v>
      </c>
    </row>
    <row r="31" spans="1:3" ht="15.6" x14ac:dyDescent="0.3">
      <c r="A31" s="16" t="s">
        <v>45</v>
      </c>
      <c r="B31" s="16" t="s">
        <v>35</v>
      </c>
      <c r="C31">
        <v>3</v>
      </c>
    </row>
    <row r="32" spans="1:3" ht="15.6" x14ac:dyDescent="0.3">
      <c r="A32" s="16" t="s">
        <v>93</v>
      </c>
      <c r="B32" s="16" t="s">
        <v>134</v>
      </c>
      <c r="C32">
        <v>1</v>
      </c>
    </row>
    <row r="33" spans="1:3" ht="15.6" x14ac:dyDescent="0.3">
      <c r="A33" s="16" t="s">
        <v>45</v>
      </c>
      <c r="B33" s="16" t="s">
        <v>90</v>
      </c>
      <c r="C33">
        <v>3</v>
      </c>
    </row>
    <row r="34" spans="1:3" ht="15.6" x14ac:dyDescent="0.3">
      <c r="A34" s="14" t="s">
        <v>93</v>
      </c>
      <c r="B34" s="14" t="s">
        <v>78</v>
      </c>
      <c r="C34">
        <v>1</v>
      </c>
    </row>
    <row r="35" spans="1:3" ht="15.6" x14ac:dyDescent="0.3">
      <c r="A35" s="14" t="s">
        <v>130</v>
      </c>
      <c r="B35" s="14" t="s">
        <v>115</v>
      </c>
      <c r="C35">
        <v>3</v>
      </c>
    </row>
    <row r="36" spans="1:3" ht="15.6" x14ac:dyDescent="0.3">
      <c r="A36" s="16" t="s">
        <v>133</v>
      </c>
      <c r="B36" s="16" t="s">
        <v>112</v>
      </c>
      <c r="C36">
        <v>1</v>
      </c>
    </row>
    <row r="37" spans="1:3" ht="15.6" x14ac:dyDescent="0.3">
      <c r="A37" s="16" t="s">
        <v>45</v>
      </c>
      <c r="B37" s="16" t="s">
        <v>16</v>
      </c>
      <c r="C37">
        <v>4</v>
      </c>
    </row>
    <row r="38" spans="1:3" ht="15.6" x14ac:dyDescent="0.3">
      <c r="A38" s="14" t="s">
        <v>45</v>
      </c>
      <c r="B38" s="14" t="s">
        <v>96</v>
      </c>
      <c r="C38">
        <v>3</v>
      </c>
    </row>
    <row r="39" spans="1:3" ht="15.6" x14ac:dyDescent="0.3">
      <c r="A39" s="16" t="s">
        <v>117</v>
      </c>
      <c r="B39" s="16" t="s">
        <v>64</v>
      </c>
      <c r="C39">
        <v>1</v>
      </c>
    </row>
    <row r="40" spans="1:3" ht="15.6" x14ac:dyDescent="0.3">
      <c r="A40" s="16" t="s">
        <v>117</v>
      </c>
      <c r="B40" s="16" t="s">
        <v>54</v>
      </c>
      <c r="C40">
        <v>2</v>
      </c>
    </row>
    <row r="41" spans="1:3" ht="15.6" x14ac:dyDescent="0.3">
      <c r="A41" s="16" t="s">
        <v>45</v>
      </c>
      <c r="B41" s="16" t="s">
        <v>99</v>
      </c>
      <c r="C41">
        <v>1</v>
      </c>
    </row>
    <row r="42" spans="1:3" ht="15.6" x14ac:dyDescent="0.3">
      <c r="A42" s="16" t="s">
        <v>133</v>
      </c>
      <c r="B42" s="16" t="s">
        <v>109</v>
      </c>
      <c r="C42">
        <v>1</v>
      </c>
    </row>
    <row r="43" spans="1:3" ht="15.6" x14ac:dyDescent="0.3">
      <c r="A43" s="16" t="s">
        <v>130</v>
      </c>
      <c r="B43" s="16" t="s">
        <v>107</v>
      </c>
      <c r="C43">
        <v>1</v>
      </c>
    </row>
    <row r="44" spans="1:3" ht="15.6" x14ac:dyDescent="0.3">
      <c r="A44" s="14" t="s">
        <v>150</v>
      </c>
      <c r="B44" s="14" t="s">
        <v>85</v>
      </c>
      <c r="C44">
        <v>1</v>
      </c>
    </row>
    <row r="45" spans="1:3" ht="15.6" x14ac:dyDescent="0.3">
      <c r="A45" s="14" t="s">
        <v>130</v>
      </c>
      <c r="B45" s="14" t="s">
        <v>80</v>
      </c>
      <c r="C45">
        <v>7</v>
      </c>
    </row>
    <row r="46" spans="1:3" ht="15.6" x14ac:dyDescent="0.3">
      <c r="A46" s="14" t="s">
        <v>117</v>
      </c>
      <c r="B46" s="14" t="s">
        <v>96</v>
      </c>
      <c r="C46">
        <v>3</v>
      </c>
    </row>
    <row r="47" spans="1:3" ht="15.6" x14ac:dyDescent="0.3">
      <c r="A47" s="14" t="s">
        <v>156</v>
      </c>
      <c r="B47" s="14" t="s">
        <v>56</v>
      </c>
      <c r="C47">
        <v>1</v>
      </c>
    </row>
    <row r="48" spans="1:3" ht="15.6" x14ac:dyDescent="0.3">
      <c r="A48" s="14" t="s">
        <v>130</v>
      </c>
      <c r="B48" s="14" t="s">
        <v>111</v>
      </c>
      <c r="C48">
        <v>1</v>
      </c>
    </row>
    <row r="49" spans="1:3" ht="15.6" x14ac:dyDescent="0.3">
      <c r="A49" s="14" t="s">
        <v>117</v>
      </c>
      <c r="B49" s="14" t="s">
        <v>108</v>
      </c>
      <c r="C49">
        <v>1</v>
      </c>
    </row>
    <row r="50" spans="1:3" ht="15.6" x14ac:dyDescent="0.3">
      <c r="A50" s="14" t="s">
        <v>117</v>
      </c>
      <c r="B50" s="14" t="s">
        <v>29</v>
      </c>
      <c r="C50">
        <v>6</v>
      </c>
    </row>
    <row r="51" spans="1:3" ht="15.6" x14ac:dyDescent="0.3">
      <c r="A51" s="14" t="s">
        <v>45</v>
      </c>
      <c r="B51" s="14" t="s">
        <v>38</v>
      </c>
      <c r="C51">
        <v>1</v>
      </c>
    </row>
    <row r="52" spans="1:3" ht="15.6" x14ac:dyDescent="0.3">
      <c r="A52" s="14" t="s">
        <v>133</v>
      </c>
      <c r="B52" s="14" t="s">
        <v>119</v>
      </c>
      <c r="C52">
        <v>1</v>
      </c>
    </row>
    <row r="53" spans="1:3" ht="15.6" x14ac:dyDescent="0.3">
      <c r="A53" s="14" t="s">
        <v>45</v>
      </c>
      <c r="B53" s="14" t="s">
        <v>48</v>
      </c>
      <c r="C53">
        <v>2</v>
      </c>
    </row>
    <row r="54" spans="1:3" ht="15.6" x14ac:dyDescent="0.3">
      <c r="A54" s="16" t="s">
        <v>45</v>
      </c>
      <c r="B54" s="16" t="s">
        <v>25</v>
      </c>
      <c r="C54">
        <v>6</v>
      </c>
    </row>
    <row r="55" spans="1:3" ht="15.6" x14ac:dyDescent="0.3">
      <c r="A55" s="16" t="s">
        <v>45</v>
      </c>
      <c r="B55" s="16" t="s">
        <v>67</v>
      </c>
      <c r="C55">
        <v>1</v>
      </c>
    </row>
    <row r="56" spans="1:3" ht="15.6" x14ac:dyDescent="0.3">
      <c r="A56" s="14" t="s">
        <v>150</v>
      </c>
      <c r="B56" s="14" t="s">
        <v>104</v>
      </c>
      <c r="C56">
        <v>1</v>
      </c>
    </row>
    <row r="57" spans="1:3" ht="15.6" x14ac:dyDescent="0.3">
      <c r="A57" s="16" t="s">
        <v>93</v>
      </c>
      <c r="B57" s="16" t="s">
        <v>58</v>
      </c>
      <c r="C57">
        <v>1</v>
      </c>
    </row>
    <row r="58" spans="1:3" ht="15.6" x14ac:dyDescent="0.3">
      <c r="A58" s="14" t="s">
        <v>117</v>
      </c>
      <c r="B58" s="14" t="s">
        <v>56</v>
      </c>
      <c r="C58">
        <v>3</v>
      </c>
    </row>
    <row r="59" spans="1:3" ht="15.6" x14ac:dyDescent="0.3">
      <c r="A59" s="14" t="s">
        <v>45</v>
      </c>
      <c r="B59" s="14" t="s">
        <v>123</v>
      </c>
      <c r="C59">
        <v>2</v>
      </c>
    </row>
    <row r="60" spans="1:3" ht="15.6" x14ac:dyDescent="0.3">
      <c r="A60" s="16" t="s">
        <v>45</v>
      </c>
      <c r="B60" s="16" t="s">
        <v>61</v>
      </c>
      <c r="C60">
        <v>1</v>
      </c>
    </row>
    <row r="61" spans="1:3" ht="15.6" x14ac:dyDescent="0.3">
      <c r="A61" s="14" t="s">
        <v>45</v>
      </c>
      <c r="B61" s="14" t="s">
        <v>42</v>
      </c>
      <c r="C61">
        <v>3</v>
      </c>
    </row>
    <row r="62" spans="1:3" ht="15.6" x14ac:dyDescent="0.3">
      <c r="A62" s="16" t="s">
        <v>201</v>
      </c>
      <c r="B62" s="16" t="s">
        <v>99</v>
      </c>
      <c r="C62">
        <v>1</v>
      </c>
    </row>
    <row r="63" spans="1:3" ht="15.6" x14ac:dyDescent="0.3">
      <c r="A63" s="14" t="s">
        <v>285</v>
      </c>
      <c r="B63" s="14" t="s">
        <v>145</v>
      </c>
      <c r="C63">
        <v>1</v>
      </c>
    </row>
    <row r="64" spans="1:3" ht="15.6" x14ac:dyDescent="0.3">
      <c r="A64" s="14" t="s">
        <v>130</v>
      </c>
      <c r="B64" s="14" t="s">
        <v>110</v>
      </c>
      <c r="C64">
        <v>1</v>
      </c>
    </row>
    <row r="65" spans="1:3" ht="15.6" x14ac:dyDescent="0.3">
      <c r="A65" s="14" t="s">
        <v>45</v>
      </c>
      <c r="B65" s="14" t="s">
        <v>95</v>
      </c>
      <c r="C65">
        <v>1</v>
      </c>
    </row>
    <row r="66" spans="1:3" ht="15.6" x14ac:dyDescent="0.3">
      <c r="A66" s="16" t="s">
        <v>45</v>
      </c>
      <c r="B66" s="16" t="s">
        <v>9</v>
      </c>
      <c r="C66">
        <v>9</v>
      </c>
    </row>
    <row r="67" spans="1:3" ht="15.6" x14ac:dyDescent="0.3">
      <c r="A67" s="14" t="s">
        <v>117</v>
      </c>
      <c r="B67" s="14" t="s">
        <v>137</v>
      </c>
      <c r="C67">
        <v>6</v>
      </c>
    </row>
    <row r="68" spans="1:3" ht="15.6" x14ac:dyDescent="0.3">
      <c r="A68" s="14" t="s">
        <v>45</v>
      </c>
      <c r="B68" s="14" t="s">
        <v>53</v>
      </c>
      <c r="C68">
        <v>3</v>
      </c>
    </row>
    <row r="69" spans="1:3" ht="15.6" x14ac:dyDescent="0.3">
      <c r="A69" s="16" t="s">
        <v>117</v>
      </c>
      <c r="B69" s="16" t="s">
        <v>25</v>
      </c>
      <c r="C69">
        <v>3</v>
      </c>
    </row>
    <row r="70" spans="1:3" ht="15.6" x14ac:dyDescent="0.3">
      <c r="A70" s="16" t="s">
        <v>133</v>
      </c>
      <c r="B70" s="16" t="s">
        <v>61</v>
      </c>
      <c r="C70">
        <v>1</v>
      </c>
    </row>
    <row r="71" spans="1:3" ht="15.6" x14ac:dyDescent="0.3">
      <c r="A71" s="14" t="s">
        <v>45</v>
      </c>
      <c r="B71" s="14" t="s">
        <v>56</v>
      </c>
      <c r="C71">
        <v>2</v>
      </c>
    </row>
    <row r="72" spans="1:3" ht="15.6" x14ac:dyDescent="0.3">
      <c r="A72" s="14" t="s">
        <v>156</v>
      </c>
      <c r="B72" s="14" t="s">
        <v>99</v>
      </c>
      <c r="C72">
        <v>1</v>
      </c>
    </row>
    <row r="73" spans="1:3" ht="15.6" x14ac:dyDescent="0.3">
      <c r="A73" s="16" t="s">
        <v>150</v>
      </c>
      <c r="B73" s="16" t="s">
        <v>84</v>
      </c>
      <c r="C73">
        <v>1</v>
      </c>
    </row>
    <row r="74" spans="1:3" ht="15.6" x14ac:dyDescent="0.3">
      <c r="A74" s="14" t="s">
        <v>150</v>
      </c>
      <c r="B74" s="14" t="s">
        <v>83</v>
      </c>
      <c r="C74">
        <v>1</v>
      </c>
    </row>
    <row r="75" spans="1:3" ht="15.6" x14ac:dyDescent="0.3">
      <c r="A75" s="16" t="s">
        <v>130</v>
      </c>
      <c r="B75" s="16" t="s">
        <v>63</v>
      </c>
      <c r="C75">
        <v>4</v>
      </c>
    </row>
    <row r="76" spans="1:3" ht="15.6" x14ac:dyDescent="0.3">
      <c r="A76" s="14" t="s">
        <v>93</v>
      </c>
      <c r="B76" s="14" t="s">
        <v>84</v>
      </c>
      <c r="C76">
        <v>1</v>
      </c>
    </row>
    <row r="77" spans="1:3" ht="15.6" x14ac:dyDescent="0.3">
      <c r="A77" s="14" t="s">
        <v>156</v>
      </c>
      <c r="B77" s="14" t="s">
        <v>104</v>
      </c>
      <c r="C77">
        <v>1</v>
      </c>
    </row>
    <row r="78" spans="1:3" ht="15.6" x14ac:dyDescent="0.3">
      <c r="A78" s="14" t="s">
        <v>117</v>
      </c>
      <c r="B78" s="14" t="s">
        <v>94</v>
      </c>
      <c r="C78">
        <v>6</v>
      </c>
    </row>
    <row r="79" spans="1:3" ht="15.6" x14ac:dyDescent="0.3">
      <c r="A79" s="16" t="s">
        <v>156</v>
      </c>
      <c r="B79" s="16" t="s">
        <v>47</v>
      </c>
      <c r="C79">
        <v>1</v>
      </c>
    </row>
    <row r="80" spans="1:3" ht="15.6" x14ac:dyDescent="0.3">
      <c r="A80" s="14" t="s">
        <v>150</v>
      </c>
      <c r="B80" s="14" t="s">
        <v>56</v>
      </c>
      <c r="C80">
        <v>1</v>
      </c>
    </row>
    <row r="81" spans="1:3" ht="15.6" x14ac:dyDescent="0.3">
      <c r="A81" s="14" t="s">
        <v>130</v>
      </c>
      <c r="B81" s="14" t="s">
        <v>104</v>
      </c>
      <c r="C81">
        <v>3</v>
      </c>
    </row>
    <row r="82" spans="1:3" ht="15.6" x14ac:dyDescent="0.3">
      <c r="A82" s="14" t="s">
        <v>45</v>
      </c>
      <c r="B82" s="14" t="s">
        <v>78</v>
      </c>
      <c r="C82">
        <v>1</v>
      </c>
    </row>
    <row r="83" spans="1:3" ht="15.6" x14ac:dyDescent="0.3">
      <c r="A83" s="14" t="s">
        <v>199</v>
      </c>
      <c r="B83" s="14" t="s">
        <v>68</v>
      </c>
      <c r="C83">
        <v>1</v>
      </c>
    </row>
    <row r="84" spans="1:3" ht="15.6" x14ac:dyDescent="0.3">
      <c r="A84" s="14" t="s">
        <v>117</v>
      </c>
      <c r="B84" s="14" t="s">
        <v>113</v>
      </c>
      <c r="C84">
        <v>1</v>
      </c>
    </row>
    <row r="85" spans="1:3" ht="15.6" x14ac:dyDescent="0.3">
      <c r="A85" s="16" t="s">
        <v>156</v>
      </c>
      <c r="B85" s="16" t="s">
        <v>119</v>
      </c>
      <c r="C85">
        <v>1</v>
      </c>
    </row>
    <row r="86" spans="1:3" ht="15.6" x14ac:dyDescent="0.3">
      <c r="A86" s="14" t="s">
        <v>117</v>
      </c>
      <c r="B86" s="14" t="s">
        <v>17</v>
      </c>
      <c r="C86">
        <v>2</v>
      </c>
    </row>
    <row r="87" spans="1:3" ht="15.6" x14ac:dyDescent="0.3">
      <c r="A87" s="16" t="s">
        <v>130</v>
      </c>
      <c r="B87" s="16" t="s">
        <v>36</v>
      </c>
      <c r="C87">
        <v>2</v>
      </c>
    </row>
    <row r="88" spans="1:3" ht="15.6" x14ac:dyDescent="0.3">
      <c r="A88" s="14" t="s">
        <v>93</v>
      </c>
      <c r="B88" s="14" t="s">
        <v>59</v>
      </c>
      <c r="C88">
        <v>1</v>
      </c>
    </row>
    <row r="89" spans="1:3" ht="15.6" x14ac:dyDescent="0.3">
      <c r="A89" s="14" t="s">
        <v>117</v>
      </c>
      <c r="B89" s="14" t="s">
        <v>101</v>
      </c>
      <c r="C89">
        <v>2</v>
      </c>
    </row>
    <row r="90" spans="1:3" ht="15.6" x14ac:dyDescent="0.3">
      <c r="A90" s="14" t="s">
        <v>130</v>
      </c>
      <c r="B90" s="14" t="s">
        <v>46</v>
      </c>
      <c r="C90">
        <v>9</v>
      </c>
    </row>
    <row r="91" spans="1:3" ht="15.6" x14ac:dyDescent="0.3">
      <c r="A91" s="14" t="s">
        <v>45</v>
      </c>
      <c r="B91" s="14" t="s">
        <v>86</v>
      </c>
      <c r="C91">
        <v>1</v>
      </c>
    </row>
    <row r="92" spans="1:3" ht="15.6" x14ac:dyDescent="0.3">
      <c r="A92" s="14" t="s">
        <v>150</v>
      </c>
      <c r="B92" s="14" t="s">
        <v>74</v>
      </c>
      <c r="C92">
        <v>1</v>
      </c>
    </row>
    <row r="93" spans="1:3" ht="15.6" x14ac:dyDescent="0.3">
      <c r="A93" s="16" t="s">
        <v>45</v>
      </c>
      <c r="B93" s="16" t="s">
        <v>40</v>
      </c>
      <c r="C93">
        <v>2</v>
      </c>
    </row>
    <row r="94" spans="1:3" ht="15.6" x14ac:dyDescent="0.3">
      <c r="A94" s="14" t="s">
        <v>45</v>
      </c>
      <c r="B94" s="14" t="s">
        <v>43</v>
      </c>
      <c r="C94">
        <v>5</v>
      </c>
    </row>
    <row r="95" spans="1:3" ht="15.6" x14ac:dyDescent="0.3">
      <c r="A95" s="16" t="s">
        <v>45</v>
      </c>
      <c r="B95" s="16" t="s">
        <v>55</v>
      </c>
      <c r="C95">
        <v>3</v>
      </c>
    </row>
    <row r="96" spans="1:3" ht="15.6" x14ac:dyDescent="0.3">
      <c r="A96" s="14" t="s">
        <v>130</v>
      </c>
      <c r="B96" s="14" t="s">
        <v>120</v>
      </c>
      <c r="C96">
        <v>1</v>
      </c>
    </row>
    <row r="97" spans="1:3" ht="15.6" x14ac:dyDescent="0.3">
      <c r="A97" s="16" t="s">
        <v>130</v>
      </c>
      <c r="B97" s="16" t="s">
        <v>50</v>
      </c>
      <c r="C97">
        <v>2</v>
      </c>
    </row>
    <row r="98" spans="1:3" ht="15.6" x14ac:dyDescent="0.3">
      <c r="A98" s="14" t="s">
        <v>117</v>
      </c>
      <c r="B98" s="14" t="s">
        <v>24</v>
      </c>
      <c r="C98">
        <v>1</v>
      </c>
    </row>
    <row r="99" spans="1:3" ht="15.6" x14ac:dyDescent="0.3">
      <c r="A99" s="16" t="s">
        <v>117</v>
      </c>
      <c r="B99" s="16" t="s">
        <v>63</v>
      </c>
      <c r="C99">
        <v>13</v>
      </c>
    </row>
    <row r="100" spans="1:3" ht="15.6" x14ac:dyDescent="0.3">
      <c r="A100" s="14" t="s">
        <v>133</v>
      </c>
      <c r="B100" s="14" t="s">
        <v>11</v>
      </c>
      <c r="C100">
        <v>1</v>
      </c>
    </row>
    <row r="101" spans="1:3" ht="15.6" x14ac:dyDescent="0.3">
      <c r="A101" s="16" t="s">
        <v>45</v>
      </c>
      <c r="B101" s="16" t="s">
        <v>39</v>
      </c>
      <c r="C101">
        <v>12</v>
      </c>
    </row>
    <row r="102" spans="1:3" ht="15.6" x14ac:dyDescent="0.3">
      <c r="A102" s="14" t="s">
        <v>133</v>
      </c>
      <c r="B102" s="14" t="s">
        <v>104</v>
      </c>
      <c r="C102">
        <v>1</v>
      </c>
    </row>
    <row r="103" spans="1:3" ht="15.6" x14ac:dyDescent="0.3">
      <c r="A103" s="16" t="s">
        <v>133</v>
      </c>
      <c r="B103" s="16" t="s">
        <v>69</v>
      </c>
      <c r="C103">
        <v>1</v>
      </c>
    </row>
    <row r="104" spans="1:3" ht="15.6" x14ac:dyDescent="0.3">
      <c r="A104" s="14" t="s">
        <v>133</v>
      </c>
      <c r="B104" s="14" t="s">
        <v>46</v>
      </c>
      <c r="C104">
        <v>4</v>
      </c>
    </row>
    <row r="105" spans="1:3" ht="15.6" x14ac:dyDescent="0.3">
      <c r="A105" s="14" t="s">
        <v>93</v>
      </c>
      <c r="B105" s="14" t="s">
        <v>18</v>
      </c>
      <c r="C105">
        <v>3</v>
      </c>
    </row>
    <row r="106" spans="1:3" ht="15.6" x14ac:dyDescent="0.3">
      <c r="A106" s="14" t="s">
        <v>117</v>
      </c>
      <c r="B106" s="14" t="s">
        <v>119</v>
      </c>
      <c r="C106">
        <v>2</v>
      </c>
    </row>
    <row r="107" spans="1:3" ht="15.6" x14ac:dyDescent="0.3">
      <c r="A107" s="14" t="s">
        <v>117</v>
      </c>
      <c r="B107" s="14" t="s">
        <v>106</v>
      </c>
      <c r="C107">
        <v>1</v>
      </c>
    </row>
    <row r="108" spans="1:3" ht="15.6" x14ac:dyDescent="0.3">
      <c r="A108" s="14" t="s">
        <v>45</v>
      </c>
      <c r="B108" s="14" t="s">
        <v>83</v>
      </c>
      <c r="C108">
        <v>4</v>
      </c>
    </row>
    <row r="109" spans="1:3" ht="15.6" x14ac:dyDescent="0.3">
      <c r="A109" s="16" t="s">
        <v>117</v>
      </c>
      <c r="B109" s="16" t="s">
        <v>26</v>
      </c>
      <c r="C109">
        <v>3</v>
      </c>
    </row>
    <row r="110" spans="1:3" ht="15.6" x14ac:dyDescent="0.3">
      <c r="A110" s="14" t="s">
        <v>45</v>
      </c>
      <c r="B110" s="14" t="s">
        <v>64</v>
      </c>
      <c r="C110">
        <v>1</v>
      </c>
    </row>
    <row r="111" spans="1:3" ht="15.6" x14ac:dyDescent="0.3">
      <c r="A111" s="16" t="s">
        <v>117</v>
      </c>
      <c r="B111" s="16" t="s">
        <v>100</v>
      </c>
      <c r="C111">
        <v>2</v>
      </c>
    </row>
    <row r="112" spans="1:3" ht="15.6" x14ac:dyDescent="0.3">
      <c r="A112" s="14" t="s">
        <v>45</v>
      </c>
      <c r="B112" s="14" t="s">
        <v>114</v>
      </c>
      <c r="C112">
        <v>1</v>
      </c>
    </row>
    <row r="113" spans="1:3" ht="15.6" x14ac:dyDescent="0.3">
      <c r="A113" s="14" t="s">
        <v>178</v>
      </c>
      <c r="B113" s="14" t="s">
        <v>68</v>
      </c>
      <c r="C113">
        <v>1</v>
      </c>
    </row>
    <row r="114" spans="1:3" ht="15.6" x14ac:dyDescent="0.3">
      <c r="A114" s="16" t="s">
        <v>292</v>
      </c>
      <c r="B114" s="16" t="s">
        <v>51</v>
      </c>
      <c r="C114">
        <v>2</v>
      </c>
    </row>
    <row r="115" spans="1:3" ht="15.6" x14ac:dyDescent="0.3">
      <c r="A115" s="14" t="s">
        <v>156</v>
      </c>
      <c r="B115" s="14" t="s">
        <v>51</v>
      </c>
      <c r="C115">
        <v>1</v>
      </c>
    </row>
    <row r="116" spans="1:3" ht="15.6" x14ac:dyDescent="0.3">
      <c r="A116" s="16" t="s">
        <v>133</v>
      </c>
      <c r="B116" s="16" t="s">
        <v>62</v>
      </c>
      <c r="C116">
        <v>2</v>
      </c>
    </row>
    <row r="117" spans="1:3" ht="15.6" x14ac:dyDescent="0.3">
      <c r="A117" s="16" t="s">
        <v>93</v>
      </c>
      <c r="B117" s="16" t="s">
        <v>63</v>
      </c>
      <c r="C117">
        <v>1</v>
      </c>
    </row>
    <row r="118" spans="1:3" ht="15.6" x14ac:dyDescent="0.3">
      <c r="A118" s="14" t="s">
        <v>45</v>
      </c>
      <c r="B118" s="14" t="s">
        <v>72</v>
      </c>
      <c r="C118">
        <v>1</v>
      </c>
    </row>
    <row r="119" spans="1:3" ht="15.6" x14ac:dyDescent="0.3">
      <c r="A119" s="14" t="s">
        <v>130</v>
      </c>
      <c r="B119" s="14" t="s">
        <v>39</v>
      </c>
      <c r="C119">
        <v>5</v>
      </c>
    </row>
    <row r="120" spans="1:3" ht="15.6" x14ac:dyDescent="0.3">
      <c r="A120" s="14" t="s">
        <v>45</v>
      </c>
      <c r="B120" s="14" t="s">
        <v>101</v>
      </c>
      <c r="C120">
        <v>2</v>
      </c>
    </row>
    <row r="121" spans="1:3" ht="15.6" x14ac:dyDescent="0.3">
      <c r="A121" s="14" t="s">
        <v>130</v>
      </c>
      <c r="B121" s="14" t="s">
        <v>41</v>
      </c>
      <c r="C121">
        <v>2</v>
      </c>
    </row>
    <row r="122" spans="1:3" ht="15.6" x14ac:dyDescent="0.3">
      <c r="A122" s="16" t="s">
        <v>130</v>
      </c>
      <c r="B122" s="16" t="s">
        <v>22</v>
      </c>
      <c r="C122">
        <v>1</v>
      </c>
    </row>
    <row r="123" spans="1:3" ht="15.6" x14ac:dyDescent="0.3">
      <c r="A123" s="14" t="s">
        <v>117</v>
      </c>
      <c r="B123" s="14" t="s">
        <v>83</v>
      </c>
      <c r="C123">
        <v>3</v>
      </c>
    </row>
    <row r="124" spans="1:3" ht="15.6" x14ac:dyDescent="0.3">
      <c r="A124" s="14" t="s">
        <v>133</v>
      </c>
      <c r="B124" s="14" t="s">
        <v>125</v>
      </c>
      <c r="C124">
        <v>1</v>
      </c>
    </row>
    <row r="125" spans="1:3" ht="15.6" x14ac:dyDescent="0.3">
      <c r="A125" s="16" t="s">
        <v>93</v>
      </c>
      <c r="B125" s="16" t="s">
        <v>80</v>
      </c>
      <c r="C125">
        <v>5</v>
      </c>
    </row>
    <row r="126" spans="1:3" ht="15.6" x14ac:dyDescent="0.3">
      <c r="A126" s="14" t="s">
        <v>130</v>
      </c>
      <c r="B126" s="14" t="s">
        <v>119</v>
      </c>
      <c r="C126">
        <v>1</v>
      </c>
    </row>
    <row r="127" spans="1:3" ht="15.6" x14ac:dyDescent="0.3">
      <c r="A127" s="14" t="s">
        <v>93</v>
      </c>
      <c r="B127" s="14" t="s">
        <v>27</v>
      </c>
      <c r="C127">
        <v>5</v>
      </c>
    </row>
    <row r="128" spans="1:3" ht="15.6" x14ac:dyDescent="0.3">
      <c r="A128" s="16" t="s">
        <v>133</v>
      </c>
      <c r="B128" s="16" t="s">
        <v>55</v>
      </c>
      <c r="C128">
        <v>1</v>
      </c>
    </row>
    <row r="129" spans="1:3" ht="15.6" x14ac:dyDescent="0.3">
      <c r="A129" s="14" t="s">
        <v>117</v>
      </c>
      <c r="B129" s="14" t="s">
        <v>125</v>
      </c>
      <c r="C129">
        <v>1</v>
      </c>
    </row>
    <row r="130" spans="1:3" ht="15.6" x14ac:dyDescent="0.3">
      <c r="A130" s="16" t="s">
        <v>175</v>
      </c>
      <c r="B130" s="16" t="s">
        <v>31</v>
      </c>
      <c r="C130">
        <v>1</v>
      </c>
    </row>
    <row r="131" spans="1:3" ht="15.6" x14ac:dyDescent="0.3">
      <c r="A131" s="16" t="s">
        <v>130</v>
      </c>
      <c r="B131" s="16" t="s">
        <v>125</v>
      </c>
      <c r="C131">
        <v>1</v>
      </c>
    </row>
    <row r="132" spans="1:3" ht="15.6" x14ac:dyDescent="0.3">
      <c r="A132" s="14" t="s">
        <v>150</v>
      </c>
      <c r="B132" s="14" t="s">
        <v>110</v>
      </c>
      <c r="C132">
        <v>1</v>
      </c>
    </row>
    <row r="133" spans="1:3" ht="15.6" x14ac:dyDescent="0.3">
      <c r="A133" s="14" t="s">
        <v>93</v>
      </c>
      <c r="B133" s="14" t="s">
        <v>76</v>
      </c>
      <c r="C133">
        <v>1</v>
      </c>
    </row>
    <row r="134" spans="1:3" ht="15.6" x14ac:dyDescent="0.3">
      <c r="A134" s="16" t="s">
        <v>45</v>
      </c>
      <c r="B134" s="16" t="s">
        <v>60</v>
      </c>
      <c r="C134">
        <v>5</v>
      </c>
    </row>
    <row r="135" spans="1:3" ht="15.6" x14ac:dyDescent="0.3">
      <c r="A135" s="14" t="s">
        <v>142</v>
      </c>
      <c r="B135" s="14" t="s">
        <v>101</v>
      </c>
      <c r="C135">
        <v>1</v>
      </c>
    </row>
    <row r="136" spans="1:3" ht="15.6" x14ac:dyDescent="0.3">
      <c r="A136" s="16" t="s">
        <v>117</v>
      </c>
      <c r="B136" s="16" t="s">
        <v>46</v>
      </c>
      <c r="C136">
        <v>35</v>
      </c>
    </row>
    <row r="137" spans="1:3" ht="15.6" x14ac:dyDescent="0.3">
      <c r="A137" s="14" t="s">
        <v>133</v>
      </c>
      <c r="B137" s="14" t="s">
        <v>75</v>
      </c>
      <c r="C137">
        <v>1</v>
      </c>
    </row>
    <row r="138" spans="1:3" ht="15.6" x14ac:dyDescent="0.3">
      <c r="A138" s="16" t="s">
        <v>93</v>
      </c>
      <c r="B138" s="16" t="s">
        <v>65</v>
      </c>
      <c r="C138">
        <v>1</v>
      </c>
    </row>
    <row r="139" spans="1:3" ht="15.6" x14ac:dyDescent="0.3">
      <c r="A139" s="14" t="s">
        <v>93</v>
      </c>
      <c r="B139" s="14" t="s">
        <v>82</v>
      </c>
      <c r="C139">
        <v>1</v>
      </c>
    </row>
    <row r="140" spans="1:3" ht="15.6" x14ac:dyDescent="0.3">
      <c r="A140" s="14" t="s">
        <v>150</v>
      </c>
      <c r="B140" s="14" t="s">
        <v>125</v>
      </c>
      <c r="C140">
        <v>1</v>
      </c>
    </row>
    <row r="141" spans="1:3" ht="15.6" x14ac:dyDescent="0.3">
      <c r="A141" s="14" t="s">
        <v>45</v>
      </c>
      <c r="B141" s="14" t="s">
        <v>79</v>
      </c>
      <c r="C141">
        <v>1</v>
      </c>
    </row>
    <row r="142" spans="1:3" ht="15.6" x14ac:dyDescent="0.3">
      <c r="A142" s="14" t="s">
        <v>142</v>
      </c>
      <c r="B142" s="14" t="s">
        <v>100</v>
      </c>
      <c r="C142">
        <v>1</v>
      </c>
    </row>
    <row r="143" spans="1:3" ht="15.6" x14ac:dyDescent="0.3">
      <c r="A143" s="16" t="s">
        <v>133</v>
      </c>
      <c r="B143" s="16" t="s">
        <v>53</v>
      </c>
      <c r="C143">
        <v>2</v>
      </c>
    </row>
    <row r="144" spans="1:3" ht="15.6" x14ac:dyDescent="0.3">
      <c r="A144" s="14" t="s">
        <v>117</v>
      </c>
      <c r="B144" s="14" t="s">
        <v>71</v>
      </c>
      <c r="C144">
        <v>4</v>
      </c>
    </row>
    <row r="145" spans="1:3" ht="15.6" x14ac:dyDescent="0.3">
      <c r="A145" s="14" t="s">
        <v>133</v>
      </c>
      <c r="B145" s="14" t="s">
        <v>52</v>
      </c>
      <c r="C145">
        <v>1</v>
      </c>
    </row>
    <row r="146" spans="1:3" ht="15.6" x14ac:dyDescent="0.3">
      <c r="A146" s="16" t="s">
        <v>133</v>
      </c>
      <c r="B146" s="16" t="s">
        <v>80</v>
      </c>
      <c r="C146">
        <v>2</v>
      </c>
    </row>
    <row r="147" spans="1:3" ht="15.6" x14ac:dyDescent="0.3">
      <c r="A147" s="16" t="s">
        <v>199</v>
      </c>
      <c r="B147" s="16" t="s">
        <v>50</v>
      </c>
      <c r="C147">
        <v>1</v>
      </c>
    </row>
    <row r="148" spans="1:3" ht="15.6" x14ac:dyDescent="0.3">
      <c r="A148" s="16" t="s">
        <v>93</v>
      </c>
      <c r="B148" s="16" t="s">
        <v>53</v>
      </c>
      <c r="C148">
        <v>1</v>
      </c>
    </row>
    <row r="149" spans="1:3" ht="15.6" x14ac:dyDescent="0.3">
      <c r="A149" s="16" t="s">
        <v>130</v>
      </c>
      <c r="B149" s="16" t="s">
        <v>31</v>
      </c>
      <c r="C149">
        <v>2</v>
      </c>
    </row>
    <row r="150" spans="1:3" ht="15.6" x14ac:dyDescent="0.3">
      <c r="A150" s="14" t="s">
        <v>45</v>
      </c>
      <c r="B150" s="14" t="s">
        <v>80</v>
      </c>
      <c r="C150">
        <v>7</v>
      </c>
    </row>
    <row r="151" spans="1:3" ht="15.6" x14ac:dyDescent="0.3">
      <c r="A151" s="16" t="s">
        <v>130</v>
      </c>
      <c r="B151" s="16" t="s">
        <v>78</v>
      </c>
      <c r="C151">
        <v>1</v>
      </c>
    </row>
    <row r="152" spans="1:3" ht="15.6" x14ac:dyDescent="0.3">
      <c r="A152" s="14" t="s">
        <v>93</v>
      </c>
      <c r="B152" s="14" t="s">
        <v>91</v>
      </c>
      <c r="C152">
        <v>1</v>
      </c>
    </row>
    <row r="153" spans="1:3" ht="15.6" x14ac:dyDescent="0.3">
      <c r="A153" s="14" t="s">
        <v>45</v>
      </c>
      <c r="B153" s="14" t="s">
        <v>12</v>
      </c>
      <c r="C153">
        <v>1</v>
      </c>
    </row>
    <row r="154" spans="1:3" ht="15.6" x14ac:dyDescent="0.3">
      <c r="A154" s="14" t="s">
        <v>93</v>
      </c>
      <c r="B154" s="14" t="s">
        <v>40</v>
      </c>
      <c r="C154">
        <v>1</v>
      </c>
    </row>
    <row r="155" spans="1:3" ht="15.6" x14ac:dyDescent="0.3">
      <c r="A155" s="16" t="s">
        <v>130</v>
      </c>
      <c r="B155" s="16" t="s">
        <v>37</v>
      </c>
      <c r="C155">
        <v>1</v>
      </c>
    </row>
    <row r="156" spans="1:3" ht="15.6" x14ac:dyDescent="0.3">
      <c r="A156" s="16" t="s">
        <v>142</v>
      </c>
      <c r="B156" s="16" t="s">
        <v>125</v>
      </c>
      <c r="C156">
        <v>1</v>
      </c>
    </row>
    <row r="157" spans="1:3" ht="15.6" x14ac:dyDescent="0.3">
      <c r="A157" s="16" t="s">
        <v>178</v>
      </c>
      <c r="B157" s="16" t="s">
        <v>80</v>
      </c>
      <c r="C157">
        <v>2</v>
      </c>
    </row>
    <row r="158" spans="1:3" ht="15.6" x14ac:dyDescent="0.3">
      <c r="A158" s="16" t="s">
        <v>142</v>
      </c>
      <c r="B158" s="16" t="s">
        <v>38</v>
      </c>
      <c r="C158">
        <v>2</v>
      </c>
    </row>
    <row r="159" spans="1:3" ht="15.6" x14ac:dyDescent="0.3">
      <c r="A159" s="16" t="s">
        <v>142</v>
      </c>
      <c r="B159" s="16" t="s">
        <v>81</v>
      </c>
      <c r="C159">
        <v>1</v>
      </c>
    </row>
    <row r="160" spans="1:3" ht="15.6" x14ac:dyDescent="0.3">
      <c r="A160" s="14" t="s">
        <v>130</v>
      </c>
      <c r="B160" s="14" t="s">
        <v>91</v>
      </c>
      <c r="C160">
        <v>1</v>
      </c>
    </row>
    <row r="161" spans="1:3" ht="15.6" x14ac:dyDescent="0.3">
      <c r="A161" s="14" t="s">
        <v>150</v>
      </c>
      <c r="B161" s="14" t="s">
        <v>94</v>
      </c>
      <c r="C161">
        <v>1</v>
      </c>
    </row>
    <row r="162" spans="1:3" ht="15.6" x14ac:dyDescent="0.3">
      <c r="A162" s="16" t="s">
        <v>93</v>
      </c>
      <c r="B162" s="16" t="s">
        <v>104</v>
      </c>
      <c r="C162">
        <v>1</v>
      </c>
    </row>
    <row r="163" spans="1:3" ht="15.6" x14ac:dyDescent="0.3">
      <c r="A163" s="14" t="s">
        <v>45</v>
      </c>
      <c r="B163" s="14" t="s">
        <v>27</v>
      </c>
      <c r="C163">
        <v>9</v>
      </c>
    </row>
    <row r="164" spans="1:3" ht="15.6" x14ac:dyDescent="0.3">
      <c r="A164" s="16" t="s">
        <v>117</v>
      </c>
      <c r="B164" s="16" t="s">
        <v>57</v>
      </c>
      <c r="C164">
        <v>3</v>
      </c>
    </row>
    <row r="165" spans="1:3" ht="15.6" x14ac:dyDescent="0.3">
      <c r="A165" s="14" t="s">
        <v>156</v>
      </c>
      <c r="B165" s="14" t="s">
        <v>125</v>
      </c>
      <c r="C165">
        <v>1</v>
      </c>
    </row>
    <row r="166" spans="1:3" ht="15.6" x14ac:dyDescent="0.3">
      <c r="A166" s="14" t="s">
        <v>178</v>
      </c>
      <c r="B166" s="14" t="s">
        <v>56</v>
      </c>
      <c r="C166">
        <v>2</v>
      </c>
    </row>
    <row r="167" spans="1:3" ht="15.6" x14ac:dyDescent="0.3">
      <c r="A167" s="16" t="s">
        <v>150</v>
      </c>
      <c r="B167" s="16" t="s">
        <v>71</v>
      </c>
      <c r="C167">
        <v>1</v>
      </c>
    </row>
    <row r="168" spans="1:3" ht="15.6" x14ac:dyDescent="0.3">
      <c r="A168" s="16" t="s">
        <v>93</v>
      </c>
      <c r="B168" s="16" t="s">
        <v>125</v>
      </c>
      <c r="C168">
        <v>1</v>
      </c>
    </row>
    <row r="169" spans="1:3" ht="15.6" x14ac:dyDescent="0.3">
      <c r="A169" s="14" t="s">
        <v>117</v>
      </c>
      <c r="B169" s="14" t="s">
        <v>70</v>
      </c>
      <c r="C169">
        <v>3</v>
      </c>
    </row>
    <row r="170" spans="1:3" ht="15.6" x14ac:dyDescent="0.3">
      <c r="A170" s="14" t="s">
        <v>93</v>
      </c>
      <c r="B170" s="14" t="s">
        <v>47</v>
      </c>
      <c r="C170">
        <v>2</v>
      </c>
    </row>
    <row r="171" spans="1:3" ht="15.6" x14ac:dyDescent="0.3">
      <c r="A171" s="14" t="s">
        <v>142</v>
      </c>
      <c r="B171" s="14" t="s">
        <v>94</v>
      </c>
      <c r="C171">
        <v>1</v>
      </c>
    </row>
    <row r="172" spans="1:3" ht="15.6" x14ac:dyDescent="0.3">
      <c r="A172" s="14" t="s">
        <v>156</v>
      </c>
      <c r="B172" s="14" t="s">
        <v>94</v>
      </c>
      <c r="C172">
        <v>1</v>
      </c>
    </row>
    <row r="173" spans="1:3" ht="15.6" x14ac:dyDescent="0.3">
      <c r="A173" s="16" t="s">
        <v>130</v>
      </c>
      <c r="B173" s="16" t="s">
        <v>52</v>
      </c>
      <c r="C173">
        <v>2</v>
      </c>
    </row>
    <row r="174" spans="1:3" ht="15.6" x14ac:dyDescent="0.3">
      <c r="A174" s="16" t="s">
        <v>117</v>
      </c>
      <c r="B174" s="16" t="s">
        <v>110</v>
      </c>
      <c r="C174">
        <v>1</v>
      </c>
    </row>
    <row r="175" spans="1:3" ht="15.6" x14ac:dyDescent="0.3">
      <c r="A175" s="16" t="s">
        <v>130</v>
      </c>
      <c r="B175" s="16" t="s">
        <v>94</v>
      </c>
      <c r="C175">
        <v>6</v>
      </c>
    </row>
    <row r="176" spans="1:3" ht="15.6" x14ac:dyDescent="0.3">
      <c r="A176" s="16" t="s">
        <v>236</v>
      </c>
      <c r="B176" s="16" t="s">
        <v>94</v>
      </c>
      <c r="C176">
        <v>1</v>
      </c>
    </row>
    <row r="177" spans="1:3" ht="15.6" x14ac:dyDescent="0.3">
      <c r="A177" s="16" t="s">
        <v>93</v>
      </c>
      <c r="B177" s="16" t="s">
        <v>98</v>
      </c>
      <c r="C177">
        <v>1</v>
      </c>
    </row>
    <row r="178" spans="1:3" ht="15.6" x14ac:dyDescent="0.3">
      <c r="A178" s="14" t="s">
        <v>117</v>
      </c>
      <c r="B178" s="14" t="s">
        <v>53</v>
      </c>
      <c r="C178">
        <v>4</v>
      </c>
    </row>
    <row r="179" spans="1:3" ht="15.6" x14ac:dyDescent="0.3">
      <c r="A179" s="14" t="s">
        <v>117</v>
      </c>
      <c r="B179" s="14" t="s">
        <v>51</v>
      </c>
      <c r="C179">
        <v>1</v>
      </c>
    </row>
    <row r="180" spans="1:3" ht="15.6" x14ac:dyDescent="0.3">
      <c r="A180" s="16" t="s">
        <v>130</v>
      </c>
      <c r="B180" s="16" t="s">
        <v>83</v>
      </c>
      <c r="C180">
        <v>3</v>
      </c>
    </row>
    <row r="181" spans="1:3" ht="15.6" x14ac:dyDescent="0.3">
      <c r="A181" s="14" t="s">
        <v>142</v>
      </c>
      <c r="B181" s="14" t="s">
        <v>18</v>
      </c>
      <c r="C181">
        <v>3</v>
      </c>
    </row>
    <row r="182" spans="1:3" ht="15.6" x14ac:dyDescent="0.3">
      <c r="A182" s="16" t="s">
        <v>117</v>
      </c>
      <c r="B182" s="16" t="s">
        <v>34</v>
      </c>
      <c r="C182">
        <v>5</v>
      </c>
    </row>
    <row r="183" spans="1:3" ht="15.6" x14ac:dyDescent="0.3">
      <c r="A183" s="14" t="s">
        <v>117</v>
      </c>
      <c r="B183" s="14" t="s">
        <v>32</v>
      </c>
      <c r="C183">
        <v>7</v>
      </c>
    </row>
    <row r="184" spans="1:3" ht="15.6" x14ac:dyDescent="0.3">
      <c r="A184" s="16" t="s">
        <v>45</v>
      </c>
      <c r="B184" s="16" t="s">
        <v>91</v>
      </c>
      <c r="C184">
        <v>1</v>
      </c>
    </row>
    <row r="185" spans="1:3" ht="15.6" x14ac:dyDescent="0.3">
      <c r="A185" s="16" t="s">
        <v>45</v>
      </c>
      <c r="B185" s="16" t="s">
        <v>14</v>
      </c>
      <c r="C185">
        <v>11</v>
      </c>
    </row>
    <row r="186" spans="1:3" ht="15.6" x14ac:dyDescent="0.3">
      <c r="A186" s="16" t="s">
        <v>156</v>
      </c>
      <c r="B186" s="16" t="s">
        <v>53</v>
      </c>
      <c r="C186">
        <v>1</v>
      </c>
    </row>
    <row r="187" spans="1:3" ht="15.6" x14ac:dyDescent="0.3">
      <c r="A187" s="16" t="s">
        <v>117</v>
      </c>
      <c r="B187" s="16" t="s">
        <v>35</v>
      </c>
      <c r="C187">
        <v>2</v>
      </c>
    </row>
    <row r="188" spans="1:3" ht="15.6" x14ac:dyDescent="0.3">
      <c r="A188" s="14" t="s">
        <v>199</v>
      </c>
      <c r="B188" s="14" t="s">
        <v>47</v>
      </c>
      <c r="C188">
        <v>1</v>
      </c>
    </row>
    <row r="189" spans="1:3" ht="15.6" x14ac:dyDescent="0.3">
      <c r="A189" s="14" t="s">
        <v>130</v>
      </c>
      <c r="B189" s="14" t="s">
        <v>82</v>
      </c>
      <c r="C189">
        <v>1</v>
      </c>
    </row>
    <row r="190" spans="1:3" ht="15.6" x14ac:dyDescent="0.3">
      <c r="A190" s="14" t="s">
        <v>201</v>
      </c>
      <c r="B190" s="14" t="s">
        <v>82</v>
      </c>
      <c r="C190">
        <v>1</v>
      </c>
    </row>
    <row r="191" spans="1:3" ht="15.6" x14ac:dyDescent="0.3">
      <c r="A191" s="16" t="s">
        <v>133</v>
      </c>
      <c r="B191" s="16" t="s">
        <v>18</v>
      </c>
      <c r="C191">
        <v>2</v>
      </c>
    </row>
    <row r="192" spans="1:3" ht="15.6" x14ac:dyDescent="0.3">
      <c r="A192" s="16" t="s">
        <v>156</v>
      </c>
      <c r="B192" s="16" t="s">
        <v>13</v>
      </c>
      <c r="C192">
        <v>1</v>
      </c>
    </row>
    <row r="193" spans="1:3" ht="15.6" x14ac:dyDescent="0.3">
      <c r="A193" s="16" t="s">
        <v>93</v>
      </c>
      <c r="B193" s="16" t="s">
        <v>119</v>
      </c>
      <c r="C193">
        <v>1</v>
      </c>
    </row>
    <row r="194" spans="1:3" ht="15.6" x14ac:dyDescent="0.3">
      <c r="A194" s="16" t="s">
        <v>117</v>
      </c>
      <c r="B194" s="16" t="s">
        <v>27</v>
      </c>
      <c r="C194">
        <v>3</v>
      </c>
    </row>
    <row r="195" spans="1:3" ht="15.6" x14ac:dyDescent="0.3">
      <c r="A195" s="14" t="s">
        <v>45</v>
      </c>
      <c r="B195" s="14" t="s">
        <v>23</v>
      </c>
      <c r="C195">
        <v>1</v>
      </c>
    </row>
    <row r="196" spans="1:3" ht="15.6" x14ac:dyDescent="0.3">
      <c r="A196" s="16" t="s">
        <v>117</v>
      </c>
      <c r="B196" s="16" t="s">
        <v>31</v>
      </c>
      <c r="C196">
        <v>6</v>
      </c>
    </row>
    <row r="197" spans="1:3" ht="15.6" x14ac:dyDescent="0.3">
      <c r="A197" s="16" t="s">
        <v>45</v>
      </c>
      <c r="B197" s="16" t="s">
        <v>13</v>
      </c>
      <c r="C197">
        <v>1</v>
      </c>
    </row>
    <row r="198" spans="1:3" ht="15.6" x14ac:dyDescent="0.3">
      <c r="A198" s="16" t="s">
        <v>236</v>
      </c>
      <c r="B198" s="16" t="s">
        <v>50</v>
      </c>
      <c r="C198">
        <v>1</v>
      </c>
    </row>
    <row r="199" spans="1:3" ht="15.6" x14ac:dyDescent="0.3">
      <c r="A199" s="16" t="s">
        <v>133</v>
      </c>
      <c r="B199" s="16" t="s">
        <v>81</v>
      </c>
      <c r="C199">
        <v>1</v>
      </c>
    </row>
    <row r="200" spans="1:3" ht="15.6" x14ac:dyDescent="0.3">
      <c r="A200" s="14" t="s">
        <v>201</v>
      </c>
      <c r="B200" s="14" t="s">
        <v>46</v>
      </c>
      <c r="C200">
        <v>3</v>
      </c>
    </row>
    <row r="201" spans="1:3" ht="15.6" x14ac:dyDescent="0.3">
      <c r="A201" s="16" t="s">
        <v>45</v>
      </c>
      <c r="B201" s="16" t="s">
        <v>70</v>
      </c>
      <c r="C201">
        <v>3</v>
      </c>
    </row>
    <row r="202" spans="1:3" ht="15.6" x14ac:dyDescent="0.3">
      <c r="A202" s="14" t="s">
        <v>117</v>
      </c>
      <c r="B202" s="14" t="s">
        <v>105</v>
      </c>
      <c r="C202">
        <v>1</v>
      </c>
    </row>
    <row r="203" spans="1:3" ht="15.6" x14ac:dyDescent="0.3">
      <c r="A203" s="16" t="s">
        <v>93</v>
      </c>
      <c r="B203" s="16" t="s">
        <v>28</v>
      </c>
      <c r="C203">
        <v>4</v>
      </c>
    </row>
    <row r="204" spans="1:3" ht="15.6" x14ac:dyDescent="0.3">
      <c r="A204" s="14" t="s">
        <v>133</v>
      </c>
      <c r="B204" s="14" t="s">
        <v>17</v>
      </c>
      <c r="C204">
        <v>1</v>
      </c>
    </row>
    <row r="205" spans="1:3" ht="15.6" x14ac:dyDescent="0.3">
      <c r="A205" s="14" t="s">
        <v>133</v>
      </c>
      <c r="B205" s="14" t="s">
        <v>37</v>
      </c>
      <c r="C205">
        <v>1</v>
      </c>
    </row>
    <row r="206" spans="1:3" ht="15.6" x14ac:dyDescent="0.3">
      <c r="A206" s="16" t="s">
        <v>130</v>
      </c>
      <c r="B206" s="16" t="s">
        <v>55</v>
      </c>
      <c r="C206">
        <v>1</v>
      </c>
    </row>
    <row r="207" spans="1:3" ht="15.6" x14ac:dyDescent="0.3">
      <c r="A207" s="16" t="s">
        <v>117</v>
      </c>
      <c r="B207" s="16" t="s">
        <v>11</v>
      </c>
      <c r="C207">
        <v>1</v>
      </c>
    </row>
    <row r="208" spans="1:3" ht="15.6" x14ac:dyDescent="0.3">
      <c r="A208" s="16" t="s">
        <v>201</v>
      </c>
      <c r="B208" s="16" t="s">
        <v>101</v>
      </c>
      <c r="C208">
        <v>1</v>
      </c>
    </row>
    <row r="209" spans="1:3" ht="15.6" x14ac:dyDescent="0.3">
      <c r="A209" s="14" t="s">
        <v>45</v>
      </c>
      <c r="B209" s="14" t="s">
        <v>89</v>
      </c>
      <c r="C209">
        <v>1</v>
      </c>
    </row>
    <row r="210" spans="1:3" ht="15.6" x14ac:dyDescent="0.3">
      <c r="A210" s="14" t="s">
        <v>45</v>
      </c>
      <c r="B210" s="14" t="s">
        <v>32</v>
      </c>
      <c r="C210">
        <v>5</v>
      </c>
    </row>
    <row r="211" spans="1:3" ht="15.6" x14ac:dyDescent="0.3">
      <c r="A211" s="14" t="s">
        <v>150</v>
      </c>
      <c r="B211" s="14" t="s">
        <v>80</v>
      </c>
      <c r="C211">
        <v>1</v>
      </c>
    </row>
    <row r="212" spans="1:3" ht="15.6" x14ac:dyDescent="0.3">
      <c r="A212" s="14" t="s">
        <v>201</v>
      </c>
      <c r="B212" s="14" t="s">
        <v>119</v>
      </c>
      <c r="C212">
        <v>1</v>
      </c>
    </row>
    <row r="213" spans="1:3" ht="15.6" x14ac:dyDescent="0.3">
      <c r="A213" s="16" t="s">
        <v>150</v>
      </c>
      <c r="B213" s="16" t="s">
        <v>70</v>
      </c>
      <c r="C213">
        <v>1</v>
      </c>
    </row>
    <row r="214" spans="1:3" ht="15.6" x14ac:dyDescent="0.3">
      <c r="A214" s="14" t="s">
        <v>93</v>
      </c>
      <c r="B214" s="14" t="s">
        <v>90</v>
      </c>
      <c r="C214">
        <v>2</v>
      </c>
    </row>
    <row r="215" spans="1:3" ht="15.6" x14ac:dyDescent="0.3">
      <c r="A215" s="14" t="s">
        <v>45</v>
      </c>
      <c r="B215" s="14" t="s">
        <v>49</v>
      </c>
      <c r="C215">
        <v>1</v>
      </c>
    </row>
    <row r="216" spans="1:3" ht="15.6" x14ac:dyDescent="0.3">
      <c r="A216" s="16" t="s">
        <v>236</v>
      </c>
      <c r="B216" s="16" t="s">
        <v>26</v>
      </c>
      <c r="C216">
        <v>1</v>
      </c>
    </row>
    <row r="217" spans="1:3" ht="15.6" x14ac:dyDescent="0.3">
      <c r="A217" s="16" t="s">
        <v>117</v>
      </c>
      <c r="B217" s="16" t="s">
        <v>89</v>
      </c>
      <c r="C217">
        <v>1</v>
      </c>
    </row>
    <row r="218" spans="1:3" ht="15.6" x14ac:dyDescent="0.3">
      <c r="A218" s="14" t="s">
        <v>130</v>
      </c>
      <c r="B218" s="14" t="s">
        <v>35</v>
      </c>
      <c r="C218">
        <v>1</v>
      </c>
    </row>
    <row r="219" spans="1:3" ht="15.6" x14ac:dyDescent="0.3">
      <c r="A219" s="14" t="s">
        <v>130</v>
      </c>
      <c r="B219" s="14" t="s">
        <v>49</v>
      </c>
      <c r="C219">
        <v>1</v>
      </c>
    </row>
    <row r="220" spans="1:3" ht="15.6" x14ac:dyDescent="0.3">
      <c r="A220" s="16" t="s">
        <v>130</v>
      </c>
      <c r="B220" s="16" t="s">
        <v>56</v>
      </c>
      <c r="C220">
        <v>1</v>
      </c>
    </row>
    <row r="221" spans="1:3" ht="15.6" x14ac:dyDescent="0.3">
      <c r="A221" s="16" t="s">
        <v>150</v>
      </c>
      <c r="B221" s="16" t="s">
        <v>11</v>
      </c>
      <c r="C221">
        <v>1</v>
      </c>
    </row>
    <row r="222" spans="1:3" ht="15.6" x14ac:dyDescent="0.3">
      <c r="A222" s="16" t="s">
        <v>117</v>
      </c>
      <c r="B222" s="16" t="s">
        <v>39</v>
      </c>
      <c r="C222">
        <v>14</v>
      </c>
    </row>
    <row r="223" spans="1:3" ht="15.6" x14ac:dyDescent="0.3">
      <c r="A223" s="14" t="s">
        <v>156</v>
      </c>
      <c r="B223" s="14" t="s">
        <v>88</v>
      </c>
      <c r="C223">
        <v>1</v>
      </c>
    </row>
    <row r="224" spans="1:3" ht="15.6" x14ac:dyDescent="0.3">
      <c r="A224" s="16" t="s">
        <v>150</v>
      </c>
      <c r="B224" s="16" t="s">
        <v>39</v>
      </c>
      <c r="C224">
        <v>2</v>
      </c>
    </row>
    <row r="225" spans="1:3" ht="15.6" x14ac:dyDescent="0.3">
      <c r="A225" s="14" t="s">
        <v>133</v>
      </c>
      <c r="B225" s="14" t="s">
        <v>90</v>
      </c>
      <c r="C225">
        <v>1</v>
      </c>
    </row>
    <row r="226" spans="1:3" ht="15.6" x14ac:dyDescent="0.3">
      <c r="A226" s="16" t="s">
        <v>130</v>
      </c>
      <c r="B226" s="16" t="s">
        <v>65</v>
      </c>
      <c r="C226">
        <v>1</v>
      </c>
    </row>
    <row r="227" spans="1:3" ht="15.6" x14ac:dyDescent="0.3">
      <c r="A227" s="16" t="s">
        <v>93</v>
      </c>
      <c r="B227" s="16" t="s">
        <v>35</v>
      </c>
      <c r="C227">
        <v>1</v>
      </c>
    </row>
    <row r="228" spans="1:3" ht="15.6" x14ac:dyDescent="0.3">
      <c r="A228" s="16" t="s">
        <v>45</v>
      </c>
      <c r="B228" s="16" t="s">
        <v>30</v>
      </c>
      <c r="C228">
        <v>1</v>
      </c>
    </row>
    <row r="229" spans="1:3" ht="15.6" x14ac:dyDescent="0.3">
      <c r="A229" s="16" t="s">
        <v>133</v>
      </c>
      <c r="B229" s="16" t="s">
        <v>57</v>
      </c>
      <c r="C229">
        <v>1</v>
      </c>
    </row>
    <row r="230" spans="1:3" ht="15.6" x14ac:dyDescent="0.3">
      <c r="A230" s="16" t="s">
        <v>117</v>
      </c>
      <c r="B230" s="16" t="s">
        <v>75</v>
      </c>
      <c r="C230">
        <v>1</v>
      </c>
    </row>
    <row r="231" spans="1:3" ht="15.6" x14ac:dyDescent="0.3">
      <c r="A231" s="14" t="s">
        <v>93</v>
      </c>
      <c r="B231" s="14" t="s">
        <v>19</v>
      </c>
      <c r="C231">
        <v>1</v>
      </c>
    </row>
    <row r="232" spans="1:3" ht="15.6" x14ac:dyDescent="0.3">
      <c r="A232" s="16" t="s">
        <v>175</v>
      </c>
      <c r="B232" s="16" t="s">
        <v>46</v>
      </c>
      <c r="C232">
        <v>3</v>
      </c>
    </row>
    <row r="233" spans="1:3" ht="15.6" x14ac:dyDescent="0.3">
      <c r="A233" s="14" t="s">
        <v>45</v>
      </c>
      <c r="B233" s="14" t="s">
        <v>97</v>
      </c>
      <c r="C233">
        <v>1</v>
      </c>
    </row>
    <row r="234" spans="1:3" ht="15.6" x14ac:dyDescent="0.3">
      <c r="A234" s="16" t="s">
        <v>130</v>
      </c>
      <c r="B234" s="16" t="s">
        <v>101</v>
      </c>
      <c r="C234">
        <v>1</v>
      </c>
    </row>
    <row r="235" spans="1:3" ht="15.6" x14ac:dyDescent="0.3">
      <c r="A235" s="16" t="s">
        <v>130</v>
      </c>
      <c r="B235" s="16" t="s">
        <v>97</v>
      </c>
      <c r="C235">
        <v>1</v>
      </c>
    </row>
    <row r="236" spans="1:3" ht="15.6" x14ac:dyDescent="0.3">
      <c r="A236" s="16" t="s">
        <v>142</v>
      </c>
      <c r="B236" s="16" t="s">
        <v>53</v>
      </c>
      <c r="C236">
        <v>2</v>
      </c>
    </row>
    <row r="237" spans="1:3" ht="15.6" x14ac:dyDescent="0.3">
      <c r="A237" s="14" t="s">
        <v>93</v>
      </c>
      <c r="B237" s="14" t="s">
        <v>34</v>
      </c>
      <c r="C237">
        <v>7</v>
      </c>
    </row>
    <row r="238" spans="1:3" ht="15.6" x14ac:dyDescent="0.3">
      <c r="A238" s="14" t="s">
        <v>130</v>
      </c>
      <c r="B238" s="14" t="s">
        <v>90</v>
      </c>
      <c r="C238">
        <v>3</v>
      </c>
    </row>
    <row r="239" spans="1:3" ht="15.6" x14ac:dyDescent="0.3">
      <c r="A239" s="14" t="s">
        <v>45</v>
      </c>
      <c r="B239" s="14" t="s">
        <v>18</v>
      </c>
      <c r="C239">
        <v>3</v>
      </c>
    </row>
    <row r="240" spans="1:3" ht="15.6" x14ac:dyDescent="0.3">
      <c r="A240" s="16" t="s">
        <v>156</v>
      </c>
      <c r="B240" s="16" t="s">
        <v>63</v>
      </c>
      <c r="C240">
        <v>2</v>
      </c>
    </row>
    <row r="241" spans="1:3" ht="15.6" x14ac:dyDescent="0.3">
      <c r="A241" s="16" t="s">
        <v>175</v>
      </c>
      <c r="B241" s="16" t="s">
        <v>90</v>
      </c>
      <c r="C241">
        <v>2</v>
      </c>
    </row>
    <row r="242" spans="1:3" ht="15.6" x14ac:dyDescent="0.3">
      <c r="A242" s="16" t="s">
        <v>130</v>
      </c>
      <c r="B242" s="16" t="s">
        <v>9</v>
      </c>
      <c r="C242">
        <v>1</v>
      </c>
    </row>
    <row r="243" spans="1:3" ht="15.6" x14ac:dyDescent="0.3">
      <c r="A243" s="14" t="s">
        <v>117</v>
      </c>
      <c r="B243" s="14" t="s">
        <v>47</v>
      </c>
      <c r="C243">
        <v>5</v>
      </c>
    </row>
    <row r="244" spans="1:3" ht="15.6" x14ac:dyDescent="0.3">
      <c r="A244" s="14" t="s">
        <v>45</v>
      </c>
      <c r="B244" s="14" t="s">
        <v>41</v>
      </c>
      <c r="C244">
        <v>1</v>
      </c>
    </row>
    <row r="245" spans="1:3" ht="15.6" x14ac:dyDescent="0.3">
      <c r="A245" s="14" t="s">
        <v>142</v>
      </c>
      <c r="B245" s="14" t="s">
        <v>80</v>
      </c>
      <c r="C245">
        <v>1</v>
      </c>
    </row>
    <row r="246" spans="1:3" ht="15.6" x14ac:dyDescent="0.3">
      <c r="A246" s="16" t="s">
        <v>133</v>
      </c>
      <c r="B246" s="16" t="s">
        <v>33</v>
      </c>
      <c r="C246">
        <v>1</v>
      </c>
    </row>
    <row r="247" spans="1:3" ht="15.6" x14ac:dyDescent="0.3">
      <c r="A247" s="14" t="s">
        <v>93</v>
      </c>
      <c r="B247" s="14" t="s">
        <v>31</v>
      </c>
      <c r="C247">
        <v>2</v>
      </c>
    </row>
    <row r="248" spans="1:3" ht="15.6" x14ac:dyDescent="0.3">
      <c r="A248" s="14" t="s">
        <v>178</v>
      </c>
      <c r="B248" s="14" t="s">
        <v>91</v>
      </c>
      <c r="C248">
        <v>1</v>
      </c>
    </row>
    <row r="249" spans="1:3" ht="15.6" x14ac:dyDescent="0.3">
      <c r="A249" s="16" t="s">
        <v>133</v>
      </c>
      <c r="B249" s="16" t="s">
        <v>29</v>
      </c>
      <c r="C249">
        <v>1</v>
      </c>
    </row>
    <row r="250" spans="1:3" ht="15.6" x14ac:dyDescent="0.3">
      <c r="A250" s="16" t="s">
        <v>130</v>
      </c>
      <c r="B250" s="16" t="s">
        <v>81</v>
      </c>
      <c r="C250">
        <v>2</v>
      </c>
    </row>
    <row r="251" spans="1:3" ht="15.6" x14ac:dyDescent="0.3">
      <c r="A251" s="16" t="s">
        <v>297</v>
      </c>
      <c r="B251" s="16" t="s">
        <v>32</v>
      </c>
      <c r="C251">
        <v>1</v>
      </c>
    </row>
    <row r="252" spans="1:3" ht="15.6" x14ac:dyDescent="0.3">
      <c r="A252" s="16" t="s">
        <v>45</v>
      </c>
      <c r="B252" s="16" t="s">
        <v>36</v>
      </c>
      <c r="C252">
        <v>2</v>
      </c>
    </row>
    <row r="253" spans="1:3" ht="15.6" x14ac:dyDescent="0.3">
      <c r="A253" s="16" t="s">
        <v>150</v>
      </c>
      <c r="B253" s="16" t="s">
        <v>53</v>
      </c>
      <c r="C253">
        <v>1</v>
      </c>
    </row>
    <row r="254" spans="1:3" ht="15.6" x14ac:dyDescent="0.3">
      <c r="A254" s="16" t="s">
        <v>133</v>
      </c>
      <c r="B254" s="16" t="s">
        <v>28</v>
      </c>
      <c r="C254">
        <v>1</v>
      </c>
    </row>
    <row r="255" spans="1:3" ht="15.6" x14ac:dyDescent="0.3">
      <c r="A255" s="14" t="s">
        <v>150</v>
      </c>
      <c r="B255" s="14" t="s">
        <v>17</v>
      </c>
      <c r="C255">
        <v>2</v>
      </c>
    </row>
    <row r="256" spans="1:3" ht="15.6" x14ac:dyDescent="0.3">
      <c r="A256" s="16" t="s">
        <v>285</v>
      </c>
      <c r="B256" s="16" t="s">
        <v>94</v>
      </c>
      <c r="C256">
        <v>1</v>
      </c>
    </row>
    <row r="257" spans="1:3" ht="15.6" x14ac:dyDescent="0.3">
      <c r="A257" s="14" t="s">
        <v>150</v>
      </c>
      <c r="B257" s="14" t="s">
        <v>36</v>
      </c>
      <c r="C257">
        <v>3</v>
      </c>
    </row>
    <row r="258" spans="1:3" ht="15.6" x14ac:dyDescent="0.3">
      <c r="A258" s="16" t="s">
        <v>150</v>
      </c>
      <c r="B258" s="16" t="s">
        <v>47</v>
      </c>
      <c r="C258">
        <v>1</v>
      </c>
    </row>
    <row r="259" spans="1:3" ht="15.6" x14ac:dyDescent="0.3">
      <c r="A259" s="16" t="s">
        <v>130</v>
      </c>
      <c r="B259" s="16" t="s">
        <v>27</v>
      </c>
      <c r="C259">
        <v>5</v>
      </c>
    </row>
    <row r="260" spans="1:3" ht="15.6" x14ac:dyDescent="0.3">
      <c r="A260" s="16" t="s">
        <v>285</v>
      </c>
      <c r="B260" s="16" t="s">
        <v>47</v>
      </c>
      <c r="C260">
        <v>2</v>
      </c>
    </row>
    <row r="261" spans="1:3" ht="15.6" x14ac:dyDescent="0.3">
      <c r="A261" s="14" t="s">
        <v>178</v>
      </c>
      <c r="B261" s="14" t="s">
        <v>36</v>
      </c>
      <c r="C261">
        <v>1</v>
      </c>
    </row>
    <row r="262" spans="1:3" ht="15.6" x14ac:dyDescent="0.3">
      <c r="A262" s="16" t="s">
        <v>156</v>
      </c>
      <c r="B262" s="16" t="s">
        <v>80</v>
      </c>
      <c r="C262">
        <v>1</v>
      </c>
    </row>
    <row r="263" spans="1:3" ht="15.6" x14ac:dyDescent="0.3">
      <c r="A263" s="16" t="s">
        <v>117</v>
      </c>
      <c r="B263" s="16" t="s">
        <v>20</v>
      </c>
      <c r="C263">
        <v>3</v>
      </c>
    </row>
    <row r="264" spans="1:3" ht="15.6" x14ac:dyDescent="0.3">
      <c r="A264" s="14" t="s">
        <v>117</v>
      </c>
      <c r="B264" s="14" t="s">
        <v>14</v>
      </c>
      <c r="C264">
        <v>9</v>
      </c>
    </row>
    <row r="265" spans="1:3" ht="15.6" x14ac:dyDescent="0.3">
      <c r="A265" s="14" t="s">
        <v>117</v>
      </c>
      <c r="B265" s="14" t="s">
        <v>9</v>
      </c>
      <c r="C265">
        <v>1</v>
      </c>
    </row>
    <row r="266" spans="1:3" ht="15.6" x14ac:dyDescent="0.3">
      <c r="A266" s="14" t="s">
        <v>142</v>
      </c>
      <c r="B266" s="14" t="s">
        <v>70</v>
      </c>
      <c r="C266">
        <v>1</v>
      </c>
    </row>
    <row r="267" spans="1:3" ht="15.6" x14ac:dyDescent="0.3">
      <c r="A267" s="14" t="s">
        <v>142</v>
      </c>
      <c r="B267" s="14" t="s">
        <v>34</v>
      </c>
      <c r="C267">
        <v>6</v>
      </c>
    </row>
    <row r="268" spans="1:3" ht="15.6" x14ac:dyDescent="0.3">
      <c r="A268" s="16" t="s">
        <v>117</v>
      </c>
      <c r="B268" s="16" t="s">
        <v>18</v>
      </c>
      <c r="C268">
        <v>2</v>
      </c>
    </row>
    <row r="269" spans="1:3" ht="15.6" x14ac:dyDescent="0.3">
      <c r="A269" s="16" t="s">
        <v>150</v>
      </c>
      <c r="B269" s="16" t="s">
        <v>46</v>
      </c>
      <c r="C269">
        <v>5</v>
      </c>
    </row>
    <row r="270" spans="1:3" ht="15.6" x14ac:dyDescent="0.3">
      <c r="A270" s="14" t="s">
        <v>178</v>
      </c>
      <c r="B270" s="14" t="s">
        <v>31</v>
      </c>
      <c r="C270">
        <v>1</v>
      </c>
    </row>
    <row r="271" spans="1:3" ht="15.6" x14ac:dyDescent="0.3">
      <c r="A271" s="16" t="s">
        <v>178</v>
      </c>
      <c r="B271" s="16" t="s">
        <v>63</v>
      </c>
      <c r="C271">
        <v>2</v>
      </c>
    </row>
    <row r="272" spans="1:3" ht="15.6" x14ac:dyDescent="0.3">
      <c r="A272" s="14" t="s">
        <v>201</v>
      </c>
      <c r="B272" s="14" t="s">
        <v>14</v>
      </c>
      <c r="C272">
        <v>3</v>
      </c>
    </row>
    <row r="273" spans="1:3" ht="15.6" x14ac:dyDescent="0.3">
      <c r="A273" s="14" t="s">
        <v>156</v>
      </c>
      <c r="B273" s="14" t="s">
        <v>48</v>
      </c>
      <c r="C273">
        <v>1</v>
      </c>
    </row>
    <row r="274" spans="1:3" ht="15.6" x14ac:dyDescent="0.3">
      <c r="A274" s="16" t="s">
        <v>117</v>
      </c>
      <c r="B274" s="16" t="s">
        <v>36</v>
      </c>
      <c r="C274">
        <v>1</v>
      </c>
    </row>
    <row r="275" spans="1:3" ht="15.6" x14ac:dyDescent="0.3">
      <c r="A275" s="16" t="s">
        <v>130</v>
      </c>
      <c r="B275" s="16" t="s">
        <v>34</v>
      </c>
      <c r="C275">
        <v>4</v>
      </c>
    </row>
    <row r="276" spans="1:3" ht="15.6" x14ac:dyDescent="0.3">
      <c r="A276" s="14" t="s">
        <v>142</v>
      </c>
      <c r="B276" s="14" t="s">
        <v>32</v>
      </c>
      <c r="C276">
        <v>1</v>
      </c>
    </row>
    <row r="277" spans="1:3" ht="15.6" x14ac:dyDescent="0.3">
      <c r="A277" s="16" t="s">
        <v>150</v>
      </c>
      <c r="B277" s="16" t="s">
        <v>34</v>
      </c>
      <c r="C277">
        <v>2</v>
      </c>
    </row>
    <row r="278" spans="1:3" ht="15.6" x14ac:dyDescent="0.3">
      <c r="A278" s="14" t="s">
        <v>117</v>
      </c>
      <c r="B278" s="14" t="s">
        <v>60</v>
      </c>
      <c r="C278">
        <v>1</v>
      </c>
    </row>
    <row r="279" spans="1:3" ht="15.6" x14ac:dyDescent="0.3">
      <c r="A279" s="16" t="s">
        <v>133</v>
      </c>
      <c r="B279" s="16" t="s">
        <v>63</v>
      </c>
      <c r="C279">
        <v>1</v>
      </c>
    </row>
    <row r="280" spans="1:3" ht="15.6" x14ac:dyDescent="0.3">
      <c r="A280" s="14" t="s">
        <v>93</v>
      </c>
      <c r="B280" s="14" t="s">
        <v>16</v>
      </c>
      <c r="C280">
        <v>1</v>
      </c>
    </row>
    <row r="281" spans="1:3" ht="15.6" x14ac:dyDescent="0.3">
      <c r="A281" s="16" t="s">
        <v>93</v>
      </c>
      <c r="B281" s="16" t="s">
        <v>29</v>
      </c>
      <c r="C281">
        <v>1</v>
      </c>
    </row>
    <row r="282" spans="1:3" ht="15.6" x14ac:dyDescent="0.3">
      <c r="A282" s="14" t="s">
        <v>117</v>
      </c>
      <c r="B282" s="14" t="s">
        <v>90</v>
      </c>
      <c r="C282">
        <v>1</v>
      </c>
    </row>
    <row r="283" spans="1:3" ht="15.6" x14ac:dyDescent="0.3">
      <c r="A283" s="14" t="s">
        <v>175</v>
      </c>
      <c r="B283" s="14" t="s">
        <v>34</v>
      </c>
      <c r="C283">
        <v>1</v>
      </c>
    </row>
    <row r="284" spans="1:3" ht="15.6" x14ac:dyDescent="0.3">
      <c r="A284" s="16" t="s">
        <v>117</v>
      </c>
      <c r="B284" s="16" t="s">
        <v>48</v>
      </c>
      <c r="C284">
        <v>1</v>
      </c>
    </row>
    <row r="285" spans="1:3" ht="15.6" x14ac:dyDescent="0.3">
      <c r="A285" s="16" t="s">
        <v>130</v>
      </c>
      <c r="B285" s="16" t="s">
        <v>77</v>
      </c>
      <c r="C285">
        <v>2</v>
      </c>
    </row>
    <row r="286" spans="1:3" ht="15.6" x14ac:dyDescent="0.3">
      <c r="A286" s="16" t="s">
        <v>130</v>
      </c>
      <c r="B286" s="16" t="s">
        <v>28</v>
      </c>
      <c r="C286">
        <v>1</v>
      </c>
    </row>
    <row r="287" spans="1:3" ht="15.6" x14ac:dyDescent="0.3">
      <c r="A287" s="14" t="s">
        <v>156</v>
      </c>
      <c r="B287" s="14" t="s">
        <v>18</v>
      </c>
      <c r="C287">
        <v>2</v>
      </c>
    </row>
    <row r="288" spans="1:3" ht="15.6" x14ac:dyDescent="0.3">
      <c r="A288" s="14" t="s">
        <v>117</v>
      </c>
      <c r="B288" s="14" t="s">
        <v>43</v>
      </c>
      <c r="C288">
        <v>4</v>
      </c>
    </row>
    <row r="289" spans="1:3" ht="15.6" x14ac:dyDescent="0.3">
      <c r="A289" s="14" t="s">
        <v>150</v>
      </c>
      <c r="B289" s="14" t="s">
        <v>27</v>
      </c>
      <c r="C289">
        <v>3</v>
      </c>
    </row>
    <row r="290" spans="1:3" ht="15.6" x14ac:dyDescent="0.3">
      <c r="A290" s="14" t="s">
        <v>236</v>
      </c>
      <c r="B290" s="14" t="s">
        <v>63</v>
      </c>
      <c r="C290">
        <v>1</v>
      </c>
    </row>
    <row r="291" spans="1:3" ht="15.6" x14ac:dyDescent="0.3">
      <c r="A291" s="16" t="s">
        <v>142</v>
      </c>
      <c r="B291" s="16" t="s">
        <v>46</v>
      </c>
      <c r="C291">
        <v>4</v>
      </c>
    </row>
    <row r="292" spans="1:3" ht="15.6" x14ac:dyDescent="0.3">
      <c r="A292" s="16" t="s">
        <v>199</v>
      </c>
      <c r="B292" s="16" t="s">
        <v>14</v>
      </c>
      <c r="C292">
        <v>1</v>
      </c>
    </row>
    <row r="293" spans="1:3" ht="15.6" x14ac:dyDescent="0.3">
      <c r="A293" s="16" t="s">
        <v>178</v>
      </c>
      <c r="B293" s="16" t="s">
        <v>27</v>
      </c>
      <c r="C293">
        <v>1</v>
      </c>
    </row>
    <row r="294" spans="1:3" ht="15.6" x14ac:dyDescent="0.3">
      <c r="A294" s="14" t="s">
        <v>130</v>
      </c>
      <c r="B294" s="14" t="s">
        <v>21</v>
      </c>
      <c r="C294">
        <v>2</v>
      </c>
    </row>
    <row r="295" spans="1:3" ht="15.6" x14ac:dyDescent="0.3">
      <c r="A295" s="14" t="s">
        <v>93</v>
      </c>
      <c r="B295" s="14" t="s">
        <v>36</v>
      </c>
      <c r="C295">
        <v>1</v>
      </c>
    </row>
    <row r="296" spans="1:3" ht="15.6" x14ac:dyDescent="0.3">
      <c r="A296" s="16" t="s">
        <v>133</v>
      </c>
      <c r="B296" s="16" t="s">
        <v>21</v>
      </c>
      <c r="C296">
        <v>1</v>
      </c>
    </row>
    <row r="297" spans="1:3" ht="15.6" x14ac:dyDescent="0.3">
      <c r="A297" s="16" t="s">
        <v>142</v>
      </c>
      <c r="B297" s="16" t="s">
        <v>63</v>
      </c>
      <c r="C297">
        <v>1</v>
      </c>
    </row>
    <row r="298" spans="1:3" ht="15.6" x14ac:dyDescent="0.3">
      <c r="A298" s="14" t="s">
        <v>201</v>
      </c>
      <c r="B298" s="14" t="s">
        <v>63</v>
      </c>
      <c r="C298">
        <v>2</v>
      </c>
    </row>
    <row r="299" spans="1:3" ht="15.6" x14ac:dyDescent="0.3">
      <c r="A299" s="16" t="s">
        <v>285</v>
      </c>
      <c r="B299" s="16" t="s">
        <v>46</v>
      </c>
      <c r="C299">
        <v>2</v>
      </c>
    </row>
    <row r="300" spans="1:3" ht="15.6" x14ac:dyDescent="0.3">
      <c r="A300" s="14" t="s">
        <v>45</v>
      </c>
      <c r="B300" s="14" t="s">
        <v>28</v>
      </c>
      <c r="C300">
        <v>2</v>
      </c>
    </row>
    <row r="301" spans="1:3" ht="15.6" x14ac:dyDescent="0.3">
      <c r="A301" s="14" t="s">
        <v>93</v>
      </c>
      <c r="B301" s="14" t="s">
        <v>21</v>
      </c>
      <c r="C301">
        <v>2</v>
      </c>
    </row>
    <row r="302" spans="1:3" ht="15.6" x14ac:dyDescent="0.3">
      <c r="A302" s="16" t="s">
        <v>150</v>
      </c>
      <c r="B302" s="16" t="s">
        <v>63</v>
      </c>
      <c r="C302">
        <v>1</v>
      </c>
    </row>
    <row r="303" spans="1:3" ht="15.6" x14ac:dyDescent="0.3">
      <c r="A303" s="16" t="s">
        <v>178</v>
      </c>
      <c r="B303" s="16" t="s">
        <v>29</v>
      </c>
      <c r="C303">
        <v>1</v>
      </c>
    </row>
    <row r="304" spans="1:3" ht="15.6" x14ac:dyDescent="0.3">
      <c r="A304" s="14" t="s">
        <v>130</v>
      </c>
      <c r="B304" s="14" t="s">
        <v>18</v>
      </c>
      <c r="C304">
        <v>1</v>
      </c>
    </row>
    <row r="305" spans="1:3" ht="15.6" x14ac:dyDescent="0.3">
      <c r="A305" s="16" t="s">
        <v>133</v>
      </c>
      <c r="B305" s="16" t="s">
        <v>34</v>
      </c>
      <c r="C305">
        <v>5</v>
      </c>
    </row>
    <row r="306" spans="1:3" ht="15.6" x14ac:dyDescent="0.3">
      <c r="A306" s="16" t="s">
        <v>130</v>
      </c>
      <c r="B306" s="16" t="s">
        <v>48</v>
      </c>
      <c r="C306">
        <v>2</v>
      </c>
    </row>
    <row r="307" spans="1:3" ht="15.6" x14ac:dyDescent="0.3">
      <c r="A307" s="16" t="s">
        <v>130</v>
      </c>
      <c r="B307" s="16" t="s">
        <v>14</v>
      </c>
      <c r="C307">
        <v>1</v>
      </c>
    </row>
    <row r="308" spans="1:3" ht="15.6" x14ac:dyDescent="0.3">
      <c r="A308" s="14" t="s">
        <v>93</v>
      </c>
      <c r="B308" s="14" t="s">
        <v>39</v>
      </c>
      <c r="C308">
        <v>2</v>
      </c>
    </row>
    <row r="309" spans="1:3" ht="15.6" x14ac:dyDescent="0.3">
      <c r="A309" s="14" t="s">
        <v>45</v>
      </c>
      <c r="B309" s="14" t="s">
        <v>19</v>
      </c>
      <c r="C309">
        <v>2</v>
      </c>
    </row>
    <row r="310" spans="1:3" ht="15.6" x14ac:dyDescent="0.3">
      <c r="A310" s="16" t="s">
        <v>93</v>
      </c>
      <c r="B310" s="16" t="s">
        <v>46</v>
      </c>
      <c r="C310">
        <v>2</v>
      </c>
    </row>
    <row r="311" spans="1:3" ht="15.6" x14ac:dyDescent="0.3">
      <c r="A311" s="16" t="s">
        <v>201</v>
      </c>
      <c r="B311" s="16" t="s">
        <v>34</v>
      </c>
      <c r="C311">
        <v>1</v>
      </c>
    </row>
    <row r="312" spans="1:3" ht="15.6" x14ac:dyDescent="0.3">
      <c r="A312" s="14" t="s">
        <v>156</v>
      </c>
      <c r="B312" s="14" t="s">
        <v>46</v>
      </c>
      <c r="C312">
        <v>1</v>
      </c>
    </row>
    <row r="313" spans="1:3" ht="15.6" x14ac:dyDescent="0.3">
      <c r="A313" s="16" t="s">
        <v>117</v>
      </c>
      <c r="B313" s="16" t="s">
        <v>21</v>
      </c>
      <c r="C313">
        <v>1</v>
      </c>
    </row>
    <row r="314" spans="1:3" ht="15.6" x14ac:dyDescent="0.3">
      <c r="A314" s="16" t="s">
        <v>150</v>
      </c>
      <c r="B314" s="16" t="s">
        <v>14</v>
      </c>
      <c r="C314">
        <v>1</v>
      </c>
    </row>
    <row r="315" spans="1:3" ht="15.6" x14ac:dyDescent="0.3">
      <c r="A315" s="16" t="s">
        <v>236</v>
      </c>
      <c r="B315" s="16" t="s">
        <v>46</v>
      </c>
      <c r="C315">
        <v>1</v>
      </c>
    </row>
    <row r="316" spans="1:3" ht="15.6" x14ac:dyDescent="0.3">
      <c r="A316" s="16" t="s">
        <v>236</v>
      </c>
      <c r="B316" s="16" t="s">
        <v>39</v>
      </c>
      <c r="C316">
        <v>1</v>
      </c>
    </row>
    <row r="317" spans="1:3" ht="15.6" x14ac:dyDescent="0.3">
      <c r="A317" s="16" t="s">
        <v>201</v>
      </c>
      <c r="B317" s="16" t="s">
        <v>27</v>
      </c>
      <c r="C317">
        <v>1</v>
      </c>
    </row>
    <row r="318" spans="1:3" ht="15.6" x14ac:dyDescent="0.3">
      <c r="A318" s="16" t="s">
        <v>130</v>
      </c>
      <c r="B318" s="16" t="s">
        <v>12</v>
      </c>
      <c r="C318">
        <v>1</v>
      </c>
    </row>
    <row r="319" spans="1:3" ht="15.6" x14ac:dyDescent="0.3">
      <c r="A319" s="16" t="s">
        <v>178</v>
      </c>
      <c r="B319" s="16" t="s">
        <v>34</v>
      </c>
      <c r="C319">
        <v>1</v>
      </c>
    </row>
    <row r="320" spans="1:3" ht="15.6" x14ac:dyDescent="0.3">
      <c r="A320" s="16" t="s">
        <v>45</v>
      </c>
      <c r="B320" s="16" t="s">
        <v>17</v>
      </c>
      <c r="C320">
        <v>1</v>
      </c>
    </row>
    <row r="321" spans="1:3" ht="15.6" x14ac:dyDescent="0.3">
      <c r="A321" s="16" t="s">
        <v>117</v>
      </c>
      <c r="B321" s="16" t="s">
        <v>19</v>
      </c>
      <c r="C321">
        <v>1</v>
      </c>
    </row>
    <row r="322" spans="1:3" ht="15.6" x14ac:dyDescent="0.3">
      <c r="A322" s="16" t="s">
        <v>175</v>
      </c>
      <c r="B322" s="16" t="s">
        <v>14</v>
      </c>
      <c r="C322">
        <v>1</v>
      </c>
    </row>
    <row r="323" spans="1:3" ht="15.6" x14ac:dyDescent="0.3">
      <c r="A323" s="14" t="s">
        <v>130</v>
      </c>
      <c r="B323" s="14" t="s">
        <v>17</v>
      </c>
      <c r="C323">
        <v>2</v>
      </c>
    </row>
    <row r="324" spans="1:3" ht="15.6" x14ac:dyDescent="0.3">
      <c r="A324" s="16" t="s">
        <v>150</v>
      </c>
      <c r="B324" s="16" t="s">
        <v>15</v>
      </c>
      <c r="C324">
        <v>1</v>
      </c>
    </row>
    <row r="325" spans="1:3" ht="15.6" x14ac:dyDescent="0.3">
      <c r="A325" s="14" t="s">
        <v>201</v>
      </c>
      <c r="B325" s="14" t="s">
        <v>39</v>
      </c>
      <c r="C325">
        <v>1</v>
      </c>
    </row>
    <row r="326" spans="1:3" ht="15.6" x14ac:dyDescent="0.3">
      <c r="A326" s="14" t="s">
        <v>236</v>
      </c>
      <c r="B326" s="14" t="s">
        <v>14</v>
      </c>
      <c r="C326">
        <v>1</v>
      </c>
    </row>
    <row r="327" spans="1:3" ht="15.6" x14ac:dyDescent="0.3">
      <c r="A327" s="14" t="s">
        <v>133</v>
      </c>
      <c r="B327" s="14" t="s">
        <v>39</v>
      </c>
      <c r="C327">
        <v>1</v>
      </c>
    </row>
    <row r="328" spans="1:3" ht="15.6" x14ac:dyDescent="0.3">
      <c r="A328" s="16" t="s">
        <v>178</v>
      </c>
      <c r="B328" s="16" t="s">
        <v>46</v>
      </c>
      <c r="C328">
        <v>1</v>
      </c>
    </row>
    <row r="329" spans="1:3" ht="15.6" x14ac:dyDescent="0.3">
      <c r="A329" s="14" t="s">
        <v>93</v>
      </c>
      <c r="B329" s="14" t="s">
        <v>17</v>
      </c>
      <c r="C329">
        <v>1</v>
      </c>
    </row>
    <row r="330" spans="1:3" ht="15.6" x14ac:dyDescent="0.3">
      <c r="A330" s="14" t="s">
        <v>142</v>
      </c>
      <c r="B330" s="14" t="s">
        <v>27</v>
      </c>
      <c r="C330">
        <v>1</v>
      </c>
    </row>
    <row r="331" spans="1:3" ht="15.6" x14ac:dyDescent="0.3">
      <c r="A331" s="16" t="s">
        <v>93</v>
      </c>
      <c r="B331" s="16" t="s">
        <v>14</v>
      </c>
      <c r="C331">
        <v>1</v>
      </c>
    </row>
    <row r="332" spans="1:3" ht="15.6" x14ac:dyDescent="0.3">
      <c r="A332" s="16" t="s">
        <v>133</v>
      </c>
      <c r="B332" s="16" t="s">
        <v>12</v>
      </c>
      <c r="C33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142-17DB-4AE9-9742-46BCEC343F83}">
  <dimension ref="A3:S115"/>
  <sheetViews>
    <sheetView workbookViewId="0">
      <selection activeCell="S9" sqref="S9"/>
    </sheetView>
  </sheetViews>
  <sheetFormatPr baseColWidth="10" defaultRowHeight="15" x14ac:dyDescent="0.25"/>
  <cols>
    <col min="1" max="1" width="33.54296875" bestFit="1" customWidth="1"/>
    <col min="2" max="2" width="22.453125" bestFit="1" customWidth="1"/>
    <col min="3" max="3" width="3.81640625" bestFit="1" customWidth="1"/>
    <col min="4" max="4" width="3.7265625" bestFit="1" customWidth="1"/>
    <col min="5" max="5" width="3.81640625" bestFit="1" customWidth="1"/>
    <col min="6" max="6" width="3.90625" bestFit="1" customWidth="1"/>
    <col min="7" max="8" width="3.08984375" bestFit="1" customWidth="1"/>
    <col min="9" max="9" width="3.81640625" bestFit="1" customWidth="1"/>
    <col min="10" max="10" width="3.453125" bestFit="1" customWidth="1"/>
    <col min="11" max="11" width="4.54296875" bestFit="1" customWidth="1"/>
    <col min="12" max="12" width="3.90625" bestFit="1" customWidth="1"/>
    <col min="13" max="13" width="3.54296875" bestFit="1" customWidth="1"/>
    <col min="14" max="14" width="3.90625" bestFit="1" customWidth="1"/>
    <col min="15" max="15" width="4" bestFit="1" customWidth="1"/>
    <col min="16" max="16" width="3.6328125" bestFit="1" customWidth="1"/>
    <col min="17" max="17" width="4.36328125" bestFit="1" customWidth="1"/>
    <col min="18" max="18" width="5.6328125" bestFit="1" customWidth="1"/>
    <col min="19" max="19" width="12.08984375" bestFit="1" customWidth="1"/>
  </cols>
  <sheetData>
    <row r="3" spans="1:19" x14ac:dyDescent="0.25">
      <c r="A3" s="25" t="s">
        <v>1834</v>
      </c>
      <c r="B3" s="25" t="s">
        <v>1831</v>
      </c>
    </row>
    <row r="4" spans="1:19" x14ac:dyDescent="0.25">
      <c r="A4" s="25" t="s">
        <v>1829</v>
      </c>
      <c r="B4" t="s">
        <v>175</v>
      </c>
      <c r="C4" t="s">
        <v>130</v>
      </c>
      <c r="D4" t="s">
        <v>199</v>
      </c>
      <c r="E4" t="s">
        <v>201</v>
      </c>
      <c r="F4" t="s">
        <v>117</v>
      </c>
      <c r="G4" t="s">
        <v>236</v>
      </c>
      <c r="H4" t="s">
        <v>142</v>
      </c>
      <c r="I4" t="s">
        <v>150</v>
      </c>
      <c r="J4" t="s">
        <v>133</v>
      </c>
      <c r="K4" t="s">
        <v>156</v>
      </c>
      <c r="L4" t="s">
        <v>285</v>
      </c>
      <c r="M4" t="s">
        <v>93</v>
      </c>
      <c r="N4" t="s">
        <v>45</v>
      </c>
      <c r="O4" t="s">
        <v>292</v>
      </c>
      <c r="P4" t="s">
        <v>178</v>
      </c>
      <c r="Q4" t="s">
        <v>297</v>
      </c>
      <c r="R4" t="s">
        <v>1833</v>
      </c>
      <c r="S4" t="s">
        <v>1830</v>
      </c>
    </row>
    <row r="5" spans="1:19" x14ac:dyDescent="0.25">
      <c r="A5" s="26" t="s">
        <v>110</v>
      </c>
      <c r="B5" s="27"/>
      <c r="C5" s="27">
        <v>1</v>
      </c>
      <c r="D5" s="27"/>
      <c r="E5" s="27"/>
      <c r="F5" s="27">
        <v>1</v>
      </c>
      <c r="G5" s="27"/>
      <c r="H5" s="27"/>
      <c r="I5" s="27">
        <v>1</v>
      </c>
      <c r="J5" s="27"/>
      <c r="K5" s="27"/>
      <c r="L5" s="27"/>
      <c r="M5" s="27"/>
      <c r="N5" s="27"/>
      <c r="O5" s="27"/>
      <c r="P5" s="27"/>
      <c r="Q5" s="27"/>
      <c r="R5" s="27"/>
      <c r="S5" s="27">
        <v>3</v>
      </c>
    </row>
    <row r="6" spans="1:19" x14ac:dyDescent="0.25">
      <c r="A6" s="26" t="s">
        <v>123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>
        <v>2</v>
      </c>
      <c r="O6" s="27"/>
      <c r="P6" s="27"/>
      <c r="Q6" s="27"/>
      <c r="R6" s="27"/>
      <c r="S6" s="27">
        <v>2</v>
      </c>
    </row>
    <row r="7" spans="1:19" x14ac:dyDescent="0.25">
      <c r="A7" s="26" t="s">
        <v>38</v>
      </c>
      <c r="B7" s="27"/>
      <c r="C7" s="27"/>
      <c r="D7" s="27"/>
      <c r="E7" s="27"/>
      <c r="F7" s="27"/>
      <c r="G7" s="27"/>
      <c r="H7" s="27">
        <v>2</v>
      </c>
      <c r="I7" s="27"/>
      <c r="J7" s="27"/>
      <c r="K7" s="27"/>
      <c r="L7" s="27"/>
      <c r="M7" s="27"/>
      <c r="N7" s="27">
        <v>1</v>
      </c>
      <c r="O7" s="27"/>
      <c r="P7" s="27"/>
      <c r="Q7" s="27"/>
      <c r="R7" s="27"/>
      <c r="S7" s="27">
        <v>3</v>
      </c>
    </row>
    <row r="8" spans="1:19" x14ac:dyDescent="0.25">
      <c r="A8" s="26" t="s">
        <v>29</v>
      </c>
      <c r="B8" s="27"/>
      <c r="C8" s="27"/>
      <c r="D8" s="27"/>
      <c r="E8" s="27"/>
      <c r="F8" s="27">
        <v>6</v>
      </c>
      <c r="G8" s="27"/>
      <c r="H8" s="27"/>
      <c r="I8" s="27"/>
      <c r="J8" s="27">
        <v>1</v>
      </c>
      <c r="K8" s="27"/>
      <c r="L8" s="27"/>
      <c r="M8" s="27">
        <v>1</v>
      </c>
      <c r="N8" s="27">
        <v>8</v>
      </c>
      <c r="O8" s="27"/>
      <c r="P8" s="27">
        <v>1</v>
      </c>
      <c r="Q8" s="27"/>
      <c r="R8" s="27"/>
      <c r="S8" s="27">
        <v>17</v>
      </c>
    </row>
    <row r="9" spans="1:19" x14ac:dyDescent="0.25">
      <c r="A9" s="26" t="s">
        <v>59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>
        <v>1</v>
      </c>
      <c r="N9" s="27"/>
      <c r="O9" s="27"/>
      <c r="P9" s="27"/>
      <c r="Q9" s="27"/>
      <c r="R9" s="27"/>
      <c r="S9" s="27">
        <v>1</v>
      </c>
    </row>
    <row r="10" spans="1:19" x14ac:dyDescent="0.25">
      <c r="A10" s="26" t="s">
        <v>68</v>
      </c>
      <c r="B10" s="27"/>
      <c r="C10" s="27"/>
      <c r="D10" s="27">
        <v>1</v>
      </c>
      <c r="E10" s="27"/>
      <c r="F10" s="27">
        <v>2</v>
      </c>
      <c r="G10" s="27"/>
      <c r="H10" s="27"/>
      <c r="I10" s="27"/>
      <c r="J10" s="27"/>
      <c r="K10" s="27"/>
      <c r="L10" s="27"/>
      <c r="M10" s="27"/>
      <c r="N10" s="27">
        <v>9</v>
      </c>
      <c r="O10" s="27"/>
      <c r="P10" s="27">
        <v>1</v>
      </c>
      <c r="Q10" s="27"/>
      <c r="R10" s="27"/>
      <c r="S10" s="27">
        <v>13</v>
      </c>
    </row>
    <row r="11" spans="1:19" x14ac:dyDescent="0.25">
      <c r="A11" s="26" t="s">
        <v>14</v>
      </c>
      <c r="B11" s="27">
        <v>1</v>
      </c>
      <c r="C11" s="27">
        <v>1</v>
      </c>
      <c r="D11" s="27">
        <v>1</v>
      </c>
      <c r="E11" s="27">
        <v>3</v>
      </c>
      <c r="F11" s="27">
        <v>9</v>
      </c>
      <c r="G11" s="27">
        <v>1</v>
      </c>
      <c r="H11" s="27"/>
      <c r="I11" s="27">
        <v>1</v>
      </c>
      <c r="J11" s="27"/>
      <c r="K11" s="27"/>
      <c r="L11" s="27"/>
      <c r="M11" s="27">
        <v>1</v>
      </c>
      <c r="N11" s="27">
        <v>11</v>
      </c>
      <c r="O11" s="27"/>
      <c r="P11" s="27"/>
      <c r="Q11" s="27"/>
      <c r="R11" s="27"/>
      <c r="S11" s="27">
        <v>29</v>
      </c>
    </row>
    <row r="12" spans="1:19" x14ac:dyDescent="0.25">
      <c r="A12" s="26" t="s">
        <v>108</v>
      </c>
      <c r="B12" s="27"/>
      <c r="C12" s="27"/>
      <c r="D12" s="27"/>
      <c r="E12" s="27"/>
      <c r="F12" s="27">
        <v>1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</v>
      </c>
    </row>
    <row r="13" spans="1:19" x14ac:dyDescent="0.25">
      <c r="A13" s="26" t="s">
        <v>27</v>
      </c>
      <c r="B13" s="27"/>
      <c r="C13" s="27">
        <v>5</v>
      </c>
      <c r="D13" s="27"/>
      <c r="E13" s="27">
        <v>1</v>
      </c>
      <c r="F13" s="27">
        <v>3</v>
      </c>
      <c r="G13" s="27"/>
      <c r="H13" s="27">
        <v>1</v>
      </c>
      <c r="I13" s="27">
        <v>3</v>
      </c>
      <c r="J13" s="27"/>
      <c r="K13" s="27"/>
      <c r="L13" s="27"/>
      <c r="M13" s="27">
        <v>5</v>
      </c>
      <c r="N13" s="27">
        <v>9</v>
      </c>
      <c r="O13" s="27"/>
      <c r="P13" s="27">
        <v>1</v>
      </c>
      <c r="Q13" s="27"/>
      <c r="R13" s="27"/>
      <c r="S13" s="27">
        <v>28</v>
      </c>
    </row>
    <row r="14" spans="1:19" x14ac:dyDescent="0.25">
      <c r="A14" s="26" t="s">
        <v>77</v>
      </c>
      <c r="B14" s="27"/>
      <c r="C14" s="27">
        <v>2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2</v>
      </c>
    </row>
    <row r="15" spans="1:19" x14ac:dyDescent="0.25">
      <c r="A15" s="26" t="s">
        <v>15</v>
      </c>
      <c r="B15" s="27"/>
      <c r="C15" s="27"/>
      <c r="D15" s="27"/>
      <c r="E15" s="27"/>
      <c r="F15" s="27"/>
      <c r="G15" s="27"/>
      <c r="H15" s="27"/>
      <c r="I15" s="27">
        <v>1</v>
      </c>
      <c r="J15" s="27"/>
      <c r="K15" s="27"/>
      <c r="L15" s="27"/>
      <c r="M15" s="27">
        <v>1</v>
      </c>
      <c r="N15" s="27"/>
      <c r="O15" s="27"/>
      <c r="P15" s="27"/>
      <c r="Q15" s="27"/>
      <c r="R15" s="27"/>
      <c r="S15" s="27">
        <v>2</v>
      </c>
    </row>
    <row r="16" spans="1:19" x14ac:dyDescent="0.25">
      <c r="A16" s="26" t="s">
        <v>86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>
        <v>1</v>
      </c>
      <c r="O16" s="27"/>
      <c r="P16" s="27"/>
      <c r="Q16" s="27"/>
      <c r="R16" s="27"/>
      <c r="S16" s="27">
        <v>1</v>
      </c>
    </row>
    <row r="17" spans="1:19" x14ac:dyDescent="0.25">
      <c r="A17" s="26" t="s">
        <v>22</v>
      </c>
      <c r="B17" s="27"/>
      <c r="C17" s="27">
        <v>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</v>
      </c>
    </row>
    <row r="18" spans="1:19" x14ac:dyDescent="0.25">
      <c r="A18" s="26" t="s">
        <v>91</v>
      </c>
      <c r="B18" s="27"/>
      <c r="C18" s="27">
        <v>1</v>
      </c>
      <c r="D18" s="27"/>
      <c r="E18" s="27"/>
      <c r="F18" s="27"/>
      <c r="G18" s="27"/>
      <c r="H18" s="27"/>
      <c r="I18" s="27"/>
      <c r="J18" s="27"/>
      <c r="K18" s="27"/>
      <c r="L18" s="27"/>
      <c r="M18" s="27">
        <v>1</v>
      </c>
      <c r="N18" s="27">
        <v>1</v>
      </c>
      <c r="O18" s="27"/>
      <c r="P18" s="27">
        <v>1</v>
      </c>
      <c r="Q18" s="27"/>
      <c r="R18" s="27"/>
      <c r="S18" s="27">
        <v>4</v>
      </c>
    </row>
    <row r="19" spans="1:19" x14ac:dyDescent="0.25">
      <c r="A19" s="26" t="s">
        <v>125</v>
      </c>
      <c r="B19" s="27"/>
      <c r="C19" s="27">
        <v>1</v>
      </c>
      <c r="D19" s="27"/>
      <c r="E19" s="27"/>
      <c r="F19" s="27">
        <v>1</v>
      </c>
      <c r="G19" s="27"/>
      <c r="H19" s="27">
        <v>1</v>
      </c>
      <c r="I19" s="27">
        <v>1</v>
      </c>
      <c r="J19" s="27">
        <v>1</v>
      </c>
      <c r="K19" s="27">
        <v>1</v>
      </c>
      <c r="L19" s="27"/>
      <c r="M19" s="27">
        <v>1</v>
      </c>
      <c r="N19" s="27">
        <v>10</v>
      </c>
      <c r="O19" s="27"/>
      <c r="P19" s="27"/>
      <c r="Q19" s="27"/>
      <c r="R19" s="27"/>
      <c r="S19" s="27">
        <v>17</v>
      </c>
    </row>
    <row r="20" spans="1:19" x14ac:dyDescent="0.25">
      <c r="A20" s="26" t="s">
        <v>69</v>
      </c>
      <c r="B20" s="27"/>
      <c r="C20" s="27"/>
      <c r="D20" s="27"/>
      <c r="E20" s="27"/>
      <c r="F20" s="27"/>
      <c r="G20" s="27"/>
      <c r="H20" s="27"/>
      <c r="I20" s="27"/>
      <c r="J20" s="27">
        <v>1</v>
      </c>
      <c r="K20" s="27"/>
      <c r="L20" s="27"/>
      <c r="M20" s="27"/>
      <c r="N20" s="27"/>
      <c r="O20" s="27"/>
      <c r="P20" s="27"/>
      <c r="Q20" s="27"/>
      <c r="R20" s="27"/>
      <c r="S20" s="27">
        <v>1</v>
      </c>
    </row>
    <row r="21" spans="1:19" x14ac:dyDescent="0.25">
      <c r="A21" s="26" t="s">
        <v>19</v>
      </c>
      <c r="B21" s="27"/>
      <c r="C21" s="27"/>
      <c r="D21" s="27"/>
      <c r="E21" s="27"/>
      <c r="F21" s="27">
        <v>1</v>
      </c>
      <c r="G21" s="27"/>
      <c r="H21" s="27"/>
      <c r="I21" s="27"/>
      <c r="J21" s="27"/>
      <c r="K21" s="27"/>
      <c r="L21" s="27"/>
      <c r="M21" s="27">
        <v>1</v>
      </c>
      <c r="N21" s="27">
        <v>2</v>
      </c>
      <c r="O21" s="27"/>
      <c r="P21" s="27"/>
      <c r="Q21" s="27"/>
      <c r="R21" s="27"/>
      <c r="S21" s="27">
        <v>4</v>
      </c>
    </row>
    <row r="22" spans="1:19" x14ac:dyDescent="0.25">
      <c r="A22" s="26" t="s">
        <v>94</v>
      </c>
      <c r="B22" s="27"/>
      <c r="C22" s="27">
        <v>6</v>
      </c>
      <c r="D22" s="27"/>
      <c r="E22" s="27"/>
      <c r="F22" s="27">
        <v>6</v>
      </c>
      <c r="G22" s="27">
        <v>1</v>
      </c>
      <c r="H22" s="27">
        <v>1</v>
      </c>
      <c r="I22" s="27">
        <v>1</v>
      </c>
      <c r="J22" s="27"/>
      <c r="K22" s="27">
        <v>1</v>
      </c>
      <c r="L22" s="27">
        <v>1</v>
      </c>
      <c r="M22" s="27">
        <v>7</v>
      </c>
      <c r="N22" s="27">
        <v>17</v>
      </c>
      <c r="O22" s="27"/>
      <c r="P22" s="27"/>
      <c r="Q22" s="27"/>
      <c r="R22" s="27"/>
      <c r="S22" s="27">
        <v>41</v>
      </c>
    </row>
    <row r="23" spans="1:19" x14ac:dyDescent="0.25">
      <c r="A23" s="26" t="s">
        <v>20</v>
      </c>
      <c r="B23" s="27"/>
      <c r="C23" s="27"/>
      <c r="D23" s="27"/>
      <c r="E23" s="27"/>
      <c r="F23" s="27">
        <v>3</v>
      </c>
      <c r="G23" s="27"/>
      <c r="H23" s="27"/>
      <c r="I23" s="27"/>
      <c r="J23" s="27"/>
      <c r="K23" s="27"/>
      <c r="L23" s="27"/>
      <c r="M23" s="27"/>
      <c r="N23" s="27">
        <v>3</v>
      </c>
      <c r="O23" s="27"/>
      <c r="P23" s="27"/>
      <c r="Q23" s="27"/>
      <c r="R23" s="27"/>
      <c r="S23" s="27">
        <v>6</v>
      </c>
    </row>
    <row r="24" spans="1:19" x14ac:dyDescent="0.25">
      <c r="A24" s="26" t="s">
        <v>119</v>
      </c>
      <c r="B24" s="27"/>
      <c r="C24" s="27">
        <v>1</v>
      </c>
      <c r="D24" s="27"/>
      <c r="E24" s="27">
        <v>1</v>
      </c>
      <c r="F24" s="27">
        <v>2</v>
      </c>
      <c r="G24" s="27"/>
      <c r="H24" s="27"/>
      <c r="I24" s="27"/>
      <c r="J24" s="27">
        <v>1</v>
      </c>
      <c r="K24" s="27">
        <v>1</v>
      </c>
      <c r="L24" s="27"/>
      <c r="M24" s="27">
        <v>1</v>
      </c>
      <c r="N24" s="27">
        <v>2</v>
      </c>
      <c r="O24" s="27"/>
      <c r="P24" s="27"/>
      <c r="Q24" s="27"/>
      <c r="R24" s="27"/>
      <c r="S24" s="27">
        <v>9</v>
      </c>
    </row>
    <row r="25" spans="1:19" x14ac:dyDescent="0.25">
      <c r="A25" s="26" t="s">
        <v>145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>
        <v>1</v>
      </c>
      <c r="M25" s="27"/>
      <c r="N25" s="27"/>
      <c r="O25" s="27"/>
      <c r="P25" s="27"/>
      <c r="Q25" s="27"/>
      <c r="R25" s="27"/>
      <c r="S25" s="27">
        <v>1</v>
      </c>
    </row>
    <row r="26" spans="1:19" x14ac:dyDescent="0.25">
      <c r="A26" s="26" t="s">
        <v>107</v>
      </c>
      <c r="B26" s="27"/>
      <c r="C26" s="27">
        <v>1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1</v>
      </c>
    </row>
    <row r="27" spans="1:19" x14ac:dyDescent="0.25">
      <c r="A27" s="26" t="s">
        <v>120</v>
      </c>
      <c r="B27" s="27"/>
      <c r="C27" s="27">
        <v>1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>
        <v>1</v>
      </c>
    </row>
    <row r="28" spans="1:19" x14ac:dyDescent="0.25">
      <c r="A28" s="26" t="s">
        <v>97</v>
      </c>
      <c r="B28" s="27"/>
      <c r="C28" s="27">
        <v>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>
        <v>1</v>
      </c>
      <c r="O28" s="27"/>
      <c r="P28" s="27"/>
      <c r="Q28" s="27"/>
      <c r="R28" s="27"/>
      <c r="S28" s="27">
        <v>2</v>
      </c>
    </row>
    <row r="29" spans="1:19" x14ac:dyDescent="0.25">
      <c r="A29" s="26" t="s">
        <v>89</v>
      </c>
      <c r="B29" s="27"/>
      <c r="C29" s="27">
        <v>4</v>
      </c>
      <c r="D29" s="27"/>
      <c r="E29" s="27"/>
      <c r="F29" s="27">
        <v>1</v>
      </c>
      <c r="G29" s="27"/>
      <c r="H29" s="27"/>
      <c r="I29" s="27"/>
      <c r="J29" s="27"/>
      <c r="K29" s="27"/>
      <c r="L29" s="27"/>
      <c r="M29" s="27"/>
      <c r="N29" s="27">
        <v>1</v>
      </c>
      <c r="O29" s="27"/>
      <c r="P29" s="27"/>
      <c r="Q29" s="27"/>
      <c r="R29" s="27"/>
      <c r="S29" s="27">
        <v>6</v>
      </c>
    </row>
    <row r="30" spans="1:19" x14ac:dyDescent="0.25">
      <c r="A30" s="26" t="s">
        <v>98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>
        <v>1</v>
      </c>
      <c r="N30" s="27"/>
      <c r="O30" s="27"/>
      <c r="P30" s="27"/>
      <c r="Q30" s="27"/>
      <c r="R30" s="27"/>
      <c r="S30" s="27">
        <v>1</v>
      </c>
    </row>
    <row r="31" spans="1:19" x14ac:dyDescent="0.25">
      <c r="A31" s="26" t="s">
        <v>109</v>
      </c>
      <c r="B31" s="27"/>
      <c r="C31" s="27"/>
      <c r="D31" s="27"/>
      <c r="E31" s="27"/>
      <c r="F31" s="27"/>
      <c r="G31" s="27"/>
      <c r="H31" s="27"/>
      <c r="I31" s="27"/>
      <c r="J31" s="27">
        <v>1</v>
      </c>
      <c r="K31" s="27"/>
      <c r="L31" s="27"/>
      <c r="M31" s="27"/>
      <c r="N31" s="27"/>
      <c r="O31" s="27"/>
      <c r="P31" s="27"/>
      <c r="Q31" s="27"/>
      <c r="R31" s="27"/>
      <c r="S31" s="27">
        <v>1</v>
      </c>
    </row>
    <row r="32" spans="1:19" x14ac:dyDescent="0.25">
      <c r="A32" s="26" t="s">
        <v>16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>
        <v>1</v>
      </c>
      <c r="N32" s="27">
        <v>4</v>
      </c>
      <c r="O32" s="27"/>
      <c r="P32" s="27"/>
      <c r="Q32" s="27"/>
      <c r="R32" s="27"/>
      <c r="S32" s="27">
        <v>5</v>
      </c>
    </row>
    <row r="33" spans="1:19" x14ac:dyDescent="0.25">
      <c r="A33" s="26" t="s">
        <v>99</v>
      </c>
      <c r="B33" s="27"/>
      <c r="C33" s="27"/>
      <c r="D33" s="27"/>
      <c r="E33" s="27">
        <v>1</v>
      </c>
      <c r="F33" s="27"/>
      <c r="G33" s="27"/>
      <c r="H33" s="27"/>
      <c r="I33" s="27"/>
      <c r="J33" s="27"/>
      <c r="K33" s="27">
        <v>1</v>
      </c>
      <c r="L33" s="27"/>
      <c r="M33" s="27"/>
      <c r="N33" s="27">
        <v>1</v>
      </c>
      <c r="O33" s="27"/>
      <c r="P33" s="27"/>
      <c r="Q33" s="27"/>
      <c r="R33" s="27"/>
      <c r="S33" s="27">
        <v>3</v>
      </c>
    </row>
    <row r="34" spans="1:19" x14ac:dyDescent="0.25">
      <c r="A34" s="26" t="s">
        <v>37</v>
      </c>
      <c r="B34" s="27"/>
      <c r="C34" s="27">
        <v>1</v>
      </c>
      <c r="D34" s="27"/>
      <c r="E34" s="27"/>
      <c r="F34" s="27"/>
      <c r="G34" s="27"/>
      <c r="H34" s="27"/>
      <c r="I34" s="27"/>
      <c r="J34" s="27">
        <v>1</v>
      </c>
      <c r="K34" s="27"/>
      <c r="L34" s="27"/>
      <c r="M34" s="27"/>
      <c r="N34" s="27"/>
      <c r="O34" s="27"/>
      <c r="P34" s="27"/>
      <c r="Q34" s="27"/>
      <c r="R34" s="27"/>
      <c r="S34" s="27">
        <v>2</v>
      </c>
    </row>
    <row r="35" spans="1:19" x14ac:dyDescent="0.25">
      <c r="A35" s="26" t="s">
        <v>49</v>
      </c>
      <c r="B35" s="27"/>
      <c r="C35" s="27">
        <v>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>
        <v>1</v>
      </c>
      <c r="O35" s="27"/>
      <c r="P35" s="27"/>
      <c r="Q35" s="27"/>
      <c r="R35" s="27"/>
      <c r="S35" s="27">
        <v>2</v>
      </c>
    </row>
    <row r="36" spans="1:19" x14ac:dyDescent="0.25">
      <c r="A36" s="26" t="s">
        <v>80</v>
      </c>
      <c r="B36" s="27"/>
      <c r="C36" s="27">
        <v>7</v>
      </c>
      <c r="D36" s="27"/>
      <c r="E36" s="27"/>
      <c r="F36" s="27">
        <v>7</v>
      </c>
      <c r="G36" s="27"/>
      <c r="H36" s="27">
        <v>1</v>
      </c>
      <c r="I36" s="27">
        <v>1</v>
      </c>
      <c r="J36" s="27">
        <v>2</v>
      </c>
      <c r="K36" s="27">
        <v>1</v>
      </c>
      <c r="L36" s="27"/>
      <c r="M36" s="27">
        <v>5</v>
      </c>
      <c r="N36" s="27">
        <v>7</v>
      </c>
      <c r="O36" s="27"/>
      <c r="P36" s="27">
        <v>2</v>
      </c>
      <c r="Q36" s="27"/>
      <c r="R36" s="27"/>
      <c r="S36" s="27">
        <v>33</v>
      </c>
    </row>
    <row r="37" spans="1:19" x14ac:dyDescent="0.25">
      <c r="A37" s="26" t="s">
        <v>40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>
        <v>1</v>
      </c>
      <c r="N37" s="27">
        <v>2</v>
      </c>
      <c r="O37" s="27"/>
      <c r="P37" s="27"/>
      <c r="Q37" s="27"/>
      <c r="R37" s="27"/>
      <c r="S37" s="27">
        <v>3</v>
      </c>
    </row>
    <row r="38" spans="1:19" x14ac:dyDescent="0.25">
      <c r="A38" s="26" t="s">
        <v>28</v>
      </c>
      <c r="B38" s="27"/>
      <c r="C38" s="27">
        <v>1</v>
      </c>
      <c r="D38" s="27"/>
      <c r="E38" s="27"/>
      <c r="F38" s="27"/>
      <c r="G38" s="27"/>
      <c r="H38" s="27"/>
      <c r="I38" s="27"/>
      <c r="J38" s="27">
        <v>1</v>
      </c>
      <c r="K38" s="27"/>
      <c r="L38" s="27"/>
      <c r="M38" s="27">
        <v>4</v>
      </c>
      <c r="N38" s="27">
        <v>2</v>
      </c>
      <c r="O38" s="27"/>
      <c r="P38" s="27"/>
      <c r="Q38" s="27"/>
      <c r="R38" s="27"/>
      <c r="S38" s="27">
        <v>8</v>
      </c>
    </row>
    <row r="39" spans="1:19" x14ac:dyDescent="0.25">
      <c r="A39" s="26" t="s">
        <v>46</v>
      </c>
      <c r="B39" s="27">
        <v>3</v>
      </c>
      <c r="C39" s="27">
        <v>9</v>
      </c>
      <c r="D39" s="27"/>
      <c r="E39" s="27">
        <v>3</v>
      </c>
      <c r="F39" s="27">
        <v>35</v>
      </c>
      <c r="G39" s="27">
        <v>1</v>
      </c>
      <c r="H39" s="27">
        <v>4</v>
      </c>
      <c r="I39" s="27">
        <v>5</v>
      </c>
      <c r="J39" s="27">
        <v>4</v>
      </c>
      <c r="K39" s="27">
        <v>1</v>
      </c>
      <c r="L39" s="27">
        <v>2</v>
      </c>
      <c r="M39" s="27">
        <v>2</v>
      </c>
      <c r="N39" s="27">
        <v>43</v>
      </c>
      <c r="O39" s="27"/>
      <c r="P39" s="27">
        <v>1</v>
      </c>
      <c r="Q39" s="27"/>
      <c r="R39" s="27"/>
      <c r="S39" s="27">
        <v>113</v>
      </c>
    </row>
    <row r="40" spans="1:19" x14ac:dyDescent="0.25">
      <c r="A40" s="26" t="s">
        <v>75</v>
      </c>
      <c r="B40" s="27"/>
      <c r="C40" s="27"/>
      <c r="D40" s="27"/>
      <c r="E40" s="27"/>
      <c r="F40" s="27">
        <v>1</v>
      </c>
      <c r="G40" s="27"/>
      <c r="H40" s="27"/>
      <c r="I40" s="27"/>
      <c r="J40" s="27">
        <v>1</v>
      </c>
      <c r="K40" s="27"/>
      <c r="L40" s="27"/>
      <c r="M40" s="27"/>
      <c r="N40" s="27">
        <v>2</v>
      </c>
      <c r="O40" s="27"/>
      <c r="P40" s="27"/>
      <c r="Q40" s="27"/>
      <c r="R40" s="27"/>
      <c r="S40" s="27">
        <v>4</v>
      </c>
    </row>
    <row r="41" spans="1:19" x14ac:dyDescent="0.25">
      <c r="A41" s="26" t="s">
        <v>53</v>
      </c>
      <c r="B41" s="27"/>
      <c r="C41" s="27"/>
      <c r="D41" s="27"/>
      <c r="E41" s="27"/>
      <c r="F41" s="27">
        <v>4</v>
      </c>
      <c r="G41" s="27"/>
      <c r="H41" s="27">
        <v>2</v>
      </c>
      <c r="I41" s="27">
        <v>1</v>
      </c>
      <c r="J41" s="27">
        <v>2</v>
      </c>
      <c r="K41" s="27">
        <v>1</v>
      </c>
      <c r="L41" s="27"/>
      <c r="M41" s="27">
        <v>1</v>
      </c>
      <c r="N41" s="27">
        <v>3</v>
      </c>
      <c r="O41" s="27"/>
      <c r="P41" s="27"/>
      <c r="Q41" s="27"/>
      <c r="R41" s="27"/>
      <c r="S41" s="27">
        <v>14</v>
      </c>
    </row>
    <row r="42" spans="1:19" x14ac:dyDescent="0.25">
      <c r="A42" s="26" t="s">
        <v>30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>
        <v>1</v>
      </c>
      <c r="O42" s="27"/>
      <c r="P42" s="27"/>
      <c r="Q42" s="27"/>
      <c r="R42" s="27"/>
      <c r="S42" s="27">
        <v>1</v>
      </c>
    </row>
    <row r="43" spans="1:19" x14ac:dyDescent="0.25">
      <c r="A43" s="26" t="s">
        <v>33</v>
      </c>
      <c r="B43" s="27"/>
      <c r="C43" s="27"/>
      <c r="D43" s="27"/>
      <c r="E43" s="27"/>
      <c r="F43" s="27"/>
      <c r="G43" s="27"/>
      <c r="H43" s="27"/>
      <c r="I43" s="27"/>
      <c r="J43" s="27">
        <v>1</v>
      </c>
      <c r="K43" s="27"/>
      <c r="L43" s="27"/>
      <c r="M43" s="27"/>
      <c r="N43" s="27"/>
      <c r="O43" s="27"/>
      <c r="P43" s="27"/>
      <c r="Q43" s="27"/>
      <c r="R43" s="27"/>
      <c r="S43" s="27">
        <v>1</v>
      </c>
    </row>
    <row r="44" spans="1:19" x14ac:dyDescent="0.25">
      <c r="A44" s="26" t="s">
        <v>106</v>
      </c>
      <c r="B44" s="27"/>
      <c r="C44" s="27"/>
      <c r="D44" s="27"/>
      <c r="E44" s="27"/>
      <c r="F44" s="27">
        <v>1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1</v>
      </c>
    </row>
    <row r="45" spans="1:19" x14ac:dyDescent="0.25">
      <c r="A45" s="26" t="s">
        <v>23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>
        <v>1</v>
      </c>
      <c r="O45" s="27"/>
      <c r="P45" s="27"/>
      <c r="Q45" s="27"/>
      <c r="R45" s="27"/>
      <c r="S45" s="27">
        <v>1</v>
      </c>
    </row>
    <row r="46" spans="1:19" x14ac:dyDescent="0.25">
      <c r="A46" s="26" t="s">
        <v>56</v>
      </c>
      <c r="B46" s="27"/>
      <c r="C46" s="27">
        <v>1</v>
      </c>
      <c r="D46" s="27"/>
      <c r="E46" s="27"/>
      <c r="F46" s="27">
        <v>3</v>
      </c>
      <c r="G46" s="27"/>
      <c r="H46" s="27"/>
      <c r="I46" s="27">
        <v>1</v>
      </c>
      <c r="J46" s="27"/>
      <c r="K46" s="27">
        <v>1</v>
      </c>
      <c r="L46" s="27"/>
      <c r="M46" s="27"/>
      <c r="N46" s="27">
        <v>2</v>
      </c>
      <c r="O46" s="27"/>
      <c r="P46" s="27">
        <v>2</v>
      </c>
      <c r="Q46" s="27"/>
      <c r="R46" s="27"/>
      <c r="S46" s="27">
        <v>10</v>
      </c>
    </row>
    <row r="47" spans="1:19" x14ac:dyDescent="0.25">
      <c r="A47" s="26" t="s">
        <v>52</v>
      </c>
      <c r="B47" s="27"/>
      <c r="C47" s="27">
        <v>2</v>
      </c>
      <c r="D47" s="27"/>
      <c r="E47" s="27"/>
      <c r="F47" s="27"/>
      <c r="G47" s="27"/>
      <c r="H47" s="27"/>
      <c r="I47" s="27"/>
      <c r="J47" s="27">
        <v>1</v>
      </c>
      <c r="K47" s="27"/>
      <c r="L47" s="27"/>
      <c r="M47" s="27"/>
      <c r="N47" s="27"/>
      <c r="O47" s="27"/>
      <c r="P47" s="27"/>
      <c r="Q47" s="27"/>
      <c r="R47" s="27"/>
      <c r="S47" s="27">
        <v>3</v>
      </c>
    </row>
    <row r="48" spans="1:19" x14ac:dyDescent="0.25">
      <c r="A48" s="26" t="s">
        <v>18</v>
      </c>
      <c r="B48" s="27"/>
      <c r="C48" s="27">
        <v>1</v>
      </c>
      <c r="D48" s="27"/>
      <c r="E48" s="27"/>
      <c r="F48" s="27">
        <v>2</v>
      </c>
      <c r="G48" s="27"/>
      <c r="H48" s="27">
        <v>3</v>
      </c>
      <c r="I48" s="27"/>
      <c r="J48" s="27">
        <v>2</v>
      </c>
      <c r="K48" s="27">
        <v>2</v>
      </c>
      <c r="L48" s="27"/>
      <c r="M48" s="27">
        <v>3</v>
      </c>
      <c r="N48" s="27">
        <v>3</v>
      </c>
      <c r="O48" s="27"/>
      <c r="P48" s="27"/>
      <c r="Q48" s="27"/>
      <c r="R48" s="27"/>
      <c r="S48" s="27">
        <v>16</v>
      </c>
    </row>
    <row r="49" spans="1:19" x14ac:dyDescent="0.25">
      <c r="A49" s="26" t="s">
        <v>26</v>
      </c>
      <c r="B49" s="27"/>
      <c r="C49" s="27"/>
      <c r="D49" s="27"/>
      <c r="E49" s="27"/>
      <c r="F49" s="27">
        <v>3</v>
      </c>
      <c r="G49" s="27">
        <v>1</v>
      </c>
      <c r="H49" s="27"/>
      <c r="I49" s="27"/>
      <c r="J49" s="27"/>
      <c r="K49" s="27"/>
      <c r="L49" s="27"/>
      <c r="M49" s="27"/>
      <c r="N49" s="27">
        <v>3</v>
      </c>
      <c r="O49" s="27"/>
      <c r="P49" s="27"/>
      <c r="Q49" s="27"/>
      <c r="R49" s="27"/>
      <c r="S49" s="27">
        <v>7</v>
      </c>
    </row>
    <row r="50" spans="1:19" x14ac:dyDescent="0.25">
      <c r="A50" s="26" t="s">
        <v>113</v>
      </c>
      <c r="B50" s="27"/>
      <c r="C50" s="27"/>
      <c r="D50" s="27"/>
      <c r="E50" s="27"/>
      <c r="F50" s="27">
        <v>1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1</v>
      </c>
    </row>
    <row r="51" spans="1:19" x14ac:dyDescent="0.25">
      <c r="A51" s="26" t="s">
        <v>101</v>
      </c>
      <c r="B51" s="27"/>
      <c r="C51" s="27">
        <v>1</v>
      </c>
      <c r="D51" s="27"/>
      <c r="E51" s="27">
        <v>1</v>
      </c>
      <c r="F51" s="27">
        <v>2</v>
      </c>
      <c r="G51" s="27"/>
      <c r="H51" s="27">
        <v>1</v>
      </c>
      <c r="I51" s="27"/>
      <c r="J51" s="27"/>
      <c r="K51" s="27"/>
      <c r="L51" s="27"/>
      <c r="M51" s="27"/>
      <c r="N51" s="27">
        <v>2</v>
      </c>
      <c r="O51" s="27"/>
      <c r="P51" s="27"/>
      <c r="Q51" s="27"/>
      <c r="R51" s="27"/>
      <c r="S51" s="27">
        <v>7</v>
      </c>
    </row>
    <row r="52" spans="1:19" x14ac:dyDescent="0.25">
      <c r="A52" s="26" t="s">
        <v>35</v>
      </c>
      <c r="B52" s="27"/>
      <c r="C52" s="27">
        <v>1</v>
      </c>
      <c r="D52" s="27"/>
      <c r="E52" s="27"/>
      <c r="F52" s="27">
        <v>2</v>
      </c>
      <c r="G52" s="27"/>
      <c r="H52" s="27"/>
      <c r="I52" s="27"/>
      <c r="J52" s="27"/>
      <c r="K52" s="27"/>
      <c r="L52" s="27"/>
      <c r="M52" s="27">
        <v>1</v>
      </c>
      <c r="N52" s="27">
        <v>3</v>
      </c>
      <c r="O52" s="27"/>
      <c r="P52" s="27"/>
      <c r="Q52" s="27"/>
      <c r="R52" s="27"/>
      <c r="S52" s="27">
        <v>7</v>
      </c>
    </row>
    <row r="53" spans="1:19" x14ac:dyDescent="0.25">
      <c r="A53" s="26" t="s">
        <v>78</v>
      </c>
      <c r="B53" s="27"/>
      <c r="C53" s="27">
        <v>1</v>
      </c>
      <c r="D53" s="27"/>
      <c r="E53" s="27"/>
      <c r="F53" s="27"/>
      <c r="G53" s="27"/>
      <c r="H53" s="27"/>
      <c r="I53" s="27"/>
      <c r="J53" s="27"/>
      <c r="K53" s="27"/>
      <c r="L53" s="27"/>
      <c r="M53" s="27">
        <v>1</v>
      </c>
      <c r="N53" s="27">
        <v>1</v>
      </c>
      <c r="O53" s="27"/>
      <c r="P53" s="27"/>
      <c r="Q53" s="27"/>
      <c r="R53" s="27"/>
      <c r="S53" s="27">
        <v>3</v>
      </c>
    </row>
    <row r="54" spans="1:19" x14ac:dyDescent="0.25">
      <c r="A54" s="26" t="s">
        <v>60</v>
      </c>
      <c r="B54" s="27"/>
      <c r="C54" s="27"/>
      <c r="D54" s="27"/>
      <c r="E54" s="27"/>
      <c r="F54" s="27">
        <v>1</v>
      </c>
      <c r="G54" s="27"/>
      <c r="H54" s="27"/>
      <c r="I54" s="27"/>
      <c r="J54" s="27"/>
      <c r="K54" s="27"/>
      <c r="L54" s="27"/>
      <c r="M54" s="27"/>
      <c r="N54" s="27">
        <v>5</v>
      </c>
      <c r="O54" s="27"/>
      <c r="P54" s="27"/>
      <c r="Q54" s="27"/>
      <c r="R54" s="27"/>
      <c r="S54" s="27">
        <v>6</v>
      </c>
    </row>
    <row r="55" spans="1:19" x14ac:dyDescent="0.25">
      <c r="A55" s="26" t="s">
        <v>95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>
        <v>1</v>
      </c>
      <c r="O55" s="27"/>
      <c r="P55" s="27"/>
      <c r="Q55" s="27"/>
      <c r="R55" s="27"/>
      <c r="S55" s="27">
        <v>1</v>
      </c>
    </row>
    <row r="56" spans="1:19" x14ac:dyDescent="0.25">
      <c r="A56" s="26" t="s">
        <v>115</v>
      </c>
      <c r="B56" s="27"/>
      <c r="C56" s="27">
        <v>3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3</v>
      </c>
    </row>
    <row r="57" spans="1:19" x14ac:dyDescent="0.25">
      <c r="A57" s="26" t="s">
        <v>58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>
        <v>1</v>
      </c>
      <c r="N57" s="27"/>
      <c r="O57" s="27"/>
      <c r="P57" s="27"/>
      <c r="Q57" s="27"/>
      <c r="R57" s="27"/>
      <c r="S57" s="27">
        <v>1</v>
      </c>
    </row>
    <row r="58" spans="1:19" x14ac:dyDescent="0.25">
      <c r="A58" s="26" t="s">
        <v>151</v>
      </c>
      <c r="B58" s="27"/>
      <c r="C58" s="27">
        <v>1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1</v>
      </c>
    </row>
    <row r="59" spans="1:19" x14ac:dyDescent="0.25">
      <c r="A59" s="26" t="s">
        <v>135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>
        <v>1</v>
      </c>
      <c r="O59" s="27"/>
      <c r="P59" s="27"/>
      <c r="Q59" s="27"/>
      <c r="R59" s="27"/>
      <c r="S59" s="27">
        <v>1</v>
      </c>
    </row>
    <row r="60" spans="1:19" x14ac:dyDescent="0.25">
      <c r="A60" s="26" t="s">
        <v>21</v>
      </c>
      <c r="B60" s="27"/>
      <c r="C60" s="27">
        <v>2</v>
      </c>
      <c r="D60" s="27"/>
      <c r="E60" s="27"/>
      <c r="F60" s="27">
        <v>1</v>
      </c>
      <c r="G60" s="27"/>
      <c r="H60" s="27"/>
      <c r="I60" s="27"/>
      <c r="J60" s="27">
        <v>1</v>
      </c>
      <c r="K60" s="27"/>
      <c r="L60" s="27"/>
      <c r="M60" s="27">
        <v>2</v>
      </c>
      <c r="N60" s="27"/>
      <c r="O60" s="27"/>
      <c r="P60" s="27"/>
      <c r="Q60" s="27"/>
      <c r="R60" s="27"/>
      <c r="S60" s="27">
        <v>6</v>
      </c>
    </row>
    <row r="61" spans="1:19" x14ac:dyDescent="0.25">
      <c r="A61" s="26" t="s">
        <v>90</v>
      </c>
      <c r="B61" s="27">
        <v>2</v>
      </c>
      <c r="C61" s="27">
        <v>3</v>
      </c>
      <c r="D61" s="27"/>
      <c r="E61" s="27"/>
      <c r="F61" s="27">
        <v>1</v>
      </c>
      <c r="G61" s="27"/>
      <c r="H61" s="27"/>
      <c r="I61" s="27"/>
      <c r="J61" s="27">
        <v>1</v>
      </c>
      <c r="K61" s="27"/>
      <c r="L61" s="27"/>
      <c r="M61" s="27">
        <v>2</v>
      </c>
      <c r="N61" s="27">
        <v>3</v>
      </c>
      <c r="O61" s="27"/>
      <c r="P61" s="27"/>
      <c r="Q61" s="27"/>
      <c r="R61" s="27"/>
      <c r="S61" s="27">
        <v>12</v>
      </c>
    </row>
    <row r="62" spans="1:19" x14ac:dyDescent="0.25">
      <c r="A62" s="26" t="s">
        <v>112</v>
      </c>
      <c r="B62" s="27"/>
      <c r="C62" s="27"/>
      <c r="D62" s="27"/>
      <c r="E62" s="27"/>
      <c r="F62" s="27"/>
      <c r="G62" s="27"/>
      <c r="H62" s="27"/>
      <c r="I62" s="27"/>
      <c r="J62" s="27">
        <v>1</v>
      </c>
      <c r="K62" s="27"/>
      <c r="L62" s="27"/>
      <c r="M62" s="27">
        <v>1</v>
      </c>
      <c r="N62" s="27"/>
      <c r="O62" s="27"/>
      <c r="P62" s="27"/>
      <c r="Q62" s="27"/>
      <c r="R62" s="27"/>
      <c r="S62" s="27">
        <v>2</v>
      </c>
    </row>
    <row r="63" spans="1:19" x14ac:dyDescent="0.25">
      <c r="A63" s="26" t="s">
        <v>84</v>
      </c>
      <c r="B63" s="27"/>
      <c r="C63" s="27">
        <v>1</v>
      </c>
      <c r="D63" s="27"/>
      <c r="E63" s="27"/>
      <c r="F63" s="27"/>
      <c r="G63" s="27"/>
      <c r="H63" s="27"/>
      <c r="I63" s="27">
        <v>1</v>
      </c>
      <c r="J63" s="27"/>
      <c r="K63" s="27"/>
      <c r="L63" s="27"/>
      <c r="M63" s="27">
        <v>1</v>
      </c>
      <c r="N63" s="27"/>
      <c r="O63" s="27"/>
      <c r="P63" s="27"/>
      <c r="Q63" s="27"/>
      <c r="R63" s="27"/>
      <c r="S63" s="27">
        <v>3</v>
      </c>
    </row>
    <row r="64" spans="1:19" x14ac:dyDescent="0.25">
      <c r="A64" s="26" t="s">
        <v>41</v>
      </c>
      <c r="B64" s="27"/>
      <c r="C64" s="27">
        <v>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>
        <v>1</v>
      </c>
      <c r="O64" s="27"/>
      <c r="P64" s="27"/>
      <c r="Q64" s="27"/>
      <c r="R64" s="27"/>
      <c r="S64" s="27">
        <v>3</v>
      </c>
    </row>
    <row r="65" spans="1:19" x14ac:dyDescent="0.25">
      <c r="A65" s="26" t="s">
        <v>134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>
        <v>1</v>
      </c>
      <c r="N65" s="27"/>
      <c r="O65" s="27"/>
      <c r="P65" s="27"/>
      <c r="Q65" s="27"/>
      <c r="R65" s="27"/>
      <c r="S65" s="27">
        <v>1</v>
      </c>
    </row>
    <row r="66" spans="1:19" x14ac:dyDescent="0.25">
      <c r="A66" s="26" t="s">
        <v>111</v>
      </c>
      <c r="B66" s="27"/>
      <c r="C66" s="27">
        <v>1</v>
      </c>
      <c r="D66" s="27"/>
      <c r="E66" s="27"/>
      <c r="F66" s="27"/>
      <c r="G66" s="27"/>
      <c r="H66" s="27"/>
      <c r="I66" s="27"/>
      <c r="J66" s="27"/>
      <c r="K66" s="27"/>
      <c r="L66" s="27"/>
      <c r="M66" s="27">
        <v>1</v>
      </c>
      <c r="N66" s="27"/>
      <c r="O66" s="27"/>
      <c r="P66" s="27"/>
      <c r="Q66" s="27"/>
      <c r="R66" s="27"/>
      <c r="S66" s="27">
        <v>2</v>
      </c>
    </row>
    <row r="67" spans="1:19" x14ac:dyDescent="0.25">
      <c r="A67" s="26" t="s">
        <v>88</v>
      </c>
      <c r="B67" s="27"/>
      <c r="C67" s="27"/>
      <c r="D67" s="27"/>
      <c r="E67" s="27"/>
      <c r="F67" s="27"/>
      <c r="G67" s="27"/>
      <c r="H67" s="27"/>
      <c r="I67" s="27"/>
      <c r="J67" s="27"/>
      <c r="K67" s="27">
        <v>1</v>
      </c>
      <c r="L67" s="27"/>
      <c r="M67" s="27"/>
      <c r="N67" s="27">
        <v>2</v>
      </c>
      <c r="O67" s="27"/>
      <c r="P67" s="27"/>
      <c r="Q67" s="27"/>
      <c r="R67" s="27"/>
      <c r="S67" s="27">
        <v>3</v>
      </c>
    </row>
    <row r="68" spans="1:19" x14ac:dyDescent="0.25">
      <c r="A68" s="26" t="s">
        <v>85</v>
      </c>
      <c r="B68" s="27"/>
      <c r="C68" s="27"/>
      <c r="D68" s="27"/>
      <c r="E68" s="27"/>
      <c r="F68" s="27"/>
      <c r="G68" s="27"/>
      <c r="H68" s="27"/>
      <c r="I68" s="27">
        <v>1</v>
      </c>
      <c r="J68" s="27"/>
      <c r="K68" s="27"/>
      <c r="L68" s="27"/>
      <c r="M68" s="27"/>
      <c r="N68" s="27"/>
      <c r="O68" s="27"/>
      <c r="P68" s="27"/>
      <c r="Q68" s="27"/>
      <c r="R68" s="27"/>
      <c r="S68" s="27">
        <v>1</v>
      </c>
    </row>
    <row r="69" spans="1:19" x14ac:dyDescent="0.25">
      <c r="A69" s="26" t="s">
        <v>39</v>
      </c>
      <c r="B69" s="27"/>
      <c r="C69" s="27">
        <v>5</v>
      </c>
      <c r="D69" s="27"/>
      <c r="E69" s="27">
        <v>1</v>
      </c>
      <c r="F69" s="27">
        <v>14</v>
      </c>
      <c r="G69" s="27">
        <v>1</v>
      </c>
      <c r="H69" s="27"/>
      <c r="I69" s="27">
        <v>2</v>
      </c>
      <c r="J69" s="27">
        <v>1</v>
      </c>
      <c r="K69" s="27"/>
      <c r="L69" s="27"/>
      <c r="M69" s="27">
        <v>2</v>
      </c>
      <c r="N69" s="27">
        <v>12</v>
      </c>
      <c r="O69" s="27"/>
      <c r="P69" s="27"/>
      <c r="Q69" s="27"/>
      <c r="R69" s="27"/>
      <c r="S69" s="27">
        <v>38</v>
      </c>
    </row>
    <row r="70" spans="1:19" x14ac:dyDescent="0.25">
      <c r="A70" s="26" t="s">
        <v>54</v>
      </c>
      <c r="B70" s="27"/>
      <c r="C70" s="27"/>
      <c r="D70" s="27"/>
      <c r="E70" s="27"/>
      <c r="F70" s="27">
        <v>2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2</v>
      </c>
    </row>
    <row r="71" spans="1:19" x14ac:dyDescent="0.25">
      <c r="A71" s="26" t="s">
        <v>63</v>
      </c>
      <c r="B71" s="27"/>
      <c r="C71" s="27">
        <v>4</v>
      </c>
      <c r="D71" s="27"/>
      <c r="E71" s="27">
        <v>2</v>
      </c>
      <c r="F71" s="27">
        <v>13</v>
      </c>
      <c r="G71" s="27">
        <v>1</v>
      </c>
      <c r="H71" s="27">
        <v>1</v>
      </c>
      <c r="I71" s="27">
        <v>1</v>
      </c>
      <c r="J71" s="27">
        <v>1</v>
      </c>
      <c r="K71" s="27">
        <v>2</v>
      </c>
      <c r="L71" s="27"/>
      <c r="M71" s="27">
        <v>1</v>
      </c>
      <c r="N71" s="27">
        <v>18</v>
      </c>
      <c r="O71" s="27"/>
      <c r="P71" s="27">
        <v>2</v>
      </c>
      <c r="Q71" s="27"/>
      <c r="R71" s="27"/>
      <c r="S71" s="27">
        <v>46</v>
      </c>
    </row>
    <row r="72" spans="1:19" x14ac:dyDescent="0.25">
      <c r="A72" s="26" t="s">
        <v>67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>
        <v>1</v>
      </c>
      <c r="O72" s="27"/>
      <c r="P72" s="27"/>
      <c r="Q72" s="27"/>
      <c r="R72" s="27"/>
      <c r="S72" s="27">
        <v>1</v>
      </c>
    </row>
    <row r="73" spans="1:19" x14ac:dyDescent="0.25">
      <c r="A73" s="26" t="s">
        <v>32</v>
      </c>
      <c r="B73" s="27"/>
      <c r="C73" s="27"/>
      <c r="D73" s="27"/>
      <c r="E73" s="27"/>
      <c r="F73" s="27">
        <v>7</v>
      </c>
      <c r="G73" s="27"/>
      <c r="H73" s="27">
        <v>1</v>
      </c>
      <c r="I73" s="27"/>
      <c r="J73" s="27"/>
      <c r="K73" s="27"/>
      <c r="L73" s="27"/>
      <c r="M73" s="27"/>
      <c r="N73" s="27">
        <v>5</v>
      </c>
      <c r="O73" s="27"/>
      <c r="P73" s="27"/>
      <c r="Q73" s="27">
        <v>1</v>
      </c>
      <c r="R73" s="27"/>
      <c r="S73" s="27">
        <v>14</v>
      </c>
    </row>
    <row r="74" spans="1:19" x14ac:dyDescent="0.25">
      <c r="A74" s="26" t="s">
        <v>36</v>
      </c>
      <c r="B74" s="27"/>
      <c r="C74" s="27">
        <v>2</v>
      </c>
      <c r="D74" s="27"/>
      <c r="E74" s="27"/>
      <c r="F74" s="27">
        <v>1</v>
      </c>
      <c r="G74" s="27"/>
      <c r="H74" s="27"/>
      <c r="I74" s="27">
        <v>3</v>
      </c>
      <c r="J74" s="27"/>
      <c r="K74" s="27"/>
      <c r="L74" s="27"/>
      <c r="M74" s="27">
        <v>1</v>
      </c>
      <c r="N74" s="27">
        <v>2</v>
      </c>
      <c r="O74" s="27"/>
      <c r="P74" s="27">
        <v>1</v>
      </c>
      <c r="Q74" s="27"/>
      <c r="R74" s="27"/>
      <c r="S74" s="27">
        <v>10</v>
      </c>
    </row>
    <row r="75" spans="1:19" x14ac:dyDescent="0.25">
      <c r="A75" s="26" t="s">
        <v>137</v>
      </c>
      <c r="B75" s="27"/>
      <c r="C75" s="27"/>
      <c r="D75" s="27"/>
      <c r="E75" s="27"/>
      <c r="F75" s="27">
        <v>6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6</v>
      </c>
    </row>
    <row r="76" spans="1:19" x14ac:dyDescent="0.25">
      <c r="A76" s="26" t="s">
        <v>64</v>
      </c>
      <c r="B76" s="27"/>
      <c r="C76" s="27"/>
      <c r="D76" s="27"/>
      <c r="E76" s="27"/>
      <c r="F76" s="27">
        <v>1</v>
      </c>
      <c r="G76" s="27"/>
      <c r="H76" s="27"/>
      <c r="I76" s="27"/>
      <c r="J76" s="27"/>
      <c r="K76" s="27"/>
      <c r="L76" s="27"/>
      <c r="M76" s="27"/>
      <c r="N76" s="27">
        <v>1</v>
      </c>
      <c r="O76" s="27"/>
      <c r="P76" s="27"/>
      <c r="Q76" s="27"/>
      <c r="R76" s="27"/>
      <c r="S76" s="27">
        <v>2</v>
      </c>
    </row>
    <row r="77" spans="1:19" x14ac:dyDescent="0.25">
      <c r="A77" s="26" t="s">
        <v>9</v>
      </c>
      <c r="B77" s="27"/>
      <c r="C77" s="27">
        <v>1</v>
      </c>
      <c r="D77" s="27"/>
      <c r="E77" s="27"/>
      <c r="F77" s="27">
        <v>1</v>
      </c>
      <c r="G77" s="27"/>
      <c r="H77" s="27"/>
      <c r="I77" s="27"/>
      <c r="J77" s="27"/>
      <c r="K77" s="27"/>
      <c r="L77" s="27"/>
      <c r="M77" s="27"/>
      <c r="N77" s="27">
        <v>9</v>
      </c>
      <c r="O77" s="27"/>
      <c r="P77" s="27"/>
      <c r="Q77" s="27"/>
      <c r="R77" s="27"/>
      <c r="S77" s="27">
        <v>11</v>
      </c>
    </row>
    <row r="78" spans="1:19" x14ac:dyDescent="0.25">
      <c r="A78" s="26" t="s">
        <v>34</v>
      </c>
      <c r="B78" s="27">
        <v>1</v>
      </c>
      <c r="C78" s="27">
        <v>4</v>
      </c>
      <c r="D78" s="27"/>
      <c r="E78" s="27">
        <v>1</v>
      </c>
      <c r="F78" s="27">
        <v>5</v>
      </c>
      <c r="G78" s="27"/>
      <c r="H78" s="27">
        <v>6</v>
      </c>
      <c r="I78" s="27">
        <v>2</v>
      </c>
      <c r="J78" s="27">
        <v>5</v>
      </c>
      <c r="K78" s="27"/>
      <c r="L78" s="27"/>
      <c r="M78" s="27">
        <v>7</v>
      </c>
      <c r="N78" s="27">
        <v>14</v>
      </c>
      <c r="O78" s="27"/>
      <c r="P78" s="27">
        <v>1</v>
      </c>
      <c r="Q78" s="27"/>
      <c r="R78" s="27"/>
      <c r="S78" s="27">
        <v>46</v>
      </c>
    </row>
    <row r="79" spans="1:19" x14ac:dyDescent="0.25">
      <c r="A79" s="26" t="s">
        <v>12</v>
      </c>
      <c r="B79" s="27"/>
      <c r="C79" s="27">
        <v>1</v>
      </c>
      <c r="D79" s="27"/>
      <c r="E79" s="27"/>
      <c r="F79" s="27"/>
      <c r="G79" s="27"/>
      <c r="H79" s="27"/>
      <c r="I79" s="27"/>
      <c r="J79" s="27">
        <v>1</v>
      </c>
      <c r="K79" s="27"/>
      <c r="L79" s="27"/>
      <c r="M79" s="27"/>
      <c r="N79" s="27">
        <v>1</v>
      </c>
      <c r="O79" s="27"/>
      <c r="P79" s="27"/>
      <c r="Q79" s="27"/>
      <c r="R79" s="27"/>
      <c r="S79" s="27">
        <v>3</v>
      </c>
    </row>
    <row r="80" spans="1:19" x14ac:dyDescent="0.25">
      <c r="A80" s="26" t="s">
        <v>11</v>
      </c>
      <c r="B80" s="27"/>
      <c r="C80" s="27"/>
      <c r="D80" s="27"/>
      <c r="E80" s="27"/>
      <c r="F80" s="27">
        <v>1</v>
      </c>
      <c r="G80" s="27"/>
      <c r="H80" s="27"/>
      <c r="I80" s="27">
        <v>1</v>
      </c>
      <c r="J80" s="27">
        <v>1</v>
      </c>
      <c r="K80" s="27"/>
      <c r="L80" s="27"/>
      <c r="M80" s="27"/>
      <c r="N80" s="27"/>
      <c r="O80" s="27"/>
      <c r="P80" s="27"/>
      <c r="Q80" s="27"/>
      <c r="R80" s="27"/>
      <c r="S80" s="27">
        <v>3</v>
      </c>
    </row>
    <row r="81" spans="1:19" x14ac:dyDescent="0.25">
      <c r="A81" s="26" t="s">
        <v>100</v>
      </c>
      <c r="B81" s="27"/>
      <c r="C81" s="27"/>
      <c r="D81" s="27"/>
      <c r="E81" s="27"/>
      <c r="F81" s="27">
        <v>2</v>
      </c>
      <c r="G81" s="27"/>
      <c r="H81" s="27">
        <v>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3</v>
      </c>
    </row>
    <row r="82" spans="1:19" x14ac:dyDescent="0.25">
      <c r="A82" s="26" t="s">
        <v>96</v>
      </c>
      <c r="B82" s="27"/>
      <c r="C82" s="27"/>
      <c r="D82" s="27"/>
      <c r="E82" s="27"/>
      <c r="F82" s="27">
        <v>3</v>
      </c>
      <c r="G82" s="27"/>
      <c r="H82" s="27">
        <v>3</v>
      </c>
      <c r="I82" s="27"/>
      <c r="J82" s="27"/>
      <c r="K82" s="27"/>
      <c r="L82" s="27"/>
      <c r="M82" s="27"/>
      <c r="N82" s="27">
        <v>3</v>
      </c>
      <c r="O82" s="27"/>
      <c r="P82" s="27"/>
      <c r="Q82" s="27"/>
      <c r="R82" s="27"/>
      <c r="S82" s="27">
        <v>9</v>
      </c>
    </row>
    <row r="83" spans="1:19" x14ac:dyDescent="0.25">
      <c r="A83" s="26" t="s">
        <v>50</v>
      </c>
      <c r="B83" s="27"/>
      <c r="C83" s="27">
        <v>2</v>
      </c>
      <c r="D83" s="27">
        <v>1</v>
      </c>
      <c r="E83" s="27"/>
      <c r="F83" s="27"/>
      <c r="G83" s="27">
        <v>1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4</v>
      </c>
    </row>
    <row r="84" spans="1:19" x14ac:dyDescent="0.25">
      <c r="A84" s="26" t="s">
        <v>71</v>
      </c>
      <c r="B84" s="27"/>
      <c r="C84" s="27"/>
      <c r="D84" s="27"/>
      <c r="E84" s="27"/>
      <c r="F84" s="27">
        <v>4</v>
      </c>
      <c r="G84" s="27"/>
      <c r="H84" s="27"/>
      <c r="I84" s="27">
        <v>1</v>
      </c>
      <c r="J84" s="27"/>
      <c r="K84" s="27"/>
      <c r="L84" s="27"/>
      <c r="M84" s="27"/>
      <c r="N84" s="27"/>
      <c r="O84" s="27"/>
      <c r="P84" s="27"/>
      <c r="Q84" s="27"/>
      <c r="R84" s="27"/>
      <c r="S84" s="27">
        <v>5</v>
      </c>
    </row>
    <row r="85" spans="1:19" x14ac:dyDescent="0.25">
      <c r="A85" s="26" t="s">
        <v>17</v>
      </c>
      <c r="B85" s="27"/>
      <c r="C85" s="27">
        <v>2</v>
      </c>
      <c r="D85" s="27"/>
      <c r="E85" s="27"/>
      <c r="F85" s="27">
        <v>2</v>
      </c>
      <c r="G85" s="27"/>
      <c r="H85" s="27"/>
      <c r="I85" s="27">
        <v>2</v>
      </c>
      <c r="J85" s="27">
        <v>1</v>
      </c>
      <c r="K85" s="27"/>
      <c r="L85" s="27"/>
      <c r="M85" s="27">
        <v>1</v>
      </c>
      <c r="N85" s="27">
        <v>1</v>
      </c>
      <c r="O85" s="27"/>
      <c r="P85" s="27"/>
      <c r="Q85" s="27"/>
      <c r="R85" s="27"/>
      <c r="S85" s="27">
        <v>9</v>
      </c>
    </row>
    <row r="86" spans="1:19" x14ac:dyDescent="0.25">
      <c r="A86" s="26" t="s">
        <v>104</v>
      </c>
      <c r="B86" s="27"/>
      <c r="C86" s="27">
        <v>3</v>
      </c>
      <c r="D86" s="27"/>
      <c r="E86" s="27"/>
      <c r="F86" s="27"/>
      <c r="G86" s="27"/>
      <c r="H86" s="27"/>
      <c r="I86" s="27">
        <v>1</v>
      </c>
      <c r="J86" s="27">
        <v>1</v>
      </c>
      <c r="K86" s="27">
        <v>1</v>
      </c>
      <c r="L86" s="27"/>
      <c r="M86" s="27">
        <v>1</v>
      </c>
      <c r="N86" s="27"/>
      <c r="O86" s="27"/>
      <c r="P86" s="27"/>
      <c r="Q86" s="27"/>
      <c r="R86" s="27"/>
      <c r="S86" s="27">
        <v>7</v>
      </c>
    </row>
    <row r="87" spans="1:19" x14ac:dyDescent="0.25">
      <c r="A87" s="26" t="s">
        <v>55</v>
      </c>
      <c r="B87" s="27"/>
      <c r="C87" s="27">
        <v>1</v>
      </c>
      <c r="D87" s="27"/>
      <c r="E87" s="27"/>
      <c r="F87" s="27"/>
      <c r="G87" s="27"/>
      <c r="H87" s="27"/>
      <c r="I87" s="27"/>
      <c r="J87" s="27">
        <v>1</v>
      </c>
      <c r="K87" s="27"/>
      <c r="L87" s="27"/>
      <c r="M87" s="27"/>
      <c r="N87" s="27">
        <v>3</v>
      </c>
      <c r="O87" s="27"/>
      <c r="P87" s="27"/>
      <c r="Q87" s="27"/>
      <c r="R87" s="27"/>
      <c r="S87" s="27">
        <v>5</v>
      </c>
    </row>
    <row r="88" spans="1:19" x14ac:dyDescent="0.25">
      <c r="A88" s="26" t="s">
        <v>82</v>
      </c>
      <c r="B88" s="27"/>
      <c r="C88" s="27">
        <v>1</v>
      </c>
      <c r="D88" s="27"/>
      <c r="E88" s="27">
        <v>1</v>
      </c>
      <c r="F88" s="27"/>
      <c r="G88" s="27"/>
      <c r="H88" s="27"/>
      <c r="I88" s="27"/>
      <c r="J88" s="27"/>
      <c r="K88" s="27"/>
      <c r="L88" s="27"/>
      <c r="M88" s="27">
        <v>1</v>
      </c>
      <c r="N88" s="27">
        <v>3</v>
      </c>
      <c r="O88" s="27"/>
      <c r="P88" s="27"/>
      <c r="Q88" s="27"/>
      <c r="R88" s="27"/>
      <c r="S88" s="27">
        <v>6</v>
      </c>
    </row>
    <row r="89" spans="1:19" x14ac:dyDescent="0.25">
      <c r="A89" s="26" t="s">
        <v>70</v>
      </c>
      <c r="B89" s="27"/>
      <c r="C89" s="27"/>
      <c r="D89" s="27"/>
      <c r="E89" s="27"/>
      <c r="F89" s="27">
        <v>3</v>
      </c>
      <c r="G89" s="27"/>
      <c r="H89" s="27">
        <v>1</v>
      </c>
      <c r="I89" s="27">
        <v>1</v>
      </c>
      <c r="J89" s="27"/>
      <c r="K89" s="27"/>
      <c r="L89" s="27"/>
      <c r="M89" s="27"/>
      <c r="N89" s="27">
        <v>3</v>
      </c>
      <c r="O89" s="27"/>
      <c r="P89" s="27"/>
      <c r="Q89" s="27"/>
      <c r="R89" s="27"/>
      <c r="S89" s="27">
        <v>8</v>
      </c>
    </row>
    <row r="90" spans="1:19" x14ac:dyDescent="0.25">
      <c r="A90" s="26" t="s">
        <v>43</v>
      </c>
      <c r="B90" s="27"/>
      <c r="C90" s="27"/>
      <c r="D90" s="27"/>
      <c r="E90" s="27"/>
      <c r="F90" s="27">
        <v>4</v>
      </c>
      <c r="G90" s="27"/>
      <c r="H90" s="27"/>
      <c r="I90" s="27"/>
      <c r="J90" s="27"/>
      <c r="K90" s="27"/>
      <c r="L90" s="27"/>
      <c r="M90" s="27"/>
      <c r="N90" s="27">
        <v>5</v>
      </c>
      <c r="O90" s="27"/>
      <c r="P90" s="27"/>
      <c r="Q90" s="27"/>
      <c r="R90" s="27"/>
      <c r="S90" s="27">
        <v>9</v>
      </c>
    </row>
    <row r="91" spans="1:19" x14ac:dyDescent="0.25">
      <c r="A91" s="26" t="s">
        <v>61</v>
      </c>
      <c r="B91" s="27"/>
      <c r="C91" s="27"/>
      <c r="D91" s="27"/>
      <c r="E91" s="27"/>
      <c r="F91" s="27"/>
      <c r="G91" s="27"/>
      <c r="H91" s="27"/>
      <c r="I91" s="27"/>
      <c r="J91" s="27">
        <v>1</v>
      </c>
      <c r="K91" s="27"/>
      <c r="L91" s="27"/>
      <c r="M91" s="27"/>
      <c r="N91" s="27">
        <v>1</v>
      </c>
      <c r="O91" s="27"/>
      <c r="P91" s="27"/>
      <c r="Q91" s="27"/>
      <c r="R91" s="27"/>
      <c r="S91" s="27">
        <v>2</v>
      </c>
    </row>
    <row r="92" spans="1:19" x14ac:dyDescent="0.25">
      <c r="A92" s="26" t="s">
        <v>105</v>
      </c>
      <c r="B92" s="27"/>
      <c r="C92" s="27"/>
      <c r="D92" s="27"/>
      <c r="E92" s="27"/>
      <c r="F92" s="27">
        <v>1</v>
      </c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1</v>
      </c>
    </row>
    <row r="93" spans="1:19" x14ac:dyDescent="0.25">
      <c r="A93" s="26" t="s">
        <v>74</v>
      </c>
      <c r="B93" s="27"/>
      <c r="C93" s="27"/>
      <c r="D93" s="27"/>
      <c r="E93" s="27"/>
      <c r="F93" s="27"/>
      <c r="G93" s="27"/>
      <c r="H93" s="27"/>
      <c r="I93" s="27">
        <v>1</v>
      </c>
      <c r="J93" s="27"/>
      <c r="K93" s="27"/>
      <c r="L93" s="27"/>
      <c r="M93" s="27"/>
      <c r="N93" s="27"/>
      <c r="O93" s="27"/>
      <c r="P93" s="27"/>
      <c r="Q93" s="27"/>
      <c r="R93" s="27"/>
      <c r="S93" s="27">
        <v>1</v>
      </c>
    </row>
    <row r="94" spans="1:19" x14ac:dyDescent="0.25">
      <c r="A94" s="26" t="s">
        <v>65</v>
      </c>
      <c r="B94" s="27"/>
      <c r="C94" s="27">
        <v>1</v>
      </c>
      <c r="D94" s="27"/>
      <c r="E94" s="27"/>
      <c r="F94" s="27"/>
      <c r="G94" s="27"/>
      <c r="H94" s="27"/>
      <c r="I94" s="27"/>
      <c r="J94" s="27"/>
      <c r="K94" s="27"/>
      <c r="L94" s="27"/>
      <c r="M94" s="27">
        <v>1</v>
      </c>
      <c r="N94" s="27"/>
      <c r="O94" s="27"/>
      <c r="P94" s="27"/>
      <c r="Q94" s="27"/>
      <c r="R94" s="27"/>
      <c r="S94" s="27">
        <v>2</v>
      </c>
    </row>
    <row r="95" spans="1:19" x14ac:dyDescent="0.25">
      <c r="A95" s="26" t="s">
        <v>47</v>
      </c>
      <c r="B95" s="27"/>
      <c r="C95" s="27"/>
      <c r="D95" s="27">
        <v>1</v>
      </c>
      <c r="E95" s="27"/>
      <c r="F95" s="27">
        <v>5</v>
      </c>
      <c r="G95" s="27"/>
      <c r="H95" s="27"/>
      <c r="I95" s="27">
        <v>1</v>
      </c>
      <c r="J95" s="27"/>
      <c r="K95" s="27">
        <v>1</v>
      </c>
      <c r="L95" s="27">
        <v>2</v>
      </c>
      <c r="M95" s="27">
        <v>2</v>
      </c>
      <c r="N95" s="27">
        <v>4</v>
      </c>
      <c r="O95" s="27"/>
      <c r="P95" s="27"/>
      <c r="Q95" s="27"/>
      <c r="R95" s="27"/>
      <c r="S95" s="27">
        <v>16</v>
      </c>
    </row>
    <row r="96" spans="1:19" x14ac:dyDescent="0.25">
      <c r="A96" s="26" t="s">
        <v>25</v>
      </c>
      <c r="B96" s="27"/>
      <c r="C96" s="27"/>
      <c r="D96" s="27"/>
      <c r="E96" s="27"/>
      <c r="F96" s="27">
        <v>3</v>
      </c>
      <c r="G96" s="27"/>
      <c r="H96" s="27"/>
      <c r="I96" s="27"/>
      <c r="J96" s="27"/>
      <c r="K96" s="27"/>
      <c r="L96" s="27"/>
      <c r="M96" s="27"/>
      <c r="N96" s="27">
        <v>6</v>
      </c>
      <c r="O96" s="27"/>
      <c r="P96" s="27"/>
      <c r="Q96" s="27"/>
      <c r="R96" s="27"/>
      <c r="S96" s="27">
        <v>9</v>
      </c>
    </row>
    <row r="97" spans="1:19" x14ac:dyDescent="0.25">
      <c r="A97" s="26" t="s">
        <v>48</v>
      </c>
      <c r="B97" s="27"/>
      <c r="C97" s="27">
        <v>2</v>
      </c>
      <c r="D97" s="27"/>
      <c r="E97" s="27"/>
      <c r="F97" s="27">
        <v>1</v>
      </c>
      <c r="G97" s="27"/>
      <c r="H97" s="27"/>
      <c r="I97" s="27"/>
      <c r="J97" s="27"/>
      <c r="K97" s="27">
        <v>1</v>
      </c>
      <c r="L97" s="27"/>
      <c r="M97" s="27"/>
      <c r="N97" s="27">
        <v>2</v>
      </c>
      <c r="O97" s="27"/>
      <c r="P97" s="27"/>
      <c r="Q97" s="27"/>
      <c r="R97" s="27"/>
      <c r="S97" s="27">
        <v>6</v>
      </c>
    </row>
    <row r="98" spans="1:19" x14ac:dyDescent="0.25">
      <c r="A98" s="26" t="s">
        <v>31</v>
      </c>
      <c r="B98" s="27">
        <v>1</v>
      </c>
      <c r="C98" s="27">
        <v>2</v>
      </c>
      <c r="D98" s="27"/>
      <c r="E98" s="27"/>
      <c r="F98" s="27">
        <v>6</v>
      </c>
      <c r="G98" s="27"/>
      <c r="H98" s="27"/>
      <c r="I98" s="27"/>
      <c r="J98" s="27"/>
      <c r="K98" s="27"/>
      <c r="L98" s="27"/>
      <c r="M98" s="27">
        <v>2</v>
      </c>
      <c r="N98" s="27">
        <v>7</v>
      </c>
      <c r="O98" s="27"/>
      <c r="P98" s="27">
        <v>1</v>
      </c>
      <c r="Q98" s="27"/>
      <c r="R98" s="27"/>
      <c r="S98" s="27">
        <v>19</v>
      </c>
    </row>
    <row r="99" spans="1:19" x14ac:dyDescent="0.25">
      <c r="A99" s="26" t="s">
        <v>10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>
        <v>1</v>
      </c>
      <c r="O99" s="27"/>
      <c r="P99" s="27"/>
      <c r="Q99" s="27"/>
      <c r="R99" s="27"/>
      <c r="S99" s="27">
        <v>1</v>
      </c>
    </row>
    <row r="100" spans="1:19" x14ac:dyDescent="0.25">
      <c r="A100" s="26" t="s">
        <v>62</v>
      </c>
      <c r="B100" s="27"/>
      <c r="C100" s="27"/>
      <c r="D100" s="27"/>
      <c r="E100" s="27"/>
      <c r="F100" s="27"/>
      <c r="G100" s="27"/>
      <c r="H100" s="27"/>
      <c r="I100" s="27"/>
      <c r="J100" s="27">
        <v>2</v>
      </c>
      <c r="K100" s="27"/>
      <c r="L100" s="27"/>
      <c r="M100" s="27"/>
      <c r="N100" s="27"/>
      <c r="O100" s="27"/>
      <c r="P100" s="27"/>
      <c r="Q100" s="27"/>
      <c r="R100" s="27"/>
      <c r="S100" s="27">
        <v>2</v>
      </c>
    </row>
    <row r="101" spans="1:19" x14ac:dyDescent="0.25">
      <c r="A101" s="26" t="s">
        <v>13</v>
      </c>
      <c r="B101" s="27"/>
      <c r="C101" s="27"/>
      <c r="D101" s="27"/>
      <c r="E101" s="27"/>
      <c r="F101" s="27"/>
      <c r="G101" s="27"/>
      <c r="H101" s="27"/>
      <c r="I101" s="27"/>
      <c r="J101" s="27"/>
      <c r="K101" s="27">
        <v>1</v>
      </c>
      <c r="L101" s="27"/>
      <c r="M101" s="27"/>
      <c r="N101" s="27">
        <v>1</v>
      </c>
      <c r="O101" s="27"/>
      <c r="P101" s="27"/>
      <c r="Q101" s="27"/>
      <c r="R101" s="27"/>
      <c r="S101" s="27">
        <v>2</v>
      </c>
    </row>
    <row r="102" spans="1:19" x14ac:dyDescent="0.25">
      <c r="A102" s="26" t="s">
        <v>24</v>
      </c>
      <c r="B102" s="27"/>
      <c r="C102" s="27"/>
      <c r="D102" s="27"/>
      <c r="E102" s="27"/>
      <c r="F102" s="27">
        <v>1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</v>
      </c>
    </row>
    <row r="103" spans="1:19" x14ac:dyDescent="0.25">
      <c r="A103" s="26" t="s">
        <v>114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>
        <v>1</v>
      </c>
      <c r="O103" s="27"/>
      <c r="P103" s="27"/>
      <c r="Q103" s="27"/>
      <c r="R103" s="27"/>
      <c r="S103" s="27">
        <v>1</v>
      </c>
    </row>
    <row r="104" spans="1:19" x14ac:dyDescent="0.25">
      <c r="A104" s="26" t="s">
        <v>76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>
        <v>1</v>
      </c>
      <c r="N104" s="27"/>
      <c r="O104" s="27"/>
      <c r="P104" s="27"/>
      <c r="Q104" s="27"/>
      <c r="R104" s="27"/>
      <c r="S104" s="27">
        <v>1</v>
      </c>
    </row>
    <row r="105" spans="1:19" x14ac:dyDescent="0.25">
      <c r="A105" s="26" t="s">
        <v>121</v>
      </c>
      <c r="B105" s="27"/>
      <c r="C105" s="27"/>
      <c r="D105" s="27"/>
      <c r="E105" s="27"/>
      <c r="F105" s="27"/>
      <c r="G105" s="27"/>
      <c r="H105" s="27"/>
      <c r="I105" s="27">
        <v>1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</v>
      </c>
    </row>
    <row r="106" spans="1:19" x14ac:dyDescent="0.25">
      <c r="A106" s="26" t="s">
        <v>42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>
        <v>3</v>
      </c>
      <c r="O106" s="27"/>
      <c r="P106" s="27"/>
      <c r="Q106" s="27"/>
      <c r="R106" s="27"/>
      <c r="S106" s="27">
        <v>3</v>
      </c>
    </row>
    <row r="107" spans="1:19" x14ac:dyDescent="0.25">
      <c r="A107" s="26" t="s">
        <v>72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>
        <v>1</v>
      </c>
      <c r="O107" s="27"/>
      <c r="P107" s="27"/>
      <c r="Q107" s="27"/>
      <c r="R107" s="27"/>
      <c r="S107" s="27">
        <v>1</v>
      </c>
    </row>
    <row r="108" spans="1:19" x14ac:dyDescent="0.25">
      <c r="A108" s="26" t="s">
        <v>81</v>
      </c>
      <c r="B108" s="27"/>
      <c r="C108" s="27">
        <v>2</v>
      </c>
      <c r="D108" s="27"/>
      <c r="E108" s="27"/>
      <c r="F108" s="27"/>
      <c r="G108" s="27"/>
      <c r="H108" s="27">
        <v>1</v>
      </c>
      <c r="I108" s="27"/>
      <c r="J108" s="27">
        <v>1</v>
      </c>
      <c r="K108" s="27"/>
      <c r="L108" s="27"/>
      <c r="M108" s="27"/>
      <c r="N108" s="27"/>
      <c r="O108" s="27"/>
      <c r="P108" s="27"/>
      <c r="Q108" s="27"/>
      <c r="R108" s="27"/>
      <c r="S108" s="27">
        <v>4</v>
      </c>
    </row>
    <row r="109" spans="1:19" x14ac:dyDescent="0.25">
      <c r="A109" s="26" t="s">
        <v>83</v>
      </c>
      <c r="B109" s="27"/>
      <c r="C109" s="27">
        <v>3</v>
      </c>
      <c r="D109" s="27"/>
      <c r="E109" s="27"/>
      <c r="F109" s="27">
        <v>3</v>
      </c>
      <c r="G109" s="27"/>
      <c r="H109" s="27"/>
      <c r="I109" s="27">
        <v>1</v>
      </c>
      <c r="J109" s="27"/>
      <c r="K109" s="27"/>
      <c r="L109" s="27"/>
      <c r="M109" s="27"/>
      <c r="N109" s="27">
        <v>4</v>
      </c>
      <c r="O109" s="27"/>
      <c r="P109" s="27"/>
      <c r="Q109" s="27"/>
      <c r="R109" s="27"/>
      <c r="S109" s="27">
        <v>11</v>
      </c>
    </row>
    <row r="110" spans="1:19" x14ac:dyDescent="0.25">
      <c r="A110" s="26" t="s">
        <v>51</v>
      </c>
      <c r="B110" s="27"/>
      <c r="C110" s="27"/>
      <c r="D110" s="27"/>
      <c r="E110" s="27"/>
      <c r="F110" s="27">
        <v>1</v>
      </c>
      <c r="G110" s="27"/>
      <c r="H110" s="27"/>
      <c r="I110" s="27"/>
      <c r="J110" s="27"/>
      <c r="K110" s="27">
        <v>1</v>
      </c>
      <c r="L110" s="27"/>
      <c r="M110" s="27"/>
      <c r="N110" s="27"/>
      <c r="O110" s="27">
        <v>2</v>
      </c>
      <c r="P110" s="27"/>
      <c r="Q110" s="27"/>
      <c r="R110" s="27"/>
      <c r="S110" s="27">
        <v>4</v>
      </c>
    </row>
    <row r="111" spans="1:19" x14ac:dyDescent="0.25">
      <c r="A111" s="26" t="s">
        <v>57</v>
      </c>
      <c r="B111" s="27"/>
      <c r="C111" s="27"/>
      <c r="D111" s="27"/>
      <c r="E111" s="27"/>
      <c r="F111" s="27">
        <v>3</v>
      </c>
      <c r="G111" s="27"/>
      <c r="H111" s="27"/>
      <c r="I111" s="27"/>
      <c r="J111" s="27">
        <v>1</v>
      </c>
      <c r="K111" s="27"/>
      <c r="L111" s="27"/>
      <c r="M111" s="27"/>
      <c r="N111" s="27"/>
      <c r="O111" s="27"/>
      <c r="P111" s="27"/>
      <c r="Q111" s="27"/>
      <c r="R111" s="27"/>
      <c r="S111" s="27">
        <v>4</v>
      </c>
    </row>
    <row r="112" spans="1:19" x14ac:dyDescent="0.25">
      <c r="A112" s="26" t="s">
        <v>128</v>
      </c>
      <c r="B112" s="27"/>
      <c r="C112" s="27">
        <v>2</v>
      </c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2</v>
      </c>
    </row>
    <row r="113" spans="1:19" x14ac:dyDescent="0.25">
      <c r="A113" s="26" t="s">
        <v>79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>
        <v>1</v>
      </c>
      <c r="O113" s="27"/>
      <c r="P113" s="27"/>
      <c r="Q113" s="27"/>
      <c r="R113" s="27"/>
      <c r="S113" s="27">
        <v>1</v>
      </c>
    </row>
    <row r="114" spans="1:19" x14ac:dyDescent="0.25">
      <c r="A114" s="26" t="s">
        <v>1833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19" x14ac:dyDescent="0.25">
      <c r="A115" s="26" t="s">
        <v>1830</v>
      </c>
      <c r="B115" s="27">
        <v>8</v>
      </c>
      <c r="C115" s="27">
        <v>103</v>
      </c>
      <c r="D115" s="27">
        <v>4</v>
      </c>
      <c r="E115" s="27">
        <v>15</v>
      </c>
      <c r="F115" s="27">
        <v>193</v>
      </c>
      <c r="G115" s="27">
        <v>7</v>
      </c>
      <c r="H115" s="27">
        <v>30</v>
      </c>
      <c r="I115" s="27">
        <v>36</v>
      </c>
      <c r="J115" s="27">
        <v>40</v>
      </c>
      <c r="K115" s="27">
        <v>18</v>
      </c>
      <c r="L115" s="27">
        <v>6</v>
      </c>
      <c r="M115" s="27">
        <v>69</v>
      </c>
      <c r="N115" s="27">
        <v>285</v>
      </c>
      <c r="O115" s="27">
        <v>2</v>
      </c>
      <c r="P115" s="27">
        <v>14</v>
      </c>
      <c r="Q115" s="27">
        <v>1</v>
      </c>
      <c r="R115" s="27"/>
      <c r="S115" s="27">
        <v>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Tasks</vt:lpstr>
      <vt:lpstr>Keys</vt:lpstr>
      <vt:lpstr>Statistics</vt:lpstr>
      <vt:lpstr>0,1</vt:lpstr>
      <vt:lpstr>Feuil1</vt:lpstr>
      <vt:lpstr>Feuil5</vt:lpstr>
      <vt:lpstr>Feuil6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2020-10-31T09:53:23Z</dcterms:created>
  <dcterms:modified xsi:type="dcterms:W3CDTF">2022-11-18T20:44:47Z</dcterms:modified>
</cp:coreProperties>
</file>