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History" sheetId="1" state="visible" r:id="rId3"/>
    <sheet name="Charts &amp;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<sst xmlns="http://schemas.openxmlformats.org/spreadsheetml/2006/main" count="396" uniqueCount="197">
  <si>
    <t xml:space="preserve">⛽  AFRICA FUEL TRACKER — PRICE HISTORY  |  Jan 2026 → 2026-03-29</t>
  </si>
  <si>
    <t xml:space="preserve">Updated: 2026-03-29  ·  54 countries, 5 regions  ·  Sources: official national regulators  ·  FX: central bank references</t>
  </si>
  <si>
    <t xml:space="preserve">LEGEND:</t>
  </si>
  <si>
    <t xml:space="preserve">▲ = increase vs Jan 2026</t>
  </si>
  <si>
    <t xml:space="preserve">▼ = decrease vs Jan 2026</t>
  </si>
  <si>
    <t xml:space="preserve">— = no change</t>
  </si>
  <si>
    <t xml:space="preserve">Confidence: 🟢 High  🟡 Med  🔴 Low</t>
  </si>
  <si>
    <t xml:space="preserve">Country</t>
  </si>
  <si>
    <t xml:space="preserve">Region</t>
  </si>
  <si>
    <t xml:space="preserve">Cur.</t>
  </si>
  <si>
    <t xml:space="preserve">FX Rate</t>
  </si>
  <si>
    <t xml:space="preserve">Gas Jan (USD)</t>
  </si>
  <si>
    <t xml:space="preserve">Gas Now (USD)</t>
  </si>
  <si>
    <t xml:space="preserve">Gas Chg</t>
  </si>
  <si>
    <t xml:space="preserve">Die Jan (USD)</t>
  </si>
  <si>
    <t xml:space="preserve">Die Now (USD)</t>
  </si>
  <si>
    <t xml:space="preserve">Die Chg</t>
  </si>
  <si>
    <t xml:space="preserve">Gas Jan (Local)</t>
  </si>
  <si>
    <t xml:space="preserve">Gas Now (Local)</t>
  </si>
  <si>
    <t xml:space="preserve">Die Jan (Local)</t>
  </si>
  <si>
    <t xml:space="preserve">Die Now (Local)</t>
  </si>
  <si>
    <t xml:space="preserve">  NORTH AFRICA</t>
  </si>
  <si>
    <t xml:space="preserve">Algeria</t>
  </si>
  <si>
    <t xml:space="preserve">North Africa</t>
  </si>
  <si>
    <t xml:space="preserve">DZD</t>
  </si>
  <si>
    <t xml:space="preserve">— 0.0%</t>
  </si>
  <si>
    <t xml:space="preserve">Egypt</t>
  </si>
  <si>
    <t xml:space="preserve">EGP</t>
  </si>
  <si>
    <t xml:space="preserve">Libya</t>
  </si>
  <si>
    <t xml:space="preserve">LYD</t>
  </si>
  <si>
    <t xml:space="preserve">Morocco</t>
  </si>
  <si>
    <t xml:space="preserve">MAD</t>
  </si>
  <si>
    <t xml:space="preserve">▲ +8.0%</t>
  </si>
  <si>
    <t xml:space="preserve">▲ +10.9%</t>
  </si>
  <si>
    <t xml:space="preserve">Sudan</t>
  </si>
  <si>
    <t xml:space="preserve">SDG</t>
  </si>
  <si>
    <t xml:space="preserve">Tunisia</t>
  </si>
  <si>
    <t xml:space="preserve">TND</t>
  </si>
  <si>
    <t xml:space="preserve">  WEST AFRICA</t>
  </si>
  <si>
    <t xml:space="preserve">Benin</t>
  </si>
  <si>
    <t xml:space="preserve">West Africa</t>
  </si>
  <si>
    <t xml:space="preserve">XOF</t>
  </si>
  <si>
    <t xml:space="preserve">Burkina Faso</t>
  </si>
  <si>
    <t xml:space="preserve">Cabo Verde</t>
  </si>
  <si>
    <t xml:space="preserve">CVE</t>
  </si>
  <si>
    <t xml:space="preserve">Gambia</t>
  </si>
  <si>
    <t xml:space="preserve">GMD</t>
  </si>
  <si>
    <t xml:space="preserve">Ghana</t>
  </si>
  <si>
    <t xml:space="preserve">GHS</t>
  </si>
  <si>
    <t xml:space="preserve">Guinea</t>
  </si>
  <si>
    <t xml:space="preserve">GNF</t>
  </si>
  <si>
    <t xml:space="preserve">Guinea-Bissau</t>
  </si>
  <si>
    <t xml:space="preserve">Ivory Coast</t>
  </si>
  <si>
    <t xml:space="preserve">Liberia</t>
  </si>
  <si>
    <t xml:space="preserve">LRD</t>
  </si>
  <si>
    <t xml:space="preserve">Mali</t>
  </si>
  <si>
    <t xml:space="preserve">Mauritania</t>
  </si>
  <si>
    <t xml:space="preserve">MRU</t>
  </si>
  <si>
    <t xml:space="preserve">Niger</t>
  </si>
  <si>
    <t xml:space="preserve">Nigeria</t>
  </si>
  <si>
    <t xml:space="preserve">NGN</t>
  </si>
  <si>
    <t xml:space="preserve">▲ +18.9%</t>
  </si>
  <si>
    <t xml:space="preserve">▲ +33.3%</t>
  </si>
  <si>
    <t xml:space="preserve">Senegal</t>
  </si>
  <si>
    <t xml:space="preserve">Sierra Leone</t>
  </si>
  <si>
    <t xml:space="preserve">SLL</t>
  </si>
  <si>
    <t xml:space="preserve">Togo</t>
  </si>
  <si>
    <t xml:space="preserve">  CENTRAL AFRICA</t>
  </si>
  <si>
    <t xml:space="preserve">CAR</t>
  </si>
  <si>
    <t xml:space="preserve">Central Africa</t>
  </si>
  <si>
    <t xml:space="preserve">XAF</t>
  </si>
  <si>
    <t xml:space="preserve">Cameroon</t>
  </si>
  <si>
    <t xml:space="preserve">Chad</t>
  </si>
  <si>
    <t xml:space="preserve">Congo DR</t>
  </si>
  <si>
    <t xml:space="preserve">CDF</t>
  </si>
  <si>
    <t xml:space="preserve">Congo Republic</t>
  </si>
  <si>
    <t xml:space="preserve">Equatorial Guinea</t>
  </si>
  <si>
    <t xml:space="preserve">Gabon</t>
  </si>
  <si>
    <t xml:space="preserve">Sao Tome</t>
  </si>
  <si>
    <t xml:space="preserve">STN</t>
  </si>
  <si>
    <t xml:space="preserve">  EAST AFRICA</t>
  </si>
  <si>
    <t xml:space="preserve">Burundi</t>
  </si>
  <si>
    <t xml:space="preserve">East Africa</t>
  </si>
  <si>
    <t xml:space="preserve">BIF</t>
  </si>
  <si>
    <t xml:space="preserve">Comoros</t>
  </si>
  <si>
    <t xml:space="preserve">KMF</t>
  </si>
  <si>
    <t xml:space="preserve">Djibouti</t>
  </si>
  <si>
    <t xml:space="preserve">DJF</t>
  </si>
  <si>
    <t xml:space="preserve">Eritrea</t>
  </si>
  <si>
    <t xml:space="preserve">ERN</t>
  </si>
  <si>
    <t xml:space="preserve">Ethiopia</t>
  </si>
  <si>
    <t xml:space="preserve">ETB</t>
  </si>
  <si>
    <t xml:space="preserve">▲ +30.3%</t>
  </si>
  <si>
    <t xml:space="preserve">▲ +41.3%</t>
  </si>
  <si>
    <t xml:space="preserve">Kenya</t>
  </si>
  <si>
    <t xml:space="preserve">KES</t>
  </si>
  <si>
    <t xml:space="preserve">▼ -2.3%</t>
  </si>
  <si>
    <t xml:space="preserve">Madagascar</t>
  </si>
  <si>
    <t xml:space="preserve">MGA</t>
  </si>
  <si>
    <t xml:space="preserve">Malawi</t>
  </si>
  <si>
    <t xml:space="preserve">MWK</t>
  </si>
  <si>
    <t xml:space="preserve">Mauritius</t>
  </si>
  <si>
    <t xml:space="preserve">MUR</t>
  </si>
  <si>
    <t xml:space="preserve">▼ -0.8%</t>
  </si>
  <si>
    <t xml:space="preserve">▲ +9.9%</t>
  </si>
  <si>
    <t xml:space="preserve">Rwanda</t>
  </si>
  <si>
    <t xml:space="preserve">RWF</t>
  </si>
  <si>
    <t xml:space="preserve">▼ -0.7%</t>
  </si>
  <si>
    <t xml:space="preserve">Seychelles</t>
  </si>
  <si>
    <t xml:space="preserve">SCR</t>
  </si>
  <si>
    <t xml:space="preserve">Somalia</t>
  </si>
  <si>
    <t xml:space="preserve">USD</t>
  </si>
  <si>
    <t xml:space="preserve">South Sudan</t>
  </si>
  <si>
    <t xml:space="preserve">SSP</t>
  </si>
  <si>
    <t xml:space="preserve">Tanzania</t>
  </si>
  <si>
    <t xml:space="preserve">TZS</t>
  </si>
  <si>
    <t xml:space="preserve">— -0.5%</t>
  </si>
  <si>
    <t xml:space="preserve">▲ +3.3%</t>
  </si>
  <si>
    <t xml:space="preserve">Uganda</t>
  </si>
  <si>
    <t xml:space="preserve">UGX</t>
  </si>
  <si>
    <t xml:space="preserve">  SOUTHERN AFRICA</t>
  </si>
  <si>
    <t xml:space="preserve">Angola</t>
  </si>
  <si>
    <t xml:space="preserve">Southern Africa</t>
  </si>
  <si>
    <t xml:space="preserve">AOA</t>
  </si>
  <si>
    <t xml:space="preserve">Botswana</t>
  </si>
  <si>
    <t xml:space="preserve">BWP</t>
  </si>
  <si>
    <t xml:space="preserve">Eswatini</t>
  </si>
  <si>
    <t xml:space="preserve">SZL</t>
  </si>
  <si>
    <t xml:space="preserve">Lesotho</t>
  </si>
  <si>
    <t xml:space="preserve">LSL</t>
  </si>
  <si>
    <t xml:space="preserve">Mozambique</t>
  </si>
  <si>
    <t xml:space="preserve">MZN</t>
  </si>
  <si>
    <t xml:space="preserve">Namibia</t>
  </si>
  <si>
    <t xml:space="preserve">NAD</t>
  </si>
  <si>
    <t xml:space="preserve">South Africa</t>
  </si>
  <si>
    <t xml:space="preserve">ZAR</t>
  </si>
  <si>
    <t xml:space="preserve">▼ -6.2%</t>
  </si>
  <si>
    <t xml:space="preserve">▼ -4.0%</t>
  </si>
  <si>
    <t xml:space="preserve">Zambia</t>
  </si>
  <si>
    <t xml:space="preserve">ZMW</t>
  </si>
  <si>
    <t xml:space="preserve">▼ -4.6%</t>
  </si>
  <si>
    <t xml:space="preserve">▼ -5.1%</t>
  </si>
  <si>
    <t xml:space="preserve">Zimbabwe</t>
  </si>
  <si>
    <t xml:space="preserve">ZWG</t>
  </si>
  <si>
    <t xml:space="preserve">SUMMARY STATISTICS</t>
  </si>
  <si>
    <t xml:space="preserve">Metric</t>
  </si>
  <si>
    <t xml:space="preserve">Gas USD/L</t>
  </si>
  <si>
    <t xml:space="preserve">Diesel USD/L</t>
  </si>
  <si>
    <t xml:space="preserve">Africa Average (54 nations)</t>
  </si>
  <si>
    <t xml:space="preserve">All regions</t>
  </si>
  <si>
    <t xml:space="preserve">—</t>
  </si>
  <si>
    <t xml:space="preserve">Highest gas price</t>
  </si>
  <si>
    <t xml:space="preserve">Lowest gas price</t>
  </si>
  <si>
    <t xml:space="preserve">⛽  AFRICA FUEL TRACKER — CHARTS &amp; ANALYSIS</t>
  </si>
  <si>
    <t xml:space="preserve">Updated: 2026-03-29  ·  Regional averages and key market trends</t>
  </si>
  <si>
    <t xml:space="preserve">Avg Gas USD/L</t>
  </si>
  <si>
    <t xml:space="preserve">Avg Diesel USD/L</t>
  </si>
  <si>
    <t xml:space="preserve">Countries</t>
  </si>
  <si>
    <t xml:space="preserve">🔴 TOP 10 MOST EXPENSIVE GAS</t>
  </si>
  <si>
    <t xml:space="preserve">USD/L</t>
  </si>
  <si>
    <t xml:space="preserve">1. Malawi</t>
  </si>
  <si>
    <t xml:space="preserve">2. South Sudan</t>
  </si>
  <si>
    <t xml:space="preserve">3. Zimbabwe</t>
  </si>
  <si>
    <t xml:space="preserve">4. Eritrea</t>
  </si>
  <si>
    <t xml:space="preserve">5. Comoros</t>
  </si>
  <si>
    <t xml:space="preserve">6. CAR</t>
  </si>
  <si>
    <t xml:space="preserve">7. Senegal</t>
  </si>
  <si>
    <t xml:space="preserve">8. Sierra Leone</t>
  </si>
  <si>
    <t xml:space="preserve">9. Seychelles</t>
  </si>
  <si>
    <t xml:space="preserve">10. Burkina Faso</t>
  </si>
  <si>
    <t xml:space="preserve">🟢 TOP 10 MOST AFFORDABLE GAS</t>
  </si>
  <si>
    <t xml:space="preserve">1. Libya</t>
  </si>
  <si>
    <t xml:space="preserve">TOP MARKETS — GASOLINE HISTORY (USD/L)</t>
  </si>
  <si>
    <t xml:space="preserve">2. Angola</t>
  </si>
  <si>
    <t xml:space="preserve">Date</t>
  </si>
  <si>
    <t xml:space="preserve">3. Algeria</t>
  </si>
  <si>
    <t xml:space="preserve">2026-01-01</t>
  </si>
  <si>
    <t xml:space="preserve">4. Egypt</t>
  </si>
  <si>
    <t xml:space="preserve">2026-01-07</t>
  </si>
  <si>
    <t xml:space="preserve">5. Nigeria</t>
  </si>
  <si>
    <t xml:space="preserve">2026-01-15</t>
  </si>
  <si>
    <t xml:space="preserve">6. Tunisia</t>
  </si>
  <si>
    <t xml:space="preserve">2026-01-31</t>
  </si>
  <si>
    <t xml:space="preserve">7. Ethiopia</t>
  </si>
  <si>
    <t xml:space="preserve">2026-02-01</t>
  </si>
  <si>
    <t xml:space="preserve">8. Liberia</t>
  </si>
  <si>
    <t xml:space="preserve">2026-02-04</t>
  </si>
  <si>
    <t xml:space="preserve">9. Niger</t>
  </si>
  <si>
    <t xml:space="preserve">2026-02-15</t>
  </si>
  <si>
    <t xml:space="preserve">10. Equatorial Guinea</t>
  </si>
  <si>
    <t xml:space="preserve">2026-02-28</t>
  </si>
  <si>
    <t xml:space="preserve">2026-03-04</t>
  </si>
  <si>
    <t xml:space="preserve">2026-03-10</t>
  </si>
  <si>
    <t xml:space="preserve">2026-03-15</t>
  </si>
  <si>
    <t xml:space="preserve">2026-03-16</t>
  </si>
  <si>
    <t xml:space="preserve">2026-03-18</t>
  </si>
  <si>
    <t xml:space="preserve">2026-03-29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</si>
</sst>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\$#,##0.0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9EC8E0"/>
      <name val="Arial"/>
      <family val="0"/>
      <charset val="1"/>
    </font>
    <font>
      <b val="true"/>
      <sz val="8"/>
      <color rgb="FF444444"/>
      <name val="Arial"/>
      <family val="0"/>
      <charset val="1"/>
    </font>
    <font>
      <sz val="8"/>
      <color rgb="FFC0392B"/>
      <name val="Arial"/>
      <family val="0"/>
      <charset val="1"/>
    </font>
    <font>
      <sz val="8"/>
      <color rgb="FF1A6B3C"/>
      <name val="Arial"/>
      <family val="0"/>
      <charset val="1"/>
    </font>
    <font>
      <sz val="8"/>
      <color rgb="FF666666"/>
      <name val="Arial"/>
      <family val="0"/>
      <charset val="1"/>
    </font>
    <font>
      <sz val="8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sz val="10"/>
      <color rgb="FF5A7A8F"/>
      <name val="Arial"/>
      <family val="0"/>
      <charset val="1"/>
    </font>
    <font>
      <sz val="10"/>
      <color rgb="FF0D1B2A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1A6B3C"/>
      <name val="Arial"/>
      <family val="0"/>
      <charset val="1"/>
    </font>
    <font>
      <sz val="9"/>
      <color rgb="FF0D1B2A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7111E"/>
        <bgColor rgb="FF0D1B2A"/>
      </patternFill>
    </fill>
    <fill>
      <patternFill patternType="solid">
        <fgColor rgb="FFF7F9FC"/>
        <bgColor rgb="FFF9F9F9"/>
      </patternFill>
    </fill>
    <fill>
      <patternFill patternType="solid">
        <fgColor rgb="FF1A3347"/>
        <bgColor rgb="FF003366"/>
      </patternFill>
    </fill>
    <fill>
      <patternFill patternType="solid">
        <fgColor rgb="FFF5A300"/>
        <bgColor rgb="FFFFBE33"/>
      </patternFill>
    </fill>
    <fill>
      <patternFill patternType="solid">
        <fgColor rgb="FFF0F5FA"/>
        <bgColor rgb="FFEFF4F8"/>
      </patternFill>
    </fill>
    <fill>
      <patternFill patternType="solid">
        <fgColor rgb="FFFFFFFF"/>
        <bgColor rgb="FFF9F9F9"/>
      </patternFill>
    </fill>
    <fill>
      <patternFill patternType="solid">
        <fgColor rgb="FFFEE2E2"/>
        <bgColor rgb="FFFEF2F2"/>
      </patternFill>
    </fill>
    <fill>
      <patternFill patternType="solid">
        <fgColor rgb="FF00A86A"/>
        <bgColor rgb="FF00C4CF"/>
      </patternFill>
    </fill>
    <fill>
      <patternFill patternType="solid">
        <fgColor rgb="FFE87C1A"/>
        <bgColor rgb="FFF5A300"/>
      </patternFill>
    </fill>
    <fill>
      <patternFill patternType="solid">
        <fgColor rgb="FF1A8FD8"/>
        <bgColor rgb="FF0066CC"/>
      </patternFill>
    </fill>
    <fill>
      <patternFill patternType="solid">
        <fgColor rgb="FFD1FAE5"/>
        <bgColor rgb="FFDCFCE7"/>
      </patternFill>
    </fill>
    <fill>
      <patternFill patternType="solid">
        <fgColor rgb="FFE8394A"/>
        <bgColor rgb="FFC0392B"/>
      </patternFill>
    </fill>
    <fill>
      <patternFill patternType="solid">
        <fgColor rgb="FF2D4A6A"/>
        <bgColor rgb="FF444444"/>
      </patternFill>
    </fill>
    <fill>
      <patternFill patternType="solid">
        <fgColor rgb="FFEFF4F8"/>
        <bgColor rgb="FFF0F5FA"/>
      </patternFill>
    </fill>
    <fill>
      <patternFill patternType="solid">
        <fgColor rgb="FF991B1B"/>
        <bgColor rgb="FF800000"/>
      </patternFill>
    </fill>
    <fill>
      <patternFill patternType="solid">
        <fgColor rgb="FFFEF2F2"/>
        <bgColor rgb="FFF9F9F9"/>
      </patternFill>
    </fill>
    <fill>
      <patternFill patternType="solid">
        <fgColor rgb="FF065F46"/>
        <bgColor rgb="FF1A6B3C"/>
      </patternFill>
    </fill>
    <fill>
      <patternFill patternType="solid">
        <fgColor rgb="FFF0FDF4"/>
        <bgColor rgb="FFF7F9FC"/>
      </patternFill>
    </fill>
    <fill>
      <patternFill patternType="solid">
        <fgColor rgb="FFDCFCE7"/>
        <bgColor rgb="FFD1FAE5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>
        <color rgb="FF2D4A6A"/>
      </right>
      <top/>
      <bottom style="medium">
        <color rgb="FF00A86A"/>
      </bottom>
      <diagonal/>
    </border>
    <border diagonalUp="false" diagonalDown="false">
      <left style="thin">
        <color rgb="FFD8E4EF"/>
      </left>
      <right style="thin">
        <color rgb="FFD8E4EF"/>
      </right>
      <top style="thin">
        <color rgb="FFD8E4EF"/>
      </top>
      <bottom style="thin">
        <color rgb="FFD8E4EF"/>
      </bottom>
      <diagonal/>
    </border>
    <border diagonalUp="false" diagonalDown="false">
      <left/>
      <right/>
      <top/>
      <bottom style="medium">
        <color rgb="FF00A86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1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1A6B3C"/>
      <rgbColor rgb="FF07111E"/>
      <rgbColor rgb="FF808000"/>
      <rgbColor rgb="FF800080"/>
      <rgbColor rgb="FF065F46"/>
      <rgbColor rgb="FFD8E4EF"/>
      <rgbColor rgb="FF878787"/>
      <rgbColor rgb="FF8B5CF6"/>
      <rgbColor rgb="FFC0392B"/>
      <rgbColor rgb="FFF0FDF4"/>
      <rgbColor rgb="FFDCFCE7"/>
      <rgbColor rgb="FF660066"/>
      <rgbColor rgb="FFFF6B78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A8FD8"/>
      <rgbColor rgb="FF0000FF"/>
      <rgbColor rgb="FF00C4CF"/>
      <rgbColor rgb="FFEFF4F8"/>
      <rgbColor rgb="FFD1FAE5"/>
      <rgbColor rgb="FFFEF2F2"/>
      <rgbColor rgb="FF9EC8E0"/>
      <rgbColor rgb="FFF0F5FA"/>
      <rgbColor rgb="FFF7F9FC"/>
      <rgbColor rgb="FFFEE2E2"/>
      <rgbColor rgb="FF5A7A8F"/>
      <rgbColor rgb="FF33CCCC"/>
      <rgbColor rgb="FF99CC00"/>
      <rgbColor rgb="FFFFBE33"/>
      <rgbColor rgb="FFF5A300"/>
      <rgbColor rgb="FFE87C1A"/>
      <rgbColor rgb="FF666666"/>
      <rgbColor rgb="FF5A8FAF"/>
      <rgbColor rgb="FF003366"/>
      <rgbColor rgb="FF00A86A"/>
      <rgbColor rgb="FF0D1B2A"/>
      <rgbColor rgb="FF444444"/>
      <rgbColor rgb="FF991B1B"/>
      <rgbColor rgb="FFE8394A"/>
      <rgbColor rgb="FF2D4A6A"/>
      <rgbColor rgb="FF1A33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Fuel Price by Region (USD/L)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'Charts &amp; Analysis'!B4</c:f>
              <c:strCache>
                <c:ptCount val="1"/>
                <c:pt idx="0">
                  <c:v>Avg Gas USD/L</c:v>
                </c:pt>
              </c:strCache>
            </c:strRef>
          </c:tx>
          <c:spPr>
            <a:solidFill>
              <a:srgbClr val="00a86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Analysis'!$A$5:$A$9</c:f>
              <c:strCache>
                <c:ptCount val="5"/>
                <c:pt idx="0">
                  <c:v>North Africa</c:v>
                </c:pt>
                <c:pt idx="1">
                  <c:v>West Africa</c:v>
                </c:pt>
                <c:pt idx="2">
                  <c:v>Central Africa</c:v>
                </c:pt>
                <c:pt idx="3">
                  <c:v>East Africa</c:v>
                </c:pt>
                <c:pt idx="4">
                  <c:v>Southern Africa</c:v>
                </c:pt>
              </c:strCache>
            </c:strRef>
          </c:cat>
          <c:val>
            <c:numRef>
              <c:f>'Charts &amp; Analysis'!$B$5:$B$9</c:f>
              <c:numCache>
                <c:formatCode>\$#,##0.0000</c:formatCode>
                <c:ptCount val="5"/>
                <c:pt idx="0">
                  <c:v>0.6867</c:v>
                </c:pt>
                <c:pt idx="1">
                  <c:v>1.1966</c:v>
                </c:pt>
                <c:pt idx="2">
                  <c:v>1.2283</c:v>
                </c:pt>
                <c:pt idx="3">
                  <c:v>1.5335</c:v>
                </c:pt>
                <c:pt idx="4">
                  <c:v>1.1424</c:v>
                </c:pt>
              </c:numCache>
            </c:numRef>
          </c:val>
        </c:ser>
        <c:ser>
          <c:idx val="1"/>
          <c:order val="1"/>
          <c:tx>
            <c:strRef>
              <c:f>'Charts &amp; Analysis'!C4</c:f>
              <c:strCache>
                <c:ptCount val="1"/>
                <c:pt idx="0">
                  <c:v>Avg Diesel USD/L</c:v>
                </c:pt>
              </c:strCache>
            </c:strRef>
          </c:tx>
          <c:spPr>
            <a:solidFill>
              <a:srgbClr val="1a8f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Analysis'!$A$5:$A$9</c:f>
              <c:strCache>
                <c:ptCount val="5"/>
                <c:pt idx="0">
                  <c:v>North Africa</c:v>
                </c:pt>
                <c:pt idx="1">
                  <c:v>West Africa</c:v>
                </c:pt>
                <c:pt idx="2">
                  <c:v>Central Africa</c:v>
                </c:pt>
                <c:pt idx="3">
                  <c:v>East Africa</c:v>
                </c:pt>
                <c:pt idx="4">
                  <c:v>Southern Africa</c:v>
                </c:pt>
              </c:strCache>
            </c:strRef>
          </c:cat>
          <c:val>
            <c:numRef>
              <c:f>'Charts &amp; Analysis'!$C$5:$C$9</c:f>
              <c:numCache>
                <c:formatCode>\$#,##0.0000</c:formatCode>
                <c:ptCount val="5"/>
                <c:pt idx="0">
                  <c:v>0.6085</c:v>
                </c:pt>
                <c:pt idx="1">
                  <c:v>1.1411</c:v>
                </c:pt>
                <c:pt idx="2">
                  <c:v>1.2258</c:v>
                </c:pt>
                <c:pt idx="3">
                  <c:v>1.4463</c:v>
                </c:pt>
                <c:pt idx="4">
                  <c:v>1.1537</c:v>
                </c:pt>
              </c:numCache>
            </c:numRef>
          </c:val>
        </c:ser>
        <c:gapWidth val="150"/>
        <c:overlap val="0"/>
        <c:axId val="18208181"/>
        <c:axId val="40803051"/>
      </c:barChart>
      <c:catAx>
        <c:axId val="182081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03051"/>
        <c:crosses val="autoZero"/>
        <c:auto val="1"/>
        <c:lblAlgn val="ctr"/>
        <c:lblOffset val="100"/>
        <c:noMultiLvlLbl val="0"/>
      </c:catAx>
      <c:valAx>
        <c:axId val="40803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USD/L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081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Gasoline Price Trend — Top 10 Markets (USD/L)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'Charts &amp; Analysis'!B22</c:f>
              <c:strCache>
                <c:ptCount val="1"/>
                <c:pt idx="0">
                  <c:v>Kenya</c:v>
                </c:pt>
              </c:strCache>
            </c:strRef>
          </c:tx>
          <c:spPr>
            <a:solidFill>
              <a:srgbClr val="00a86a"/>
            </a:solidFill>
            <a:ln w="20160">
              <a:solidFill>
                <a:srgbClr val="00a86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Analysis'!$A$23:$A$36</c:f>
              <c:strCache>
                <c:ptCount val="14"/>
                <c:pt idx="0">
                  <c:v>2026-01-01</c:v>
                </c:pt>
                <c:pt idx="1">
                  <c:v>2026-01-07</c:v>
                </c:pt>
                <c:pt idx="2">
                  <c:v>2026-01-15</c:v>
                </c:pt>
                <c:pt idx="3">
                  <c:v>2026-01-31</c:v>
                </c:pt>
                <c:pt idx="4">
                  <c:v>2026-02-01</c:v>
                </c:pt>
                <c:pt idx="5">
                  <c:v>2026-02-04</c:v>
                </c:pt>
                <c:pt idx="6">
                  <c:v>2026-02-15</c:v>
                </c:pt>
                <c:pt idx="7">
                  <c:v>2026-02-28</c:v>
                </c:pt>
                <c:pt idx="8">
                  <c:v>2026-03-04</c:v>
                </c:pt>
                <c:pt idx="9">
                  <c:v>2026-03-10</c:v>
                </c:pt>
                <c:pt idx="10">
                  <c:v>2026-03-15</c:v>
                </c:pt>
                <c:pt idx="11">
                  <c:v>2026-03-16</c:v>
                </c:pt>
                <c:pt idx="12">
                  <c:v>2026-03-18</c:v>
                </c:pt>
                <c:pt idx="13">
                  <c:v>2026-03-29</c:v>
                </c:pt>
              </c:strCache>
            </c:strRef>
          </c:cat>
          <c:val>
            <c:numRef>
              <c:f>'Charts &amp; Analysis'!$B$23:$B$36</c:f>
              <c:numCache>
                <c:formatCode>\$#,##0.0000</c:formatCode>
                <c:ptCount val="14"/>
                <c:pt idx="2">
                  <c:v>1.3986</c:v>
                </c:pt>
                <c:pt idx="3">
                  <c:v>1.3986</c:v>
                </c:pt>
                <c:pt idx="4">
                  <c:v>1.3986</c:v>
                </c:pt>
                <c:pt idx="5">
                  <c:v>1.3986</c:v>
                </c:pt>
                <c:pt idx="6">
                  <c:v>1.3661</c:v>
                </c:pt>
                <c:pt idx="7">
                  <c:v>1.3661</c:v>
                </c:pt>
                <c:pt idx="8">
                  <c:v>1.3661</c:v>
                </c:pt>
                <c:pt idx="9">
                  <c:v>1.3661</c:v>
                </c:pt>
                <c:pt idx="10">
                  <c:v>1.3661</c:v>
                </c:pt>
                <c:pt idx="11">
                  <c:v>1.3661</c:v>
                </c:pt>
                <c:pt idx="12">
                  <c:v>1.3661</c:v>
                </c:pt>
                <c:pt idx="13">
                  <c:v>1.3661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'Charts &amp; Analysis'!C22</c:f>
              <c:strCache>
                <c:ptCount val="1"/>
                <c:pt idx="0">
                  <c:v>Nigeria</c:v>
                </c:pt>
              </c:strCache>
            </c:strRef>
          </c:tx>
          <c:spPr>
            <a:solidFill>
              <a:srgbClr val="f5a300"/>
            </a:solidFill>
            <a:ln w="20160">
              <a:solidFill>
                <a:srgbClr val="f5a3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Analysis'!$A$23:$A$36</c:f>
              <c:strCache>
                <c:ptCount val="14"/>
                <c:pt idx="0">
                  <c:v>2026-01-01</c:v>
                </c:pt>
                <c:pt idx="1">
                  <c:v>2026-01-07</c:v>
                </c:pt>
                <c:pt idx="2">
                  <c:v>2026-01-15</c:v>
                </c:pt>
                <c:pt idx="3">
                  <c:v>2026-01-31</c:v>
                </c:pt>
                <c:pt idx="4">
                  <c:v>2026-02-01</c:v>
                </c:pt>
                <c:pt idx="5">
                  <c:v>2026-02-04</c:v>
                </c:pt>
                <c:pt idx="6">
                  <c:v>2026-02-15</c:v>
                </c:pt>
                <c:pt idx="7">
                  <c:v>2026-02-28</c:v>
                </c:pt>
                <c:pt idx="8">
                  <c:v>2026-03-04</c:v>
                </c:pt>
                <c:pt idx="9">
                  <c:v>2026-03-10</c:v>
                </c:pt>
                <c:pt idx="10">
                  <c:v>2026-03-15</c:v>
                </c:pt>
                <c:pt idx="11">
                  <c:v>2026-03-16</c:v>
                </c:pt>
                <c:pt idx="12">
                  <c:v>2026-03-18</c:v>
                </c:pt>
                <c:pt idx="13">
                  <c:v>2026-03-29</c:v>
                </c:pt>
              </c:strCache>
            </c:strRef>
          </c:cat>
          <c:val>
            <c:numRef>
              <c:f>'Charts &amp; Analysis'!$C$23:$C$36</c:f>
              <c:numCache>
                <c:formatCode>\$#,##0.0000</c:formatCode>
                <c:ptCount val="14"/>
                <c:pt idx="0">
                  <c:v>0.5861</c:v>
                </c:pt>
                <c:pt idx="1">
                  <c:v>0.5861</c:v>
                </c:pt>
                <c:pt idx="2">
                  <c:v>0.5861</c:v>
                </c:pt>
                <c:pt idx="3">
                  <c:v>0.5861</c:v>
                </c:pt>
                <c:pt idx="4">
                  <c:v>0.6477</c:v>
                </c:pt>
                <c:pt idx="5">
                  <c:v>0.6477</c:v>
                </c:pt>
                <c:pt idx="6">
                  <c:v>0.6477</c:v>
                </c:pt>
                <c:pt idx="7">
                  <c:v>0.6477</c:v>
                </c:pt>
                <c:pt idx="8">
                  <c:v>0.6477</c:v>
                </c:pt>
                <c:pt idx="9">
                  <c:v>0.6477</c:v>
                </c:pt>
                <c:pt idx="10">
                  <c:v>0.6477</c:v>
                </c:pt>
                <c:pt idx="11">
                  <c:v>0.6477</c:v>
                </c:pt>
                <c:pt idx="12">
                  <c:v>0.6971</c:v>
                </c:pt>
                <c:pt idx="13">
                  <c:v>0.6971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'Charts &amp; Analysis'!D22</c:f>
              <c:strCache>
                <c:ptCount val="1"/>
                <c:pt idx="0">
                  <c:v>South Africa</c:v>
                </c:pt>
              </c:strCache>
            </c:strRef>
          </c:tx>
          <c:spPr>
            <a:solidFill>
              <a:srgbClr val="1a8fd8"/>
            </a:solidFill>
            <a:ln w="20160">
              <a:solidFill>
                <a:srgbClr val="1a8fd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Analysis'!$A$23:$A$36</c:f>
              <c:strCache>
                <c:ptCount val="14"/>
                <c:pt idx="0">
                  <c:v>2026-01-01</c:v>
                </c:pt>
                <c:pt idx="1">
                  <c:v>2026-01-07</c:v>
                </c:pt>
                <c:pt idx="2">
                  <c:v>2026-01-15</c:v>
                </c:pt>
                <c:pt idx="3">
                  <c:v>2026-01-31</c:v>
                </c:pt>
                <c:pt idx="4">
                  <c:v>2026-02-01</c:v>
                </c:pt>
                <c:pt idx="5">
                  <c:v>2026-02-04</c:v>
                </c:pt>
                <c:pt idx="6">
                  <c:v>2026-02-15</c:v>
                </c:pt>
                <c:pt idx="7">
                  <c:v>2026-02-28</c:v>
                </c:pt>
                <c:pt idx="8">
                  <c:v>2026-03-04</c:v>
                </c:pt>
                <c:pt idx="9">
                  <c:v>2026-03-10</c:v>
                </c:pt>
                <c:pt idx="10">
                  <c:v>2026-03-15</c:v>
                </c:pt>
                <c:pt idx="11">
                  <c:v>2026-03-16</c:v>
                </c:pt>
                <c:pt idx="12">
                  <c:v>2026-03-18</c:v>
                </c:pt>
                <c:pt idx="13">
                  <c:v>2026-03-29</c:v>
                </c:pt>
              </c:strCache>
            </c:strRef>
          </c:cat>
          <c:val>
            <c:numRef>
              <c:f>'Charts &amp; Analysis'!$D$23:$D$36</c:f>
              <c:numCache>
                <c:formatCode>\$#,##0.0000</c:formatCode>
                <c:ptCount val="14"/>
                <c:pt idx="1">
                  <c:v>1.2332</c:v>
                </c:pt>
                <c:pt idx="2">
                  <c:v>1.2332</c:v>
                </c:pt>
                <c:pt idx="3">
                  <c:v>1.2332</c:v>
                </c:pt>
                <c:pt idx="4">
                  <c:v>1.2332</c:v>
                </c:pt>
                <c:pt idx="5">
                  <c:v>1.2036</c:v>
                </c:pt>
                <c:pt idx="6">
                  <c:v>1.2036</c:v>
                </c:pt>
                <c:pt idx="7">
                  <c:v>1.2036</c:v>
                </c:pt>
                <c:pt idx="8">
                  <c:v>1.157</c:v>
                </c:pt>
                <c:pt idx="9">
                  <c:v>1.157</c:v>
                </c:pt>
                <c:pt idx="10">
                  <c:v>1.157</c:v>
                </c:pt>
                <c:pt idx="11">
                  <c:v>1.157</c:v>
                </c:pt>
                <c:pt idx="12">
                  <c:v>1.157</c:v>
                </c:pt>
                <c:pt idx="13">
                  <c:v>1.157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'Charts &amp; Analysis'!E22</c:f>
              <c:strCache>
                <c:ptCount val="1"/>
                <c:pt idx="0">
                  <c:v>Egypt</c:v>
                </c:pt>
              </c:strCache>
            </c:strRef>
          </c:tx>
          <c:spPr>
            <a:solidFill>
              <a:srgbClr val="e8394a"/>
            </a:solidFill>
            <a:ln w="20160">
              <a:solidFill>
                <a:srgbClr val="e839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Analysis'!$A$23:$A$36</c:f>
              <c:strCache>
                <c:ptCount val="14"/>
                <c:pt idx="0">
                  <c:v>2026-01-01</c:v>
                </c:pt>
                <c:pt idx="1">
                  <c:v>2026-01-07</c:v>
                </c:pt>
                <c:pt idx="2">
                  <c:v>2026-01-15</c:v>
                </c:pt>
                <c:pt idx="3">
                  <c:v>2026-01-31</c:v>
                </c:pt>
                <c:pt idx="4">
                  <c:v>2026-02-01</c:v>
                </c:pt>
                <c:pt idx="5">
                  <c:v>2026-02-04</c:v>
                </c:pt>
                <c:pt idx="6">
                  <c:v>2026-02-15</c:v>
                </c:pt>
                <c:pt idx="7">
                  <c:v>2026-02-28</c:v>
                </c:pt>
                <c:pt idx="8">
                  <c:v>2026-03-04</c:v>
                </c:pt>
                <c:pt idx="9">
                  <c:v>2026-03-10</c:v>
                </c:pt>
                <c:pt idx="10">
                  <c:v>2026-03-15</c:v>
                </c:pt>
                <c:pt idx="11">
                  <c:v>2026-03-16</c:v>
                </c:pt>
                <c:pt idx="12">
                  <c:v>2026-03-18</c:v>
                </c:pt>
                <c:pt idx="13">
                  <c:v>2026-03-29</c:v>
                </c:pt>
              </c:strCache>
            </c:strRef>
          </c:cat>
          <c:val>
            <c:numRef>
              <c:f>'Charts &amp; Analysis'!$E$23:$E$36</c:f>
              <c:numCache>
                <c:formatCode>\$#,##0.0000</c:formatCode>
                <c:ptCount val="14"/>
                <c:pt idx="9">
                  <c:v>0.4771</c:v>
                </c:pt>
                <c:pt idx="10">
                  <c:v>0.4771</c:v>
                </c:pt>
                <c:pt idx="11">
                  <c:v>0.4771</c:v>
                </c:pt>
                <c:pt idx="12">
                  <c:v>0.4771</c:v>
                </c:pt>
                <c:pt idx="13">
                  <c:v>0.4771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'Charts &amp; Analysis'!F22</c:f>
              <c:strCache>
                <c:ptCount val="1"/>
                <c:pt idx="0">
                  <c:v>Morocco</c:v>
                </c:pt>
              </c:strCache>
            </c:strRef>
          </c:tx>
          <c:spPr>
            <a:solidFill>
              <a:srgbClr val="e87c1a"/>
            </a:solidFill>
            <a:ln w="20160">
              <a:solidFill>
                <a:srgbClr val="e87c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Analysis'!$A$23:$A$36</c:f>
              <c:strCache>
                <c:ptCount val="14"/>
                <c:pt idx="0">
                  <c:v>2026-01-01</c:v>
                </c:pt>
                <c:pt idx="1">
                  <c:v>2026-01-07</c:v>
                </c:pt>
                <c:pt idx="2">
                  <c:v>2026-01-15</c:v>
                </c:pt>
                <c:pt idx="3">
                  <c:v>2026-01-31</c:v>
                </c:pt>
                <c:pt idx="4">
                  <c:v>2026-02-01</c:v>
                </c:pt>
                <c:pt idx="5">
                  <c:v>2026-02-04</c:v>
                </c:pt>
                <c:pt idx="6">
                  <c:v>2026-02-15</c:v>
                </c:pt>
                <c:pt idx="7">
                  <c:v>2026-02-28</c:v>
                </c:pt>
                <c:pt idx="8">
                  <c:v>2026-03-04</c:v>
                </c:pt>
                <c:pt idx="9">
                  <c:v>2026-03-10</c:v>
                </c:pt>
                <c:pt idx="10">
                  <c:v>2026-03-15</c:v>
                </c:pt>
                <c:pt idx="11">
                  <c:v>2026-03-16</c:v>
                </c:pt>
                <c:pt idx="12">
                  <c:v>2026-03-18</c:v>
                </c:pt>
                <c:pt idx="13">
                  <c:v>2026-03-29</c:v>
                </c:pt>
              </c:strCache>
            </c:strRef>
          </c:cat>
          <c:val>
            <c:numRef>
              <c:f>'Charts &amp; Analysis'!$F$23:$F$36</c:f>
              <c:numCache>
                <c:formatCode>\$#,##0.0000</c:formatCode>
                <c:ptCount val="14"/>
                <c:pt idx="0">
                  <c:v>1.2762</c:v>
                </c:pt>
                <c:pt idx="1">
                  <c:v>1.2762</c:v>
                </c:pt>
                <c:pt idx="2">
                  <c:v>1.2762</c:v>
                </c:pt>
                <c:pt idx="3">
                  <c:v>1.2762</c:v>
                </c:pt>
                <c:pt idx="4">
                  <c:v>1.3061</c:v>
                </c:pt>
                <c:pt idx="5">
                  <c:v>1.3061</c:v>
                </c:pt>
                <c:pt idx="6">
                  <c:v>1.3061</c:v>
                </c:pt>
                <c:pt idx="7">
                  <c:v>1.3061</c:v>
                </c:pt>
                <c:pt idx="8">
                  <c:v>1.3061</c:v>
                </c:pt>
                <c:pt idx="9">
                  <c:v>1.3061</c:v>
                </c:pt>
                <c:pt idx="10">
                  <c:v>1.3061</c:v>
                </c:pt>
                <c:pt idx="11">
                  <c:v>1.3779</c:v>
                </c:pt>
                <c:pt idx="12">
                  <c:v>1.3779</c:v>
                </c:pt>
                <c:pt idx="13">
                  <c:v>1.3779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'Charts &amp; Analysis'!G22</c:f>
              <c:strCache>
                <c:ptCount val="1"/>
                <c:pt idx="0">
                  <c:v>Ethiopia</c:v>
                </c:pt>
              </c:strCache>
            </c:strRef>
          </c:tx>
          <c:spPr>
            <a:solidFill>
              <a:srgbClr val="8b5cf6"/>
            </a:solidFill>
            <a:ln w="20160">
              <a:solidFill>
                <a:srgbClr val="8b5cf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Analysis'!$A$23:$A$36</c:f>
              <c:strCache>
                <c:ptCount val="14"/>
                <c:pt idx="0">
                  <c:v>2026-01-01</c:v>
                </c:pt>
                <c:pt idx="1">
                  <c:v>2026-01-07</c:v>
                </c:pt>
                <c:pt idx="2">
                  <c:v>2026-01-15</c:v>
                </c:pt>
                <c:pt idx="3">
                  <c:v>2026-01-31</c:v>
                </c:pt>
                <c:pt idx="4">
                  <c:v>2026-02-01</c:v>
                </c:pt>
                <c:pt idx="5">
                  <c:v>2026-02-04</c:v>
                </c:pt>
                <c:pt idx="6">
                  <c:v>2026-02-15</c:v>
                </c:pt>
                <c:pt idx="7">
                  <c:v>2026-02-28</c:v>
                </c:pt>
                <c:pt idx="8">
                  <c:v>2026-03-04</c:v>
                </c:pt>
                <c:pt idx="9">
                  <c:v>2026-03-10</c:v>
                </c:pt>
                <c:pt idx="10">
                  <c:v>2026-03-15</c:v>
                </c:pt>
                <c:pt idx="11">
                  <c:v>2026-03-16</c:v>
                </c:pt>
                <c:pt idx="12">
                  <c:v>2026-03-18</c:v>
                </c:pt>
                <c:pt idx="13">
                  <c:v>2026-03-29</c:v>
                </c:pt>
              </c:strCache>
            </c:strRef>
          </c:cat>
          <c:val>
            <c:numRef>
              <c:f>'Charts &amp; Analysis'!$G$23:$G$36</c:f>
              <c:numCache>
                <c:formatCode>\$#,##0.0000</c:formatCode>
                <c:ptCount val="14"/>
                <c:pt idx="1">
                  <c:v>0.6447</c:v>
                </c:pt>
                <c:pt idx="2">
                  <c:v>0.6447</c:v>
                </c:pt>
                <c:pt idx="3">
                  <c:v>0.6447</c:v>
                </c:pt>
                <c:pt idx="4">
                  <c:v>0.6447</c:v>
                </c:pt>
                <c:pt idx="5">
                  <c:v>0.6447</c:v>
                </c:pt>
                <c:pt idx="6">
                  <c:v>0.6447</c:v>
                </c:pt>
                <c:pt idx="7">
                  <c:v>0.6447</c:v>
                </c:pt>
                <c:pt idx="8">
                  <c:v>0.6447</c:v>
                </c:pt>
                <c:pt idx="9">
                  <c:v>0.8398</c:v>
                </c:pt>
                <c:pt idx="10">
                  <c:v>0.8398</c:v>
                </c:pt>
                <c:pt idx="11">
                  <c:v>0.8398</c:v>
                </c:pt>
                <c:pt idx="12">
                  <c:v>0.8398</c:v>
                </c:pt>
                <c:pt idx="13">
                  <c:v>0.8398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'Charts &amp; Analysis'!H22</c:f>
              <c:strCache>
                <c:ptCount val="1"/>
                <c:pt idx="0">
                  <c:v>Ghana</c:v>
                </c:pt>
              </c:strCache>
            </c:strRef>
          </c:tx>
          <c:spPr>
            <a:solidFill>
              <a:srgbClr val="00c4cf"/>
            </a:solidFill>
            <a:ln w="20160">
              <a:solidFill>
                <a:srgbClr val="00c4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Analysis'!$A$23:$A$36</c:f>
              <c:strCache>
                <c:ptCount val="14"/>
                <c:pt idx="0">
                  <c:v>2026-01-01</c:v>
                </c:pt>
                <c:pt idx="1">
                  <c:v>2026-01-07</c:v>
                </c:pt>
                <c:pt idx="2">
                  <c:v>2026-01-15</c:v>
                </c:pt>
                <c:pt idx="3">
                  <c:v>2026-01-31</c:v>
                </c:pt>
                <c:pt idx="4">
                  <c:v>2026-02-01</c:v>
                </c:pt>
                <c:pt idx="5">
                  <c:v>2026-02-04</c:v>
                </c:pt>
                <c:pt idx="6">
                  <c:v>2026-02-15</c:v>
                </c:pt>
                <c:pt idx="7">
                  <c:v>2026-02-28</c:v>
                </c:pt>
                <c:pt idx="8">
                  <c:v>2026-03-04</c:v>
                </c:pt>
                <c:pt idx="9">
                  <c:v>2026-03-10</c:v>
                </c:pt>
                <c:pt idx="10">
                  <c:v>2026-03-15</c:v>
                </c:pt>
                <c:pt idx="11">
                  <c:v>2026-03-16</c:v>
                </c:pt>
                <c:pt idx="12">
                  <c:v>2026-03-18</c:v>
                </c:pt>
                <c:pt idx="13">
                  <c:v>2026-03-29</c:v>
                </c:pt>
              </c:strCache>
            </c:strRef>
          </c:cat>
          <c:val>
            <c:numRef>
              <c:f>'Charts &amp; Analysis'!$H$23:$H$36</c:f>
              <c:numCache>
                <c:formatCode>\$#,##0.0000</c:formatCode>
                <c:ptCount val="14"/>
                <c:pt idx="11">
                  <c:v>0.914</c:v>
                </c:pt>
                <c:pt idx="12">
                  <c:v>0.914</c:v>
                </c:pt>
                <c:pt idx="13">
                  <c:v>0.914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'Charts &amp; Analysis'!I22</c:f>
              <c:strCache>
                <c:ptCount val="1"/>
                <c:pt idx="0">
                  <c:v>Tanzania</c:v>
                </c:pt>
              </c:strCache>
            </c:strRef>
          </c:tx>
          <c:spPr>
            <a:solidFill>
              <a:srgbClr val="ff6b78"/>
            </a:solidFill>
            <a:ln w="20160">
              <a:solidFill>
                <a:srgbClr val="ff6b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Analysis'!$A$23:$A$36</c:f>
              <c:strCache>
                <c:ptCount val="14"/>
                <c:pt idx="0">
                  <c:v>2026-01-01</c:v>
                </c:pt>
                <c:pt idx="1">
                  <c:v>2026-01-07</c:v>
                </c:pt>
                <c:pt idx="2">
                  <c:v>2026-01-15</c:v>
                </c:pt>
                <c:pt idx="3">
                  <c:v>2026-01-31</c:v>
                </c:pt>
                <c:pt idx="4">
                  <c:v>2026-02-01</c:v>
                </c:pt>
                <c:pt idx="5">
                  <c:v>2026-02-04</c:v>
                </c:pt>
                <c:pt idx="6">
                  <c:v>2026-02-15</c:v>
                </c:pt>
                <c:pt idx="7">
                  <c:v>2026-02-28</c:v>
                </c:pt>
                <c:pt idx="8">
                  <c:v>2026-03-04</c:v>
                </c:pt>
                <c:pt idx="9">
                  <c:v>2026-03-10</c:v>
                </c:pt>
                <c:pt idx="10">
                  <c:v>2026-03-15</c:v>
                </c:pt>
                <c:pt idx="11">
                  <c:v>2026-03-16</c:v>
                </c:pt>
                <c:pt idx="12">
                  <c:v>2026-03-18</c:v>
                </c:pt>
                <c:pt idx="13">
                  <c:v>2026-03-29</c:v>
                </c:pt>
              </c:strCache>
            </c:strRef>
          </c:cat>
          <c:val>
            <c:numRef>
              <c:f>'Charts &amp; Analysis'!$I$23:$I$36</c:f>
              <c:numCache>
                <c:formatCode>\$#,##0.0000</c:formatCode>
                <c:ptCount val="14"/>
                <c:pt idx="1">
                  <c:v>1.0616</c:v>
                </c:pt>
                <c:pt idx="2">
                  <c:v>1.0616</c:v>
                </c:pt>
                <c:pt idx="3">
                  <c:v>1.0616</c:v>
                </c:pt>
                <c:pt idx="4">
                  <c:v>1.0616</c:v>
                </c:pt>
                <c:pt idx="5">
                  <c:v>1.0288</c:v>
                </c:pt>
                <c:pt idx="6">
                  <c:v>1.0288</c:v>
                </c:pt>
                <c:pt idx="7">
                  <c:v>1.0288</c:v>
                </c:pt>
                <c:pt idx="8">
                  <c:v>1.0568</c:v>
                </c:pt>
                <c:pt idx="9">
                  <c:v>1.0568</c:v>
                </c:pt>
                <c:pt idx="10">
                  <c:v>1.0568</c:v>
                </c:pt>
                <c:pt idx="11">
                  <c:v>1.0568</c:v>
                </c:pt>
                <c:pt idx="12">
                  <c:v>1.0568</c:v>
                </c:pt>
                <c:pt idx="13">
                  <c:v>1.0568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'Charts &amp; Analysis'!J22</c:f>
              <c:strCache>
                <c:ptCount val="1"/>
                <c:pt idx="0">
                  <c:v>Algeria</c:v>
                </c:pt>
              </c:strCache>
            </c:strRef>
          </c:tx>
          <c:spPr>
            <a:solidFill>
              <a:srgbClr val="ffbe33"/>
            </a:solidFill>
            <a:ln w="20160">
              <a:solidFill>
                <a:srgbClr val="ffbe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Analysis'!$A$23:$A$36</c:f>
              <c:strCache>
                <c:ptCount val="14"/>
                <c:pt idx="0">
                  <c:v>2026-01-01</c:v>
                </c:pt>
                <c:pt idx="1">
                  <c:v>2026-01-07</c:v>
                </c:pt>
                <c:pt idx="2">
                  <c:v>2026-01-15</c:v>
                </c:pt>
                <c:pt idx="3">
                  <c:v>2026-01-31</c:v>
                </c:pt>
                <c:pt idx="4">
                  <c:v>2026-02-01</c:v>
                </c:pt>
                <c:pt idx="5">
                  <c:v>2026-02-04</c:v>
                </c:pt>
                <c:pt idx="6">
                  <c:v>2026-02-15</c:v>
                </c:pt>
                <c:pt idx="7">
                  <c:v>2026-02-28</c:v>
                </c:pt>
                <c:pt idx="8">
                  <c:v>2026-03-04</c:v>
                </c:pt>
                <c:pt idx="9">
                  <c:v>2026-03-10</c:v>
                </c:pt>
                <c:pt idx="10">
                  <c:v>2026-03-15</c:v>
                </c:pt>
                <c:pt idx="11">
                  <c:v>2026-03-16</c:v>
                </c:pt>
                <c:pt idx="12">
                  <c:v>2026-03-18</c:v>
                </c:pt>
                <c:pt idx="13">
                  <c:v>2026-03-29</c:v>
                </c:pt>
              </c:strCache>
            </c:strRef>
          </c:cat>
          <c:val>
            <c:numRef>
              <c:f>'Charts &amp; Analysis'!$J$23:$J$36</c:f>
              <c:numCache>
                <c:formatCode>\$#,##0.0000</c:formatCode>
                <c:ptCount val="14"/>
                <c:pt idx="0">
                  <c:v>0.3494</c:v>
                </c:pt>
                <c:pt idx="1">
                  <c:v>0.3494</c:v>
                </c:pt>
                <c:pt idx="2">
                  <c:v>0.3494</c:v>
                </c:pt>
                <c:pt idx="3">
                  <c:v>0.3494</c:v>
                </c:pt>
                <c:pt idx="4">
                  <c:v>0.3494</c:v>
                </c:pt>
                <c:pt idx="5">
                  <c:v>0.3494</c:v>
                </c:pt>
                <c:pt idx="6">
                  <c:v>0.3494</c:v>
                </c:pt>
                <c:pt idx="7">
                  <c:v>0.3494</c:v>
                </c:pt>
                <c:pt idx="8">
                  <c:v>0.3494</c:v>
                </c:pt>
                <c:pt idx="9">
                  <c:v>0.3494</c:v>
                </c:pt>
                <c:pt idx="10">
                  <c:v>0.3494</c:v>
                </c:pt>
                <c:pt idx="11">
                  <c:v>0.3494</c:v>
                </c:pt>
                <c:pt idx="12">
                  <c:v>0.3494</c:v>
                </c:pt>
                <c:pt idx="13">
                  <c:v>0.3494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'Charts &amp; Analysis'!K22</c:f>
              <c:strCache>
                <c:ptCount val="1"/>
                <c:pt idx="0">
                  <c:v>Zambia</c:v>
                </c:pt>
              </c:strCache>
            </c:strRef>
          </c:tx>
          <c:spPr>
            <a:solidFill>
              <a:srgbClr val="5a8faf"/>
            </a:solidFill>
            <a:ln w="20160">
              <a:solidFill>
                <a:srgbClr val="5a8f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Analysis'!$A$23:$A$36</c:f>
              <c:strCache>
                <c:ptCount val="14"/>
                <c:pt idx="0">
                  <c:v>2026-01-01</c:v>
                </c:pt>
                <c:pt idx="1">
                  <c:v>2026-01-07</c:v>
                </c:pt>
                <c:pt idx="2">
                  <c:v>2026-01-15</c:v>
                </c:pt>
                <c:pt idx="3">
                  <c:v>2026-01-31</c:v>
                </c:pt>
                <c:pt idx="4">
                  <c:v>2026-02-01</c:v>
                </c:pt>
                <c:pt idx="5">
                  <c:v>2026-02-04</c:v>
                </c:pt>
                <c:pt idx="6">
                  <c:v>2026-02-15</c:v>
                </c:pt>
                <c:pt idx="7">
                  <c:v>2026-02-28</c:v>
                </c:pt>
                <c:pt idx="8">
                  <c:v>2026-03-04</c:v>
                </c:pt>
                <c:pt idx="9">
                  <c:v>2026-03-10</c:v>
                </c:pt>
                <c:pt idx="10">
                  <c:v>2026-03-15</c:v>
                </c:pt>
                <c:pt idx="11">
                  <c:v>2026-03-16</c:v>
                </c:pt>
                <c:pt idx="12">
                  <c:v>2026-03-18</c:v>
                </c:pt>
                <c:pt idx="13">
                  <c:v>2026-03-29</c:v>
                </c:pt>
              </c:strCache>
            </c:strRef>
          </c:cat>
          <c:val>
            <c:numRef>
              <c:f>'Charts &amp; Analysis'!$K$23:$K$36</c:f>
              <c:numCache>
                <c:formatCode>\$#,##0.0000</c:formatCode>
                <c:ptCount val="14"/>
                <c:pt idx="3">
                  <c:v>1.0641</c:v>
                </c:pt>
                <c:pt idx="4">
                  <c:v>1.0641</c:v>
                </c:pt>
                <c:pt idx="5">
                  <c:v>1.0641</c:v>
                </c:pt>
                <c:pt idx="6">
                  <c:v>1.0641</c:v>
                </c:pt>
                <c:pt idx="7">
                  <c:v>1.0156</c:v>
                </c:pt>
                <c:pt idx="8">
                  <c:v>1.0156</c:v>
                </c:pt>
                <c:pt idx="9">
                  <c:v>1.0156</c:v>
                </c:pt>
                <c:pt idx="10">
                  <c:v>1.0156</c:v>
                </c:pt>
                <c:pt idx="11">
                  <c:v>1.0156</c:v>
                </c:pt>
                <c:pt idx="12">
                  <c:v>1.0156</c:v>
                </c:pt>
                <c:pt idx="13">
                  <c:v>1.0156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601160"/>
        <c:axId val="99177922"/>
      </c:lineChart>
      <c:catAx>
        <c:axId val="926011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77922"/>
        <c:crosses val="autoZero"/>
        <c:auto val="1"/>
        <c:lblAlgn val="ctr"/>
        <c:lblOffset val="100"/>
        <c:noMultiLvlLbl val="0"/>
      </c:catAx>
      <c:valAx>
        <c:axId val="991779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USD/L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011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11</xdr:col>
      <xdr:colOff>558720</xdr:colOff>
      <xdr:row>23</xdr:row>
      <xdr:rowOff>185760</xdr:rowOff>
    </xdr:to>
    <xdr:graphicFrame>
      <xdr:nvGraphicFramePr>
        <xdr:cNvPr id="0" name="Chart 1"/>
        <xdr:cNvGraphicFramePr/>
      </xdr:nvGraphicFramePr>
      <xdr:xfrm>
        <a:off x="5356800" y="8762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14</xdr:col>
      <xdr:colOff>164160</xdr:colOff>
      <xdr:row>46</xdr:row>
      <xdr:rowOff>134280</xdr:rowOff>
    </xdr:to>
    <xdr:graphicFrame>
      <xdr:nvGraphicFramePr>
        <xdr:cNvPr id="1" name="Chart 2"/>
        <xdr:cNvGraphicFramePr/>
      </xdr:nvGraphicFramePr>
      <xdr:xfrm>
        <a:off x="5356800" y="46101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6A"/>
    <pageSetUpPr fitToPage="false"/>
  </sheetPr>
  <dimension ref="A1:N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0"/>
    <col collapsed="false" customWidth="true" hidden="false" outlineLevel="0" max="14" min="11" style="0" width="13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3.5" hidden="false" customHeight="true" outlineLevel="0" collapsed="false">
      <c r="A4" s="4" t="s">
        <v>2</v>
      </c>
      <c r="B4" s="5" t="s">
        <v>3</v>
      </c>
      <c r="E4" s="6" t="s">
        <v>4</v>
      </c>
      <c r="H4" s="7" t="s">
        <v>5</v>
      </c>
      <c r="K4" s="8" t="s">
        <v>6</v>
      </c>
    </row>
    <row r="5" customFormat="false" ht="25.5" hidden="false" customHeight="true" outlineLevel="0" collapsed="false">
      <c r="A5" s="9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9" t="s">
        <v>16</v>
      </c>
      <c r="K5" s="9" t="s">
        <v>17</v>
      </c>
      <c r="L5" s="9" t="s">
        <v>18</v>
      </c>
      <c r="M5" s="9" t="s">
        <v>19</v>
      </c>
      <c r="N5" s="9" t="s">
        <v>20</v>
      </c>
    </row>
    <row r="6" customFormat="false" ht="18" hidden="false" customHeight="true" outlineLevel="0" collapsed="false">
      <c r="A6" s="10" t="s">
        <v>21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customFormat="false" ht="18" hidden="false" customHeight="true" outlineLevel="0" collapsed="false">
      <c r="A7" s="11" t="s">
        <v>22</v>
      </c>
      <c r="B7" s="12" t="s">
        <v>23</v>
      </c>
      <c r="C7" s="13" t="s">
        <v>24</v>
      </c>
      <c r="D7" s="14" t="n">
        <v>134.5</v>
      </c>
      <c r="E7" s="15" t="n">
        <v>0.3494</v>
      </c>
      <c r="F7" s="15" t="n">
        <v>0.3494</v>
      </c>
      <c r="G7" s="16" t="s">
        <v>25</v>
      </c>
      <c r="H7" s="15" t="n">
        <v>0.2305</v>
      </c>
      <c r="I7" s="15" t="n">
        <v>0.2305</v>
      </c>
      <c r="J7" s="16" t="s">
        <v>25</v>
      </c>
      <c r="K7" s="14" t="n">
        <v>47</v>
      </c>
      <c r="L7" s="14" t="n">
        <v>47</v>
      </c>
      <c r="M7" s="14" t="n">
        <v>31</v>
      </c>
      <c r="N7" s="14" t="n">
        <v>31</v>
      </c>
    </row>
    <row r="8" customFormat="false" ht="18" hidden="false" customHeight="true" outlineLevel="0" collapsed="false">
      <c r="A8" s="17" t="s">
        <v>26</v>
      </c>
      <c r="B8" s="18" t="s">
        <v>23</v>
      </c>
      <c r="C8" s="19" t="s">
        <v>27</v>
      </c>
      <c r="D8" s="20" t="n">
        <v>50.3</v>
      </c>
      <c r="E8" s="21" t="n">
        <v>0.4771</v>
      </c>
      <c r="F8" s="21" t="n">
        <v>0.4771</v>
      </c>
      <c r="G8" s="22" t="s">
        <v>25</v>
      </c>
      <c r="H8" s="21" t="n">
        <v>0.4076</v>
      </c>
      <c r="I8" s="21" t="n">
        <v>0.4076</v>
      </c>
      <c r="J8" s="22" t="s">
        <v>25</v>
      </c>
      <c r="K8" s="20" t="n">
        <v>24</v>
      </c>
      <c r="L8" s="20" t="n">
        <v>24</v>
      </c>
      <c r="M8" s="20" t="n">
        <v>20.5</v>
      </c>
      <c r="N8" s="20" t="n">
        <v>20.5</v>
      </c>
    </row>
    <row r="9" customFormat="false" ht="18" hidden="false" customHeight="true" outlineLevel="0" collapsed="false">
      <c r="A9" s="11" t="s">
        <v>28</v>
      </c>
      <c r="B9" s="12" t="s">
        <v>23</v>
      </c>
      <c r="C9" s="13" t="s">
        <v>29</v>
      </c>
      <c r="D9" s="14" t="n">
        <v>4.85</v>
      </c>
      <c r="E9" s="15" t="n">
        <v>0.0309</v>
      </c>
      <c r="F9" s="15" t="n">
        <v>0.0309</v>
      </c>
      <c r="G9" s="16" t="s">
        <v>25</v>
      </c>
      <c r="H9" s="15" t="n">
        <v>0.0278</v>
      </c>
      <c r="I9" s="15" t="n">
        <v>0.0278</v>
      </c>
      <c r="J9" s="16" t="s">
        <v>25</v>
      </c>
      <c r="K9" s="14" t="n">
        <v>0.15</v>
      </c>
      <c r="L9" s="14" t="n">
        <v>0.15</v>
      </c>
      <c r="M9" s="14" t="n">
        <v>0.135</v>
      </c>
      <c r="N9" s="14" t="n">
        <v>0.135</v>
      </c>
    </row>
    <row r="10" customFormat="false" ht="18" hidden="false" customHeight="true" outlineLevel="0" collapsed="false">
      <c r="A10" s="17" t="s">
        <v>30</v>
      </c>
      <c r="B10" s="18" t="s">
        <v>23</v>
      </c>
      <c r="C10" s="19" t="s">
        <v>31</v>
      </c>
      <c r="D10" s="20" t="n">
        <v>10.03</v>
      </c>
      <c r="E10" s="21" t="n">
        <v>1.2762</v>
      </c>
      <c r="F10" s="21" t="n">
        <v>1.3779</v>
      </c>
      <c r="G10" s="23" t="s">
        <v>32</v>
      </c>
      <c r="H10" s="21" t="n">
        <v>1.1466</v>
      </c>
      <c r="I10" s="21" t="n">
        <v>1.2722</v>
      </c>
      <c r="J10" s="23" t="s">
        <v>33</v>
      </c>
      <c r="K10" s="20" t="n">
        <v>12.8</v>
      </c>
      <c r="L10" s="20" t="n">
        <v>13.82</v>
      </c>
      <c r="M10" s="20" t="n">
        <v>11.5</v>
      </c>
      <c r="N10" s="20" t="n">
        <v>12.76</v>
      </c>
    </row>
    <row r="11" customFormat="false" ht="18" hidden="false" customHeight="true" outlineLevel="0" collapsed="false">
      <c r="A11" s="11" t="s">
        <v>34</v>
      </c>
      <c r="B11" s="12" t="s">
        <v>23</v>
      </c>
      <c r="C11" s="13" t="s">
        <v>35</v>
      </c>
      <c r="D11" s="14" t="n">
        <v>601.5</v>
      </c>
      <c r="E11" s="15" t="n">
        <v>1.0474</v>
      </c>
      <c r="F11" s="15" t="n">
        <v>1.0474</v>
      </c>
      <c r="G11" s="16" t="s">
        <v>25</v>
      </c>
      <c r="H11" s="15" t="n">
        <v>0.9809</v>
      </c>
      <c r="I11" s="15" t="n">
        <v>0.9809</v>
      </c>
      <c r="J11" s="16" t="s">
        <v>25</v>
      </c>
      <c r="K11" s="14" t="n">
        <v>630</v>
      </c>
      <c r="L11" s="14" t="n">
        <v>630</v>
      </c>
      <c r="M11" s="14" t="n">
        <v>590</v>
      </c>
      <c r="N11" s="14" t="n">
        <v>590</v>
      </c>
    </row>
    <row r="12" customFormat="false" ht="18" hidden="false" customHeight="true" outlineLevel="0" collapsed="false">
      <c r="A12" s="17" t="s">
        <v>36</v>
      </c>
      <c r="B12" s="18" t="s">
        <v>23</v>
      </c>
      <c r="C12" s="19" t="s">
        <v>37</v>
      </c>
      <c r="D12" s="20" t="n">
        <v>3.02</v>
      </c>
      <c r="E12" s="21" t="n">
        <v>0.8377</v>
      </c>
      <c r="F12" s="21" t="n">
        <v>0.8377</v>
      </c>
      <c r="G12" s="22" t="s">
        <v>25</v>
      </c>
      <c r="H12" s="21" t="n">
        <v>0.7318</v>
      </c>
      <c r="I12" s="21" t="n">
        <v>0.7318</v>
      </c>
      <c r="J12" s="22" t="s">
        <v>25</v>
      </c>
      <c r="K12" s="20" t="n">
        <v>2.53</v>
      </c>
      <c r="L12" s="20" t="n">
        <v>2.53</v>
      </c>
      <c r="M12" s="20" t="n">
        <v>2.21</v>
      </c>
      <c r="N12" s="20" t="n">
        <v>2.21</v>
      </c>
    </row>
    <row r="13" customFormat="false" ht="18" hidden="false" customHeight="true" outlineLevel="0" collapsed="false">
      <c r="A13" s="24" t="s">
        <v>38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customFormat="false" ht="18" hidden="false" customHeight="true" outlineLevel="0" collapsed="false">
      <c r="A14" s="17" t="s">
        <v>39</v>
      </c>
      <c r="B14" s="18" t="s">
        <v>40</v>
      </c>
      <c r="C14" s="19" t="s">
        <v>41</v>
      </c>
      <c r="D14" s="20" t="n">
        <v>603.5</v>
      </c>
      <c r="E14" s="21" t="n">
        <v>1.2262</v>
      </c>
      <c r="F14" s="21" t="n">
        <v>1.2262</v>
      </c>
      <c r="G14" s="22" t="s">
        <v>25</v>
      </c>
      <c r="H14" s="21" t="n">
        <v>1.2593</v>
      </c>
      <c r="I14" s="21" t="n">
        <v>1.2593</v>
      </c>
      <c r="J14" s="22" t="s">
        <v>25</v>
      </c>
      <c r="K14" s="20" t="n">
        <v>740</v>
      </c>
      <c r="L14" s="20" t="n">
        <v>740</v>
      </c>
      <c r="M14" s="20" t="n">
        <v>760</v>
      </c>
      <c r="N14" s="20" t="n">
        <v>760</v>
      </c>
    </row>
    <row r="15" customFormat="false" ht="18" hidden="false" customHeight="true" outlineLevel="0" collapsed="false">
      <c r="A15" s="11" t="s">
        <v>42</v>
      </c>
      <c r="B15" s="12" t="s">
        <v>40</v>
      </c>
      <c r="C15" s="13" t="s">
        <v>41</v>
      </c>
      <c r="D15" s="14" t="n">
        <v>603.5</v>
      </c>
      <c r="E15" s="15" t="n">
        <v>1.3919</v>
      </c>
      <c r="F15" s="15" t="n">
        <v>1.3919</v>
      </c>
      <c r="G15" s="16" t="s">
        <v>25</v>
      </c>
      <c r="H15" s="15" t="n">
        <v>1.1997</v>
      </c>
      <c r="I15" s="15" t="n">
        <v>1.1997</v>
      </c>
      <c r="J15" s="16" t="s">
        <v>25</v>
      </c>
      <c r="K15" s="14" t="n">
        <v>840</v>
      </c>
      <c r="L15" s="14" t="n">
        <v>840</v>
      </c>
      <c r="M15" s="14" t="n">
        <v>724</v>
      </c>
      <c r="N15" s="14" t="n">
        <v>724</v>
      </c>
    </row>
    <row r="16" customFormat="false" ht="18" hidden="false" customHeight="true" outlineLevel="0" collapsed="false">
      <c r="A16" s="17" t="s">
        <v>43</v>
      </c>
      <c r="B16" s="18" t="s">
        <v>40</v>
      </c>
      <c r="C16" s="19" t="s">
        <v>44</v>
      </c>
      <c r="D16" s="20" t="n">
        <v>100.5</v>
      </c>
      <c r="E16" s="21" t="n">
        <v>1.2886</v>
      </c>
      <c r="F16" s="21" t="n">
        <v>1.2886</v>
      </c>
      <c r="G16" s="22" t="s">
        <v>25</v>
      </c>
      <c r="H16" s="21" t="n">
        <v>1.0826</v>
      </c>
      <c r="I16" s="21" t="n">
        <v>1.0826</v>
      </c>
      <c r="J16" s="22" t="s">
        <v>25</v>
      </c>
      <c r="K16" s="20" t="n">
        <v>129.5</v>
      </c>
      <c r="L16" s="20" t="n">
        <v>129.5</v>
      </c>
      <c r="M16" s="20" t="n">
        <v>108.8</v>
      </c>
      <c r="N16" s="20" t="n">
        <v>108.8</v>
      </c>
    </row>
    <row r="17" customFormat="false" ht="18" hidden="false" customHeight="true" outlineLevel="0" collapsed="false">
      <c r="A17" s="11" t="s">
        <v>45</v>
      </c>
      <c r="B17" s="12" t="s">
        <v>40</v>
      </c>
      <c r="C17" s="13" t="s">
        <v>46</v>
      </c>
      <c r="D17" s="14" t="n">
        <v>68</v>
      </c>
      <c r="E17" s="15" t="n">
        <v>1.0882</v>
      </c>
      <c r="F17" s="15" t="n">
        <v>1.0882</v>
      </c>
      <c r="G17" s="16" t="s">
        <v>25</v>
      </c>
      <c r="H17" s="15" t="n">
        <v>0.9559</v>
      </c>
      <c r="I17" s="15" t="n">
        <v>0.9559</v>
      </c>
      <c r="J17" s="16" t="s">
        <v>25</v>
      </c>
      <c r="K17" s="14" t="n">
        <v>74</v>
      </c>
      <c r="L17" s="14" t="n">
        <v>74</v>
      </c>
      <c r="M17" s="14" t="n">
        <v>65</v>
      </c>
      <c r="N17" s="14" t="n">
        <v>65</v>
      </c>
    </row>
    <row r="18" customFormat="false" ht="18" hidden="false" customHeight="true" outlineLevel="0" collapsed="false">
      <c r="A18" s="17" t="s">
        <v>47</v>
      </c>
      <c r="B18" s="18" t="s">
        <v>40</v>
      </c>
      <c r="C18" s="19" t="s">
        <v>48</v>
      </c>
      <c r="D18" s="20" t="n">
        <v>15.7</v>
      </c>
      <c r="E18" s="21" t="n">
        <v>0.914</v>
      </c>
      <c r="F18" s="21" t="n">
        <v>0.914</v>
      </c>
      <c r="G18" s="22" t="s">
        <v>25</v>
      </c>
      <c r="H18" s="21" t="n">
        <v>0.914</v>
      </c>
      <c r="I18" s="21" t="n">
        <v>0.914</v>
      </c>
      <c r="J18" s="22" t="s">
        <v>25</v>
      </c>
      <c r="K18" s="20" t="n">
        <v>14.35</v>
      </c>
      <c r="L18" s="20" t="n">
        <v>14.35</v>
      </c>
      <c r="M18" s="20" t="n">
        <v>14.35</v>
      </c>
      <c r="N18" s="20" t="n">
        <v>14.35</v>
      </c>
    </row>
    <row r="19" customFormat="false" ht="18" hidden="false" customHeight="true" outlineLevel="0" collapsed="false">
      <c r="A19" s="11" t="s">
        <v>49</v>
      </c>
      <c r="B19" s="12" t="s">
        <v>40</v>
      </c>
      <c r="C19" s="13" t="s">
        <v>50</v>
      </c>
      <c r="D19" s="14" t="n">
        <v>8650</v>
      </c>
      <c r="E19" s="15" t="n">
        <v>1.3681</v>
      </c>
      <c r="F19" s="15" t="n">
        <v>1.3681</v>
      </c>
      <c r="G19" s="16" t="s">
        <v>25</v>
      </c>
      <c r="H19" s="15" t="n">
        <v>1.341</v>
      </c>
      <c r="I19" s="15" t="n">
        <v>1.341</v>
      </c>
      <c r="J19" s="16" t="s">
        <v>25</v>
      </c>
      <c r="K19" s="14" t="n">
        <v>11834</v>
      </c>
      <c r="L19" s="14" t="n">
        <v>11834</v>
      </c>
      <c r="M19" s="14" t="n">
        <v>11600</v>
      </c>
      <c r="N19" s="14" t="n">
        <v>11600</v>
      </c>
    </row>
    <row r="20" customFormat="false" ht="18" hidden="false" customHeight="true" outlineLevel="0" collapsed="false">
      <c r="A20" s="17" t="s">
        <v>51</v>
      </c>
      <c r="B20" s="18" t="s">
        <v>40</v>
      </c>
      <c r="C20" s="19" t="s">
        <v>41</v>
      </c>
      <c r="D20" s="20" t="n">
        <v>603.5</v>
      </c>
      <c r="E20" s="21" t="n">
        <v>1.3289</v>
      </c>
      <c r="F20" s="21" t="n">
        <v>1.3289</v>
      </c>
      <c r="G20" s="22" t="s">
        <v>25</v>
      </c>
      <c r="H20" s="21" t="n">
        <v>1.2693</v>
      </c>
      <c r="I20" s="21" t="n">
        <v>1.2693</v>
      </c>
      <c r="J20" s="22" t="s">
        <v>25</v>
      </c>
      <c r="K20" s="20" t="n">
        <v>802</v>
      </c>
      <c r="L20" s="20" t="n">
        <v>802</v>
      </c>
      <c r="M20" s="20" t="n">
        <v>766</v>
      </c>
      <c r="N20" s="20" t="n">
        <v>766</v>
      </c>
    </row>
    <row r="21" customFormat="false" ht="18" hidden="false" customHeight="true" outlineLevel="0" collapsed="false">
      <c r="A21" s="11" t="s">
        <v>52</v>
      </c>
      <c r="B21" s="12" t="s">
        <v>40</v>
      </c>
      <c r="C21" s="13" t="s">
        <v>41</v>
      </c>
      <c r="D21" s="14" t="n">
        <v>603.5</v>
      </c>
      <c r="E21" s="15" t="n">
        <v>1.3587</v>
      </c>
      <c r="F21" s="15" t="n">
        <v>1.3587</v>
      </c>
      <c r="G21" s="16" t="s">
        <v>25</v>
      </c>
      <c r="H21" s="15" t="n">
        <v>1.1185</v>
      </c>
      <c r="I21" s="15" t="n">
        <v>1.1185</v>
      </c>
      <c r="J21" s="16" t="s">
        <v>25</v>
      </c>
      <c r="K21" s="14" t="n">
        <v>820</v>
      </c>
      <c r="L21" s="14" t="n">
        <v>820</v>
      </c>
      <c r="M21" s="14" t="n">
        <v>675</v>
      </c>
      <c r="N21" s="14" t="n">
        <v>675</v>
      </c>
    </row>
    <row r="22" customFormat="false" ht="18" hidden="false" customHeight="true" outlineLevel="0" collapsed="false">
      <c r="A22" s="17" t="s">
        <v>53</v>
      </c>
      <c r="B22" s="18" t="s">
        <v>40</v>
      </c>
      <c r="C22" s="19" t="s">
        <v>54</v>
      </c>
      <c r="D22" s="20" t="n">
        <v>194</v>
      </c>
      <c r="E22" s="21" t="n">
        <v>0.8608</v>
      </c>
      <c r="F22" s="21" t="n">
        <v>0.8608</v>
      </c>
      <c r="G22" s="22" t="s">
        <v>25</v>
      </c>
      <c r="H22" s="21" t="n">
        <v>0.9124</v>
      </c>
      <c r="I22" s="21" t="n">
        <v>0.9124</v>
      </c>
      <c r="J22" s="22" t="s">
        <v>25</v>
      </c>
      <c r="K22" s="20" t="n">
        <v>167</v>
      </c>
      <c r="L22" s="20" t="n">
        <v>167</v>
      </c>
      <c r="M22" s="20" t="n">
        <v>177</v>
      </c>
      <c r="N22" s="20" t="n">
        <v>177</v>
      </c>
    </row>
    <row r="23" customFormat="false" ht="18" hidden="false" customHeight="true" outlineLevel="0" collapsed="false">
      <c r="A23" s="11" t="s">
        <v>55</v>
      </c>
      <c r="B23" s="12" t="s">
        <v>40</v>
      </c>
      <c r="C23" s="13" t="s">
        <v>41</v>
      </c>
      <c r="D23" s="14" t="n">
        <v>603.5</v>
      </c>
      <c r="E23" s="15" t="n">
        <v>1.3919</v>
      </c>
      <c r="F23" s="15" t="n">
        <v>1.3919</v>
      </c>
      <c r="G23" s="16" t="s">
        <v>25</v>
      </c>
      <c r="H23" s="15" t="n">
        <v>1.2494</v>
      </c>
      <c r="I23" s="15" t="n">
        <v>1.2494</v>
      </c>
      <c r="J23" s="16" t="s">
        <v>25</v>
      </c>
      <c r="K23" s="14" t="n">
        <v>840</v>
      </c>
      <c r="L23" s="14" t="n">
        <v>840</v>
      </c>
      <c r="M23" s="14" t="n">
        <v>754</v>
      </c>
      <c r="N23" s="14" t="n">
        <v>754</v>
      </c>
    </row>
    <row r="24" customFormat="false" ht="18" hidden="false" customHeight="true" outlineLevel="0" collapsed="false">
      <c r="A24" s="17" t="s">
        <v>56</v>
      </c>
      <c r="B24" s="18" t="s">
        <v>40</v>
      </c>
      <c r="C24" s="19" t="s">
        <v>57</v>
      </c>
      <c r="D24" s="20" t="n">
        <v>36.5</v>
      </c>
      <c r="E24" s="21" t="n">
        <v>1.1671</v>
      </c>
      <c r="F24" s="21" t="n">
        <v>1.1671</v>
      </c>
      <c r="G24" s="22" t="s">
        <v>25</v>
      </c>
      <c r="H24" s="21" t="n">
        <v>1.1014</v>
      </c>
      <c r="I24" s="21" t="n">
        <v>1.1014</v>
      </c>
      <c r="J24" s="22" t="s">
        <v>25</v>
      </c>
      <c r="K24" s="20" t="n">
        <v>42.6</v>
      </c>
      <c r="L24" s="20" t="n">
        <v>42.6</v>
      </c>
      <c r="M24" s="20" t="n">
        <v>40.2</v>
      </c>
      <c r="N24" s="20" t="n">
        <v>40.2</v>
      </c>
    </row>
    <row r="25" customFormat="false" ht="18" hidden="false" customHeight="true" outlineLevel="0" collapsed="false">
      <c r="A25" s="11" t="s">
        <v>58</v>
      </c>
      <c r="B25" s="12" t="s">
        <v>40</v>
      </c>
      <c r="C25" s="13" t="s">
        <v>41</v>
      </c>
      <c r="D25" s="14" t="n">
        <v>603.5</v>
      </c>
      <c r="E25" s="15" t="n">
        <v>0.8964</v>
      </c>
      <c r="F25" s="15" t="n">
        <v>0.8964</v>
      </c>
      <c r="G25" s="16" t="s">
        <v>25</v>
      </c>
      <c r="H25" s="15" t="n">
        <v>1.0025</v>
      </c>
      <c r="I25" s="15" t="n">
        <v>1.0025</v>
      </c>
      <c r="J25" s="16" t="s">
        <v>25</v>
      </c>
      <c r="K25" s="14" t="n">
        <v>541</v>
      </c>
      <c r="L25" s="14" t="n">
        <v>541</v>
      </c>
      <c r="M25" s="14" t="n">
        <v>605</v>
      </c>
      <c r="N25" s="14" t="n">
        <v>605</v>
      </c>
    </row>
    <row r="26" customFormat="false" ht="18" hidden="false" customHeight="true" outlineLevel="0" collapsed="false">
      <c r="A26" s="17" t="s">
        <v>59</v>
      </c>
      <c r="B26" s="18" t="s">
        <v>40</v>
      </c>
      <c r="C26" s="19" t="s">
        <v>60</v>
      </c>
      <c r="D26" s="20" t="n">
        <v>1621</v>
      </c>
      <c r="E26" s="21" t="n">
        <v>0.5861</v>
      </c>
      <c r="F26" s="21" t="n">
        <v>0.6971</v>
      </c>
      <c r="G26" s="23" t="s">
        <v>61</v>
      </c>
      <c r="H26" s="21" t="n">
        <v>0.7403</v>
      </c>
      <c r="I26" s="21" t="n">
        <v>0.987</v>
      </c>
      <c r="J26" s="23" t="s">
        <v>62</v>
      </c>
      <c r="K26" s="20" t="n">
        <v>950</v>
      </c>
      <c r="L26" s="20" t="n">
        <v>1130</v>
      </c>
      <c r="M26" s="20" t="n">
        <v>1200</v>
      </c>
      <c r="N26" s="20" t="n">
        <v>1600</v>
      </c>
    </row>
    <row r="27" customFormat="false" ht="18" hidden="false" customHeight="true" outlineLevel="0" collapsed="false">
      <c r="A27" s="11" t="s">
        <v>63</v>
      </c>
      <c r="B27" s="12" t="s">
        <v>40</v>
      </c>
      <c r="C27" s="13" t="s">
        <v>41</v>
      </c>
      <c r="D27" s="14" t="n">
        <v>603.5</v>
      </c>
      <c r="E27" s="15" t="n">
        <v>1.5244</v>
      </c>
      <c r="F27" s="15" t="n">
        <v>1.5244</v>
      </c>
      <c r="G27" s="16" t="s">
        <v>25</v>
      </c>
      <c r="H27" s="15" t="n">
        <v>1.1268</v>
      </c>
      <c r="I27" s="15" t="n">
        <v>1.1268</v>
      </c>
      <c r="J27" s="16" t="s">
        <v>25</v>
      </c>
      <c r="K27" s="14" t="n">
        <v>920</v>
      </c>
      <c r="L27" s="14" t="n">
        <v>920</v>
      </c>
      <c r="M27" s="14" t="n">
        <v>680</v>
      </c>
      <c r="N27" s="14" t="n">
        <v>680</v>
      </c>
    </row>
    <row r="28" customFormat="false" ht="18" hidden="false" customHeight="true" outlineLevel="0" collapsed="false">
      <c r="A28" s="17" t="s">
        <v>64</v>
      </c>
      <c r="B28" s="18" t="s">
        <v>40</v>
      </c>
      <c r="C28" s="19" t="s">
        <v>65</v>
      </c>
      <c r="D28" s="20" t="n">
        <v>22500</v>
      </c>
      <c r="E28" s="21" t="n">
        <v>1.4222</v>
      </c>
      <c r="F28" s="21" t="n">
        <v>1.4222</v>
      </c>
      <c r="G28" s="22" t="s">
        <v>25</v>
      </c>
      <c r="H28" s="21" t="n">
        <v>1.5556</v>
      </c>
      <c r="I28" s="21" t="n">
        <v>1.5556</v>
      </c>
      <c r="J28" s="22" t="s">
        <v>25</v>
      </c>
      <c r="K28" s="20" t="n">
        <v>32000</v>
      </c>
      <c r="L28" s="20" t="n">
        <v>32000</v>
      </c>
      <c r="M28" s="20" t="n">
        <v>35000</v>
      </c>
      <c r="N28" s="20" t="n">
        <v>35000</v>
      </c>
    </row>
    <row r="29" customFormat="false" ht="18" hidden="false" customHeight="true" outlineLevel="0" collapsed="false">
      <c r="A29" s="11" t="s">
        <v>66</v>
      </c>
      <c r="B29" s="12" t="s">
        <v>40</v>
      </c>
      <c r="C29" s="13" t="s">
        <v>41</v>
      </c>
      <c r="D29" s="14" t="n">
        <v>603.5</v>
      </c>
      <c r="E29" s="15" t="n">
        <v>1.2212</v>
      </c>
      <c r="F29" s="15" t="n">
        <v>1.2212</v>
      </c>
      <c r="G29" s="16" t="s">
        <v>25</v>
      </c>
      <c r="H29" s="15" t="n">
        <v>1.1814</v>
      </c>
      <c r="I29" s="15" t="n">
        <v>1.1814</v>
      </c>
      <c r="J29" s="16" t="s">
        <v>25</v>
      </c>
      <c r="K29" s="14" t="n">
        <v>737</v>
      </c>
      <c r="L29" s="14" t="n">
        <v>737</v>
      </c>
      <c r="M29" s="14" t="n">
        <v>713</v>
      </c>
      <c r="N29" s="14" t="n">
        <v>713</v>
      </c>
    </row>
    <row r="30" customFormat="false" ht="18" hidden="false" customHeight="true" outlineLevel="0" collapsed="false">
      <c r="A30" s="25" t="s">
        <v>67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customFormat="false" ht="18" hidden="false" customHeight="true" outlineLevel="0" collapsed="false">
      <c r="A31" s="11" t="s">
        <v>68</v>
      </c>
      <c r="B31" s="12" t="s">
        <v>69</v>
      </c>
      <c r="C31" s="13" t="s">
        <v>70</v>
      </c>
      <c r="D31" s="14" t="n">
        <v>603.5</v>
      </c>
      <c r="E31" s="15" t="n">
        <v>1.7399</v>
      </c>
      <c r="F31" s="15" t="n">
        <v>1.7399</v>
      </c>
      <c r="G31" s="16" t="s">
        <v>25</v>
      </c>
      <c r="H31" s="15" t="n">
        <v>2.1541</v>
      </c>
      <c r="I31" s="15" t="n">
        <v>2.1541</v>
      </c>
      <c r="J31" s="16" t="s">
        <v>25</v>
      </c>
      <c r="K31" s="14" t="n">
        <v>1050</v>
      </c>
      <c r="L31" s="14" t="n">
        <v>1050</v>
      </c>
      <c r="M31" s="14" t="n">
        <v>1300</v>
      </c>
      <c r="N31" s="14" t="n">
        <v>1300</v>
      </c>
    </row>
    <row r="32" customFormat="false" ht="18" hidden="false" customHeight="true" outlineLevel="0" collapsed="false">
      <c r="A32" s="17" t="s">
        <v>71</v>
      </c>
      <c r="B32" s="18" t="s">
        <v>69</v>
      </c>
      <c r="C32" s="19" t="s">
        <v>70</v>
      </c>
      <c r="D32" s="20" t="n">
        <v>603.5</v>
      </c>
      <c r="E32" s="21" t="n">
        <v>1.3919</v>
      </c>
      <c r="F32" s="21" t="n">
        <v>1.3919</v>
      </c>
      <c r="G32" s="22" t="s">
        <v>25</v>
      </c>
      <c r="H32" s="21" t="n">
        <v>1.372</v>
      </c>
      <c r="I32" s="21" t="n">
        <v>1.372</v>
      </c>
      <c r="J32" s="22" t="s">
        <v>25</v>
      </c>
      <c r="K32" s="20" t="n">
        <v>840</v>
      </c>
      <c r="L32" s="20" t="n">
        <v>840</v>
      </c>
      <c r="M32" s="20" t="n">
        <v>828</v>
      </c>
      <c r="N32" s="20" t="n">
        <v>828</v>
      </c>
    </row>
    <row r="33" customFormat="false" ht="18" hidden="false" customHeight="true" outlineLevel="0" collapsed="false">
      <c r="A33" s="11" t="s">
        <v>72</v>
      </c>
      <c r="B33" s="12" t="s">
        <v>69</v>
      </c>
      <c r="C33" s="13" t="s">
        <v>70</v>
      </c>
      <c r="D33" s="14" t="n">
        <v>603.5</v>
      </c>
      <c r="E33" s="15" t="n">
        <v>1.2096</v>
      </c>
      <c r="F33" s="15" t="n">
        <v>1.2096</v>
      </c>
      <c r="G33" s="16" t="s">
        <v>25</v>
      </c>
      <c r="H33" s="15" t="n">
        <v>1.372</v>
      </c>
      <c r="I33" s="15" t="n">
        <v>1.372</v>
      </c>
      <c r="J33" s="16" t="s">
        <v>25</v>
      </c>
      <c r="K33" s="14" t="n">
        <v>730</v>
      </c>
      <c r="L33" s="14" t="n">
        <v>730</v>
      </c>
      <c r="M33" s="14" t="n">
        <v>828</v>
      </c>
      <c r="N33" s="14" t="n">
        <v>828</v>
      </c>
    </row>
    <row r="34" customFormat="false" ht="18" hidden="false" customHeight="true" outlineLevel="0" collapsed="false">
      <c r="A34" s="17" t="s">
        <v>73</v>
      </c>
      <c r="B34" s="18" t="s">
        <v>69</v>
      </c>
      <c r="C34" s="19" t="s">
        <v>74</v>
      </c>
      <c r="D34" s="20" t="n">
        <v>2820</v>
      </c>
      <c r="E34" s="21" t="n">
        <v>1.0525</v>
      </c>
      <c r="F34" s="21" t="n">
        <v>1.0525</v>
      </c>
      <c r="G34" s="22" t="s">
        <v>25</v>
      </c>
      <c r="H34" s="21" t="n">
        <v>0.8621</v>
      </c>
      <c r="I34" s="21" t="n">
        <v>0.8621</v>
      </c>
      <c r="J34" s="22" t="s">
        <v>25</v>
      </c>
      <c r="K34" s="20" t="n">
        <v>2968</v>
      </c>
      <c r="L34" s="20" t="n">
        <v>2968</v>
      </c>
      <c r="M34" s="20" t="n">
        <v>2431</v>
      </c>
      <c r="N34" s="20" t="n">
        <v>2431</v>
      </c>
    </row>
    <row r="35" customFormat="false" ht="18" hidden="false" customHeight="true" outlineLevel="0" collapsed="false">
      <c r="A35" s="11" t="s">
        <v>75</v>
      </c>
      <c r="B35" s="12" t="s">
        <v>69</v>
      </c>
      <c r="C35" s="13" t="s">
        <v>70</v>
      </c>
      <c r="D35" s="14" t="n">
        <v>603.5</v>
      </c>
      <c r="E35" s="15" t="n">
        <v>1.1516</v>
      </c>
      <c r="F35" s="15" t="n">
        <v>1.1516</v>
      </c>
      <c r="G35" s="16" t="s">
        <v>25</v>
      </c>
      <c r="H35" s="15" t="n">
        <v>1.0439</v>
      </c>
      <c r="I35" s="15" t="n">
        <v>1.0439</v>
      </c>
      <c r="J35" s="16" t="s">
        <v>25</v>
      </c>
      <c r="K35" s="14" t="n">
        <v>695</v>
      </c>
      <c r="L35" s="14" t="n">
        <v>695</v>
      </c>
      <c r="M35" s="14" t="n">
        <v>630</v>
      </c>
      <c r="N35" s="14" t="n">
        <v>630</v>
      </c>
    </row>
    <row r="36" customFormat="false" ht="18" hidden="false" customHeight="true" outlineLevel="0" collapsed="false">
      <c r="A36" s="17" t="s">
        <v>76</v>
      </c>
      <c r="B36" s="18" t="s">
        <v>69</v>
      </c>
      <c r="C36" s="19" t="s">
        <v>70</v>
      </c>
      <c r="D36" s="20" t="n">
        <v>603.5</v>
      </c>
      <c r="E36" s="21" t="n">
        <v>0.9114</v>
      </c>
      <c r="F36" s="21" t="n">
        <v>0.9114</v>
      </c>
      <c r="G36" s="22" t="s">
        <v>25</v>
      </c>
      <c r="H36" s="21" t="n">
        <v>0.8616</v>
      </c>
      <c r="I36" s="21" t="n">
        <v>0.8616</v>
      </c>
      <c r="J36" s="22" t="s">
        <v>25</v>
      </c>
      <c r="K36" s="20" t="n">
        <v>550</v>
      </c>
      <c r="L36" s="20" t="n">
        <v>550</v>
      </c>
      <c r="M36" s="20" t="n">
        <v>520</v>
      </c>
      <c r="N36" s="20" t="n">
        <v>520</v>
      </c>
    </row>
    <row r="37" customFormat="false" ht="18" hidden="false" customHeight="true" outlineLevel="0" collapsed="false">
      <c r="A37" s="11" t="s">
        <v>77</v>
      </c>
      <c r="B37" s="12" t="s">
        <v>69</v>
      </c>
      <c r="C37" s="13" t="s">
        <v>70</v>
      </c>
      <c r="D37" s="14" t="n">
        <v>603.5</v>
      </c>
      <c r="E37" s="15" t="n">
        <v>1.0671</v>
      </c>
      <c r="F37" s="15" t="n">
        <v>1.0671</v>
      </c>
      <c r="G37" s="16" t="s">
        <v>25</v>
      </c>
      <c r="H37" s="15" t="n">
        <v>0.9544</v>
      </c>
      <c r="I37" s="15" t="n">
        <v>0.9544</v>
      </c>
      <c r="J37" s="16" t="s">
        <v>25</v>
      </c>
      <c r="K37" s="14" t="n">
        <v>644</v>
      </c>
      <c r="L37" s="14" t="n">
        <v>644</v>
      </c>
      <c r="M37" s="14" t="n">
        <v>576</v>
      </c>
      <c r="N37" s="14" t="n">
        <v>576</v>
      </c>
    </row>
    <row r="38" customFormat="false" ht="18" hidden="false" customHeight="true" outlineLevel="0" collapsed="false">
      <c r="A38" s="17" t="s">
        <v>78</v>
      </c>
      <c r="B38" s="18" t="s">
        <v>69</v>
      </c>
      <c r="C38" s="19" t="s">
        <v>79</v>
      </c>
      <c r="D38" s="20" t="n">
        <v>21.5</v>
      </c>
      <c r="E38" s="21" t="n">
        <v>1.3023</v>
      </c>
      <c r="F38" s="21" t="n">
        <v>1.3023</v>
      </c>
      <c r="G38" s="22" t="s">
        <v>25</v>
      </c>
      <c r="H38" s="21" t="n">
        <v>1.186</v>
      </c>
      <c r="I38" s="21" t="n">
        <v>1.186</v>
      </c>
      <c r="J38" s="22" t="s">
        <v>25</v>
      </c>
      <c r="K38" s="20" t="n">
        <v>28</v>
      </c>
      <c r="L38" s="20" t="n">
        <v>28</v>
      </c>
      <c r="M38" s="20" t="n">
        <v>25.5</v>
      </c>
      <c r="N38" s="20" t="n">
        <v>25.5</v>
      </c>
    </row>
    <row r="39" customFormat="false" ht="18" hidden="false" customHeight="true" outlineLevel="0" collapsed="false">
      <c r="A39" s="26" t="s">
        <v>80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customFormat="false" ht="18" hidden="false" customHeight="true" outlineLevel="0" collapsed="false">
      <c r="A40" s="17" t="s">
        <v>81</v>
      </c>
      <c r="B40" s="18" t="s">
        <v>82</v>
      </c>
      <c r="C40" s="19" t="s">
        <v>83</v>
      </c>
      <c r="D40" s="20" t="n">
        <v>2920</v>
      </c>
      <c r="E40" s="21" t="n">
        <v>1.3479</v>
      </c>
      <c r="F40" s="21" t="n">
        <v>1.3479</v>
      </c>
      <c r="G40" s="22" t="s">
        <v>25</v>
      </c>
      <c r="H40" s="21" t="n">
        <v>1.288</v>
      </c>
      <c r="I40" s="21" t="n">
        <v>1.288</v>
      </c>
      <c r="J40" s="22" t="s">
        <v>25</v>
      </c>
      <c r="K40" s="20" t="n">
        <v>3936</v>
      </c>
      <c r="L40" s="20" t="n">
        <v>3936</v>
      </c>
      <c r="M40" s="20" t="n">
        <v>3761</v>
      </c>
      <c r="N40" s="20" t="n">
        <v>3761</v>
      </c>
    </row>
    <row r="41" customFormat="false" ht="18" hidden="false" customHeight="true" outlineLevel="0" collapsed="false">
      <c r="A41" s="11" t="s">
        <v>84</v>
      </c>
      <c r="B41" s="12" t="s">
        <v>82</v>
      </c>
      <c r="C41" s="13" t="s">
        <v>85</v>
      </c>
      <c r="D41" s="14" t="n">
        <v>426</v>
      </c>
      <c r="E41" s="15" t="n">
        <v>1.784</v>
      </c>
      <c r="F41" s="15" t="n">
        <v>1.784</v>
      </c>
      <c r="G41" s="16" t="s">
        <v>25</v>
      </c>
      <c r="H41" s="15" t="n">
        <v>1.5962</v>
      </c>
      <c r="I41" s="15" t="n">
        <v>1.5962</v>
      </c>
      <c r="J41" s="16" t="s">
        <v>25</v>
      </c>
      <c r="K41" s="14" t="n">
        <v>760</v>
      </c>
      <c r="L41" s="14" t="n">
        <v>760</v>
      </c>
      <c r="M41" s="14" t="n">
        <v>680</v>
      </c>
      <c r="N41" s="14" t="n">
        <v>680</v>
      </c>
    </row>
    <row r="42" customFormat="false" ht="18" hidden="false" customHeight="true" outlineLevel="0" collapsed="false">
      <c r="A42" s="17" t="s">
        <v>86</v>
      </c>
      <c r="B42" s="18" t="s">
        <v>82</v>
      </c>
      <c r="C42" s="19" t="s">
        <v>87</v>
      </c>
      <c r="D42" s="20" t="n">
        <v>177.7</v>
      </c>
      <c r="E42" s="21" t="n">
        <v>1.3506</v>
      </c>
      <c r="F42" s="21" t="n">
        <v>1.3506</v>
      </c>
      <c r="G42" s="22" t="s">
        <v>25</v>
      </c>
      <c r="H42" s="21" t="n">
        <v>1.2662</v>
      </c>
      <c r="I42" s="21" t="n">
        <v>1.2662</v>
      </c>
      <c r="J42" s="22" t="s">
        <v>25</v>
      </c>
      <c r="K42" s="20" t="n">
        <v>240</v>
      </c>
      <c r="L42" s="20" t="n">
        <v>240</v>
      </c>
      <c r="M42" s="20" t="n">
        <v>225</v>
      </c>
      <c r="N42" s="20" t="n">
        <v>225</v>
      </c>
    </row>
    <row r="43" customFormat="false" ht="18" hidden="false" customHeight="true" outlineLevel="0" collapsed="false">
      <c r="A43" s="11" t="s">
        <v>88</v>
      </c>
      <c r="B43" s="12" t="s">
        <v>82</v>
      </c>
      <c r="C43" s="13" t="s">
        <v>89</v>
      </c>
      <c r="D43" s="14" t="n">
        <v>15</v>
      </c>
      <c r="E43" s="15" t="n">
        <v>2</v>
      </c>
      <c r="F43" s="15" t="n">
        <v>2</v>
      </c>
      <c r="G43" s="16" t="s">
        <v>25</v>
      </c>
      <c r="H43" s="15" t="n">
        <v>1.3333</v>
      </c>
      <c r="I43" s="15" t="n">
        <v>1.3333</v>
      </c>
      <c r="J43" s="16" t="s">
        <v>25</v>
      </c>
      <c r="K43" s="14" t="n">
        <v>30</v>
      </c>
      <c r="L43" s="14" t="n">
        <v>30</v>
      </c>
      <c r="M43" s="14" t="n">
        <v>20</v>
      </c>
      <c r="N43" s="14" t="n">
        <v>20</v>
      </c>
    </row>
    <row r="44" customFormat="false" ht="18" hidden="false" customHeight="true" outlineLevel="0" collapsed="false">
      <c r="A44" s="17" t="s">
        <v>90</v>
      </c>
      <c r="B44" s="18" t="s">
        <v>82</v>
      </c>
      <c r="C44" s="19" t="s">
        <v>91</v>
      </c>
      <c r="D44" s="20" t="n">
        <v>157.4</v>
      </c>
      <c r="E44" s="21" t="n">
        <v>0.6447</v>
      </c>
      <c r="F44" s="21" t="n">
        <v>0.8398</v>
      </c>
      <c r="G44" s="23" t="s">
        <v>92</v>
      </c>
      <c r="H44" s="21" t="n">
        <v>0.6288</v>
      </c>
      <c r="I44" s="21" t="n">
        <v>0.8884</v>
      </c>
      <c r="J44" s="23" t="s">
        <v>93</v>
      </c>
      <c r="K44" s="20" t="n">
        <v>101.47</v>
      </c>
      <c r="L44" s="20" t="n">
        <v>132.18</v>
      </c>
      <c r="M44" s="20" t="n">
        <v>98.98</v>
      </c>
      <c r="N44" s="20" t="n">
        <v>139.84</v>
      </c>
    </row>
    <row r="45" customFormat="false" ht="18" hidden="false" customHeight="true" outlineLevel="0" collapsed="false">
      <c r="A45" s="11" t="s">
        <v>94</v>
      </c>
      <c r="B45" s="12" t="s">
        <v>82</v>
      </c>
      <c r="C45" s="13" t="s">
        <v>95</v>
      </c>
      <c r="D45" s="14" t="n">
        <v>130.5</v>
      </c>
      <c r="E45" s="15" t="n">
        <v>1.3986</v>
      </c>
      <c r="F45" s="15" t="n">
        <v>1.3661</v>
      </c>
      <c r="G45" s="27" t="s">
        <v>96</v>
      </c>
      <c r="H45" s="15" t="n">
        <v>1.3063</v>
      </c>
      <c r="I45" s="15" t="n">
        <v>1.2762</v>
      </c>
      <c r="J45" s="27" t="s">
        <v>96</v>
      </c>
      <c r="K45" s="14" t="n">
        <v>182.52</v>
      </c>
      <c r="L45" s="14" t="n">
        <v>178.28</v>
      </c>
      <c r="M45" s="14" t="n">
        <v>170.47</v>
      </c>
      <c r="N45" s="14" t="n">
        <v>166.54</v>
      </c>
    </row>
    <row r="46" customFormat="false" ht="18" hidden="false" customHeight="true" outlineLevel="0" collapsed="false">
      <c r="A46" s="17" t="s">
        <v>97</v>
      </c>
      <c r="B46" s="18" t="s">
        <v>82</v>
      </c>
      <c r="C46" s="19" t="s">
        <v>98</v>
      </c>
      <c r="D46" s="20" t="n">
        <v>4620</v>
      </c>
      <c r="E46" s="21" t="n">
        <v>1.1939</v>
      </c>
      <c r="F46" s="21" t="n">
        <v>1.1939</v>
      </c>
      <c r="G46" s="22" t="s">
        <v>25</v>
      </c>
      <c r="H46" s="21" t="n">
        <v>1.1199</v>
      </c>
      <c r="I46" s="21" t="n">
        <v>1.1199</v>
      </c>
      <c r="J46" s="22" t="s">
        <v>25</v>
      </c>
      <c r="K46" s="20" t="n">
        <v>5516</v>
      </c>
      <c r="L46" s="20" t="n">
        <v>5516</v>
      </c>
      <c r="M46" s="20" t="n">
        <v>5174</v>
      </c>
      <c r="N46" s="20" t="n">
        <v>5174</v>
      </c>
    </row>
    <row r="47" customFormat="false" ht="18" hidden="false" customHeight="true" outlineLevel="0" collapsed="false">
      <c r="A47" s="11" t="s">
        <v>99</v>
      </c>
      <c r="B47" s="12" t="s">
        <v>82</v>
      </c>
      <c r="C47" s="13" t="s">
        <v>100</v>
      </c>
      <c r="D47" s="14" t="n">
        <v>1734</v>
      </c>
      <c r="E47" s="15" t="n">
        <v>2.8633</v>
      </c>
      <c r="F47" s="15" t="n">
        <v>2.8633</v>
      </c>
      <c r="G47" s="16" t="s">
        <v>25</v>
      </c>
      <c r="H47" s="15" t="n">
        <v>2.8518</v>
      </c>
      <c r="I47" s="15" t="n">
        <v>2.8518</v>
      </c>
      <c r="J47" s="16" t="s">
        <v>25</v>
      </c>
      <c r="K47" s="14" t="n">
        <v>4965</v>
      </c>
      <c r="L47" s="14" t="n">
        <v>4965</v>
      </c>
      <c r="M47" s="14" t="n">
        <v>4945</v>
      </c>
      <c r="N47" s="14" t="n">
        <v>4945</v>
      </c>
    </row>
    <row r="48" customFormat="false" ht="18" hidden="false" customHeight="true" outlineLevel="0" collapsed="false">
      <c r="A48" s="17" t="s">
        <v>101</v>
      </c>
      <c r="B48" s="18" t="s">
        <v>82</v>
      </c>
      <c r="C48" s="19" t="s">
        <v>102</v>
      </c>
      <c r="D48" s="20" t="n">
        <v>46.5</v>
      </c>
      <c r="E48" s="21" t="n">
        <v>1.2677</v>
      </c>
      <c r="F48" s="21" t="n">
        <v>1.257</v>
      </c>
      <c r="G48" s="27" t="s">
        <v>103</v>
      </c>
      <c r="H48" s="21" t="n">
        <v>1.2677</v>
      </c>
      <c r="I48" s="21" t="n">
        <v>1.3935</v>
      </c>
      <c r="J48" s="23" t="s">
        <v>104</v>
      </c>
      <c r="K48" s="20" t="n">
        <v>58.95</v>
      </c>
      <c r="L48" s="20" t="n">
        <v>58.45</v>
      </c>
      <c r="M48" s="20" t="n">
        <v>58.95</v>
      </c>
      <c r="N48" s="20" t="n">
        <v>64.8</v>
      </c>
    </row>
    <row r="49" customFormat="false" ht="18" hidden="false" customHeight="true" outlineLevel="0" collapsed="false">
      <c r="A49" s="11" t="s">
        <v>105</v>
      </c>
      <c r="B49" s="12" t="s">
        <v>82</v>
      </c>
      <c r="C49" s="13" t="s">
        <v>106</v>
      </c>
      <c r="D49" s="14" t="n">
        <v>1463</v>
      </c>
      <c r="E49" s="15" t="n">
        <v>1.3691</v>
      </c>
      <c r="F49" s="15" t="n">
        <v>1.3595</v>
      </c>
      <c r="G49" s="27" t="s">
        <v>107</v>
      </c>
      <c r="H49" s="15" t="n">
        <v>1.3418</v>
      </c>
      <c r="I49" s="15" t="n">
        <v>1.3315</v>
      </c>
      <c r="J49" s="27" t="s">
        <v>103</v>
      </c>
      <c r="K49" s="14" t="n">
        <v>2003</v>
      </c>
      <c r="L49" s="14" t="n">
        <v>1989</v>
      </c>
      <c r="M49" s="14" t="n">
        <v>1963</v>
      </c>
      <c r="N49" s="14" t="n">
        <v>1948</v>
      </c>
    </row>
    <row r="50" customFormat="false" ht="18" hidden="false" customHeight="true" outlineLevel="0" collapsed="false">
      <c r="A50" s="17" t="s">
        <v>108</v>
      </c>
      <c r="B50" s="18" t="s">
        <v>82</v>
      </c>
      <c r="C50" s="19" t="s">
        <v>109</v>
      </c>
      <c r="D50" s="20" t="n">
        <v>14.15</v>
      </c>
      <c r="E50" s="21" t="n">
        <v>1.4106</v>
      </c>
      <c r="F50" s="21" t="n">
        <v>1.4106</v>
      </c>
      <c r="G50" s="22" t="s">
        <v>25</v>
      </c>
      <c r="H50" s="21" t="n">
        <v>1.33</v>
      </c>
      <c r="I50" s="21" t="n">
        <v>1.33</v>
      </c>
      <c r="J50" s="22" t="s">
        <v>25</v>
      </c>
      <c r="K50" s="20" t="n">
        <v>19.96</v>
      </c>
      <c r="L50" s="20" t="n">
        <v>19.96</v>
      </c>
      <c r="M50" s="20" t="n">
        <v>18.82</v>
      </c>
      <c r="N50" s="20" t="n">
        <v>18.82</v>
      </c>
    </row>
    <row r="51" customFormat="false" ht="18" hidden="false" customHeight="true" outlineLevel="0" collapsed="false">
      <c r="A51" s="11" t="s">
        <v>110</v>
      </c>
      <c r="B51" s="12" t="s">
        <v>82</v>
      </c>
      <c r="C51" s="13" t="s">
        <v>111</v>
      </c>
      <c r="D51" s="14" t="n">
        <v>1</v>
      </c>
      <c r="E51" s="15" t="n">
        <v>1.15</v>
      </c>
      <c r="F51" s="15" t="n">
        <v>1.15</v>
      </c>
      <c r="G51" s="16" t="s">
        <v>25</v>
      </c>
      <c r="H51" s="15" t="n">
        <v>1.05</v>
      </c>
      <c r="I51" s="15" t="n">
        <v>1.05</v>
      </c>
      <c r="J51" s="16" t="s">
        <v>25</v>
      </c>
      <c r="K51" s="14" t="n">
        <v>1.15</v>
      </c>
      <c r="L51" s="14" t="n">
        <v>1.15</v>
      </c>
      <c r="M51" s="14" t="n">
        <v>1.05</v>
      </c>
      <c r="N51" s="14" t="n">
        <v>1.05</v>
      </c>
    </row>
    <row r="52" customFormat="false" ht="18" hidden="false" customHeight="true" outlineLevel="0" collapsed="false">
      <c r="A52" s="17" t="s">
        <v>112</v>
      </c>
      <c r="B52" s="18" t="s">
        <v>82</v>
      </c>
      <c r="C52" s="19" t="s">
        <v>113</v>
      </c>
      <c r="D52" s="20" t="n">
        <v>4544</v>
      </c>
      <c r="E52" s="21" t="n">
        <v>2.6408</v>
      </c>
      <c r="F52" s="21" t="n">
        <v>2.6408</v>
      </c>
      <c r="G52" s="22" t="s">
        <v>25</v>
      </c>
      <c r="H52" s="21" t="n">
        <v>2.6408</v>
      </c>
      <c r="I52" s="21" t="n">
        <v>2.6408</v>
      </c>
      <c r="J52" s="22" t="s">
        <v>25</v>
      </c>
      <c r="K52" s="20" t="n">
        <v>12000</v>
      </c>
      <c r="L52" s="20" t="n">
        <v>12000</v>
      </c>
      <c r="M52" s="20" t="n">
        <v>12000</v>
      </c>
      <c r="N52" s="20" t="n">
        <v>12000</v>
      </c>
    </row>
    <row r="53" customFormat="false" ht="18" hidden="false" customHeight="true" outlineLevel="0" collapsed="false">
      <c r="A53" s="11" t="s">
        <v>114</v>
      </c>
      <c r="B53" s="12" t="s">
        <v>82</v>
      </c>
      <c r="C53" s="13" t="s">
        <v>115</v>
      </c>
      <c r="D53" s="14" t="n">
        <v>2710</v>
      </c>
      <c r="E53" s="15" t="n">
        <v>1.0616</v>
      </c>
      <c r="F53" s="15" t="n">
        <v>1.0568</v>
      </c>
      <c r="G53" s="16" t="s">
        <v>116</v>
      </c>
      <c r="H53" s="15" t="n">
        <v>1.021</v>
      </c>
      <c r="I53" s="15" t="n">
        <v>1.0546</v>
      </c>
      <c r="J53" s="23" t="s">
        <v>117</v>
      </c>
      <c r="K53" s="14" t="n">
        <v>2877</v>
      </c>
      <c r="L53" s="14" t="n">
        <v>2864</v>
      </c>
      <c r="M53" s="14" t="n">
        <v>2767</v>
      </c>
      <c r="N53" s="14" t="n">
        <v>2858</v>
      </c>
    </row>
    <row r="54" customFormat="false" ht="18" hidden="false" customHeight="true" outlineLevel="0" collapsed="false">
      <c r="A54" s="17" t="s">
        <v>118</v>
      </c>
      <c r="B54" s="18" t="s">
        <v>82</v>
      </c>
      <c r="C54" s="19" t="s">
        <v>119</v>
      </c>
      <c r="D54" s="20" t="n">
        <v>3582</v>
      </c>
      <c r="E54" s="21" t="n">
        <v>1.3819</v>
      </c>
      <c r="F54" s="21" t="n">
        <v>1.3819</v>
      </c>
      <c r="G54" s="22" t="s">
        <v>25</v>
      </c>
      <c r="H54" s="21" t="n">
        <v>1.2741</v>
      </c>
      <c r="I54" s="21" t="n">
        <v>1.2741</v>
      </c>
      <c r="J54" s="22" t="s">
        <v>25</v>
      </c>
      <c r="K54" s="20" t="n">
        <v>4950</v>
      </c>
      <c r="L54" s="20" t="n">
        <v>4950</v>
      </c>
      <c r="M54" s="20" t="n">
        <v>4564</v>
      </c>
      <c r="N54" s="20" t="n">
        <v>4564</v>
      </c>
    </row>
    <row r="55" customFormat="false" ht="18" hidden="false" customHeight="true" outlineLevel="0" collapsed="false">
      <c r="A55" s="28" t="s">
        <v>120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customFormat="false" ht="18" hidden="false" customHeight="true" outlineLevel="0" collapsed="false">
      <c r="A56" s="17" t="s">
        <v>121</v>
      </c>
      <c r="B56" s="18" t="s">
        <v>122</v>
      </c>
      <c r="C56" s="19" t="s">
        <v>123</v>
      </c>
      <c r="D56" s="20" t="n">
        <v>917</v>
      </c>
      <c r="E56" s="21" t="n">
        <v>0.3272</v>
      </c>
      <c r="F56" s="21" t="n">
        <v>0.3272</v>
      </c>
      <c r="G56" s="22" t="s">
        <v>25</v>
      </c>
      <c r="H56" s="21" t="n">
        <v>0.4362</v>
      </c>
      <c r="I56" s="21" t="n">
        <v>0.4362</v>
      </c>
      <c r="J56" s="22" t="s">
        <v>25</v>
      </c>
      <c r="K56" s="20" t="n">
        <v>300</v>
      </c>
      <c r="L56" s="20" t="n">
        <v>300</v>
      </c>
      <c r="M56" s="20" t="n">
        <v>400</v>
      </c>
      <c r="N56" s="20" t="n">
        <v>400</v>
      </c>
    </row>
    <row r="57" customFormat="false" ht="18" hidden="false" customHeight="true" outlineLevel="0" collapsed="false">
      <c r="A57" s="11" t="s">
        <v>124</v>
      </c>
      <c r="B57" s="12" t="s">
        <v>122</v>
      </c>
      <c r="C57" s="13" t="s">
        <v>125</v>
      </c>
      <c r="D57" s="14" t="n">
        <v>13.54</v>
      </c>
      <c r="E57" s="15" t="n">
        <v>1.1425</v>
      </c>
      <c r="F57" s="15" t="n">
        <v>1.1425</v>
      </c>
      <c r="G57" s="16" t="s">
        <v>25</v>
      </c>
      <c r="H57" s="15" t="n">
        <v>1.2024</v>
      </c>
      <c r="I57" s="15" t="n">
        <v>1.2024</v>
      </c>
      <c r="J57" s="16" t="s">
        <v>25</v>
      </c>
      <c r="K57" s="14" t="n">
        <v>15.47</v>
      </c>
      <c r="L57" s="14" t="n">
        <v>15.47</v>
      </c>
      <c r="M57" s="14" t="n">
        <v>16.28</v>
      </c>
      <c r="N57" s="14" t="n">
        <v>16.28</v>
      </c>
    </row>
    <row r="58" customFormat="false" ht="18" hidden="false" customHeight="true" outlineLevel="0" collapsed="false">
      <c r="A58" s="17" t="s">
        <v>126</v>
      </c>
      <c r="B58" s="18" t="s">
        <v>122</v>
      </c>
      <c r="C58" s="19" t="s">
        <v>127</v>
      </c>
      <c r="D58" s="20" t="n">
        <v>18.55</v>
      </c>
      <c r="E58" s="21" t="n">
        <v>1.0722</v>
      </c>
      <c r="F58" s="21" t="n">
        <v>1.0722</v>
      </c>
      <c r="G58" s="22" t="s">
        <v>25</v>
      </c>
      <c r="H58" s="21" t="n">
        <v>1.1466</v>
      </c>
      <c r="I58" s="21" t="n">
        <v>1.1466</v>
      </c>
      <c r="J58" s="22" t="s">
        <v>25</v>
      </c>
      <c r="K58" s="20" t="n">
        <v>19.89</v>
      </c>
      <c r="L58" s="20" t="n">
        <v>19.89</v>
      </c>
      <c r="M58" s="20" t="n">
        <v>21.27</v>
      </c>
      <c r="N58" s="20" t="n">
        <v>21.27</v>
      </c>
    </row>
    <row r="59" customFormat="false" ht="18" hidden="false" customHeight="true" outlineLevel="0" collapsed="false">
      <c r="A59" s="11" t="s">
        <v>128</v>
      </c>
      <c r="B59" s="12" t="s">
        <v>122</v>
      </c>
      <c r="C59" s="13" t="s">
        <v>129</v>
      </c>
      <c r="D59" s="14" t="n">
        <v>17.4</v>
      </c>
      <c r="E59" s="15" t="n">
        <v>1.0316</v>
      </c>
      <c r="F59" s="15" t="n">
        <v>1.0316</v>
      </c>
      <c r="G59" s="16" t="s">
        <v>25</v>
      </c>
      <c r="H59" s="15" t="n">
        <v>1.1149</v>
      </c>
      <c r="I59" s="15" t="n">
        <v>1.1149</v>
      </c>
      <c r="J59" s="16" t="s">
        <v>25</v>
      </c>
      <c r="K59" s="14" t="n">
        <v>17.95</v>
      </c>
      <c r="L59" s="14" t="n">
        <v>17.95</v>
      </c>
      <c r="M59" s="14" t="n">
        <v>19.4</v>
      </c>
      <c r="N59" s="14" t="n">
        <v>19.4</v>
      </c>
    </row>
    <row r="60" customFormat="false" ht="18" hidden="false" customHeight="true" outlineLevel="0" collapsed="false">
      <c r="A60" s="17" t="s">
        <v>130</v>
      </c>
      <c r="B60" s="18" t="s">
        <v>122</v>
      </c>
      <c r="C60" s="19" t="s">
        <v>131</v>
      </c>
      <c r="D60" s="20" t="n">
        <v>64.1</v>
      </c>
      <c r="E60" s="21" t="n">
        <v>1.31</v>
      </c>
      <c r="F60" s="21" t="n">
        <v>1.31</v>
      </c>
      <c r="G60" s="22" t="s">
        <v>25</v>
      </c>
      <c r="H60" s="21" t="n">
        <v>1.2499</v>
      </c>
      <c r="I60" s="21" t="n">
        <v>1.2499</v>
      </c>
      <c r="J60" s="22" t="s">
        <v>25</v>
      </c>
      <c r="K60" s="20" t="n">
        <v>83.97</v>
      </c>
      <c r="L60" s="20" t="n">
        <v>83.97</v>
      </c>
      <c r="M60" s="20" t="n">
        <v>80.12</v>
      </c>
      <c r="N60" s="20" t="n">
        <v>80.12</v>
      </c>
    </row>
    <row r="61" customFormat="false" ht="18" hidden="false" customHeight="true" outlineLevel="0" collapsed="false">
      <c r="A61" s="11" t="s">
        <v>132</v>
      </c>
      <c r="B61" s="12" t="s">
        <v>122</v>
      </c>
      <c r="C61" s="13" t="s">
        <v>133</v>
      </c>
      <c r="D61" s="14" t="n">
        <v>18.55</v>
      </c>
      <c r="E61" s="15" t="n">
        <v>1.0555</v>
      </c>
      <c r="F61" s="15" t="n">
        <v>1.0555</v>
      </c>
      <c r="G61" s="16" t="s">
        <v>25</v>
      </c>
      <c r="H61" s="15" t="n">
        <v>1.0582</v>
      </c>
      <c r="I61" s="15" t="n">
        <v>1.0582</v>
      </c>
      <c r="J61" s="16" t="s">
        <v>25</v>
      </c>
      <c r="K61" s="14" t="n">
        <v>19.58</v>
      </c>
      <c r="L61" s="14" t="n">
        <v>19.58</v>
      </c>
      <c r="M61" s="14" t="n">
        <v>19.63</v>
      </c>
      <c r="N61" s="14" t="n">
        <v>19.63</v>
      </c>
    </row>
    <row r="62" customFormat="false" ht="18" hidden="false" customHeight="true" outlineLevel="0" collapsed="false">
      <c r="A62" s="17" t="s">
        <v>134</v>
      </c>
      <c r="B62" s="18" t="s">
        <v>122</v>
      </c>
      <c r="C62" s="19" t="s">
        <v>135</v>
      </c>
      <c r="D62" s="20" t="n">
        <v>17.1906</v>
      </c>
      <c r="E62" s="21" t="n">
        <v>1.2332</v>
      </c>
      <c r="F62" s="21" t="n">
        <v>1.157</v>
      </c>
      <c r="G62" s="27" t="s">
        <v>136</v>
      </c>
      <c r="H62" s="21" t="n">
        <v>1.2885</v>
      </c>
      <c r="I62" s="21" t="n">
        <v>1.2373</v>
      </c>
      <c r="J62" s="27" t="s">
        <v>137</v>
      </c>
      <c r="K62" s="20" t="n">
        <v>21.2</v>
      </c>
      <c r="L62" s="20" t="n">
        <v>19.89</v>
      </c>
      <c r="M62" s="20" t="n">
        <v>22.15</v>
      </c>
      <c r="N62" s="20" t="n">
        <v>21.27</v>
      </c>
    </row>
    <row r="63" customFormat="false" ht="18" hidden="false" customHeight="true" outlineLevel="0" collapsed="false">
      <c r="A63" s="11" t="s">
        <v>138</v>
      </c>
      <c r="B63" s="12" t="s">
        <v>122</v>
      </c>
      <c r="C63" s="13" t="s">
        <v>139</v>
      </c>
      <c r="D63" s="14" t="n">
        <v>26.2</v>
      </c>
      <c r="E63" s="15" t="n">
        <v>1.0641</v>
      </c>
      <c r="F63" s="15" t="n">
        <v>1.0156</v>
      </c>
      <c r="G63" s="27" t="s">
        <v>140</v>
      </c>
      <c r="H63" s="15" t="n">
        <v>0.9351</v>
      </c>
      <c r="I63" s="15" t="n">
        <v>0.8874</v>
      </c>
      <c r="J63" s="27" t="s">
        <v>141</v>
      </c>
      <c r="K63" s="14" t="n">
        <v>27.88</v>
      </c>
      <c r="L63" s="14" t="n">
        <v>26.61</v>
      </c>
      <c r="M63" s="14" t="n">
        <v>24.5</v>
      </c>
      <c r="N63" s="14" t="n">
        <v>23.25</v>
      </c>
    </row>
    <row r="64" customFormat="false" ht="18" hidden="false" customHeight="true" outlineLevel="0" collapsed="false">
      <c r="A64" s="17" t="s">
        <v>142</v>
      </c>
      <c r="B64" s="18" t="s">
        <v>122</v>
      </c>
      <c r="C64" s="19" t="s">
        <v>143</v>
      </c>
      <c r="D64" s="20" t="n">
        <v>26</v>
      </c>
      <c r="E64" s="21" t="n">
        <v>2.17</v>
      </c>
      <c r="F64" s="21" t="n">
        <v>2.17</v>
      </c>
      <c r="G64" s="22" t="s">
        <v>25</v>
      </c>
      <c r="H64" s="21" t="n">
        <v>2.05</v>
      </c>
      <c r="I64" s="21" t="n">
        <v>2.05</v>
      </c>
      <c r="J64" s="22" t="s">
        <v>25</v>
      </c>
      <c r="K64" s="20" t="n">
        <v>56.42</v>
      </c>
      <c r="L64" s="20" t="n">
        <v>56.42</v>
      </c>
      <c r="M64" s="20" t="n">
        <v>53.3</v>
      </c>
      <c r="N64" s="20" t="n">
        <v>53.3</v>
      </c>
    </row>
    <row r="66" customFormat="false" ht="21.75" hidden="false" customHeight="true" outlineLevel="0" collapsed="false">
      <c r="A66" s="29" t="s">
        <v>144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</row>
    <row r="67" customFormat="false" ht="18" hidden="false" customHeight="true" outlineLevel="0" collapsed="false">
      <c r="A67" s="30" t="s">
        <v>145</v>
      </c>
      <c r="B67" s="30" t="s">
        <v>146</v>
      </c>
      <c r="C67" s="30" t="s">
        <v>147</v>
      </c>
      <c r="D67" s="30" t="s">
        <v>8</v>
      </c>
      <c r="E67" s="30" t="s">
        <v>7</v>
      </c>
    </row>
    <row r="68" customFormat="false" ht="18" hidden="false" customHeight="true" outlineLevel="0" collapsed="false">
      <c r="A68" s="31" t="s">
        <v>148</v>
      </c>
      <c r="B68" s="32" t="n">
        <v>1.2292</v>
      </c>
      <c r="C68" s="32" t="n">
        <v>1.1813</v>
      </c>
      <c r="D68" s="33" t="s">
        <v>149</v>
      </c>
      <c r="E68" s="33" t="s">
        <v>150</v>
      </c>
    </row>
    <row r="69" customFormat="false" ht="18" hidden="false" customHeight="true" outlineLevel="0" collapsed="false">
      <c r="A69" s="34" t="s">
        <v>151</v>
      </c>
      <c r="B69" s="35" t="n">
        <v>2.8633</v>
      </c>
      <c r="C69" s="35" t="n">
        <v>2.8518</v>
      </c>
      <c r="D69" s="36" t="s">
        <v>82</v>
      </c>
      <c r="E69" s="36" t="s">
        <v>99</v>
      </c>
    </row>
    <row r="70" customFormat="false" ht="18" hidden="false" customHeight="true" outlineLevel="0" collapsed="false">
      <c r="A70" s="31" t="s">
        <v>152</v>
      </c>
      <c r="B70" s="32" t="n">
        <v>0.0309</v>
      </c>
      <c r="C70" s="32" t="n">
        <v>0.0278</v>
      </c>
      <c r="D70" s="33" t="s">
        <v>23</v>
      </c>
      <c r="E70" s="33" t="s">
        <v>28</v>
      </c>
    </row>
  </sheetData>
  <mergeCells count="8">
    <mergeCell ref="A1:N1"/>
    <mergeCell ref="A2:N2"/>
    <mergeCell ref="A6:N6"/>
    <mergeCell ref="A13:N13"/>
    <mergeCell ref="A30:N30"/>
    <mergeCell ref="A39:N39"/>
    <mergeCell ref="A55:N55"/>
    <mergeCell ref="A66:N66"/>
  </mergeCells>
  <conditionalFormatting sqref="F6:F6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dataBar" priority="3">
      <dataBar showValue="1" minLength="10" maxLength="90">
        <cfvo type="min" val="0"/>
        <cfvo type="max" val="0"/>
        <color rgb="FF1A8FD8"/>
      </dataBar>
      <extLst>
        <ext xmlns:x14="http://schemas.microsoft.com/office/spreadsheetml/2009/9/main" uri="{B025F937-C7B1-47D3-B67F-A62EFF666E3E}">
          <x14:id>{E4B47670-AEEE-43F9-8FD7-70A59690411B}</x14:id>
        </ext>
      </extLst>
    </cfRule>
  </conditionalFormatting>
  <conditionalFormatting sqref="I6:I64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B47670-AEEE-43F9-8FD7-70A59690411B}">
            <x14:dataBar minLength="10" maxLength="90" axisPosition="none" gradient="true">
              <x14:cfvo type="min"/>
              <x14:cfvo type="max"/>
              <x14:negativeFillColor rgb="FF1A8FD8"/>
              <x14:axisColor rgb="FF000000"/>
            </x14:dataBar>
          </x14:cfRule>
          <xm:sqref>F6:F64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8FD8"/>
    <pageSetUpPr fitToPage="false"/>
  </sheetPr>
  <dimension ref="A1:V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1" min="2" style="0" width="14"/>
    <col collapsed="false" customWidth="true" hidden="false" outlineLevel="0" max="18" min="18" style="0" width="16"/>
    <col collapsed="false" customWidth="true" hidden="false" outlineLevel="0" max="20" min="19" style="0" width="12"/>
  </cols>
  <sheetData>
    <row r="1" customFormat="false" ht="36" hidden="false" customHeight="true" outlineLevel="0" collapsed="false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8" hidden="false" customHeight="true" outlineLevel="0" collapsed="false">
      <c r="A2" s="2" t="s">
        <v>154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19.5" hidden="false" customHeight="true" outlineLevel="0" collapsed="false">
      <c r="A4" s="37" t="s">
        <v>8</v>
      </c>
      <c r="B4" s="37" t="s">
        <v>155</v>
      </c>
      <c r="C4" s="37" t="s">
        <v>156</v>
      </c>
      <c r="D4" s="37" t="s">
        <v>157</v>
      </c>
      <c r="R4" s="38" t="s">
        <v>158</v>
      </c>
      <c r="S4" s="38"/>
      <c r="T4" s="38"/>
    </row>
    <row r="5" customFormat="false" ht="18" hidden="false" customHeight="true" outlineLevel="0" collapsed="false">
      <c r="A5" s="39" t="s">
        <v>23</v>
      </c>
      <c r="B5" s="35" t="n">
        <v>0.6867</v>
      </c>
      <c r="C5" s="35" t="n">
        <v>0.6085</v>
      </c>
      <c r="D5" s="36" t="n">
        <v>6</v>
      </c>
      <c r="R5" s="40" t="s">
        <v>7</v>
      </c>
      <c r="S5" s="40" t="s">
        <v>159</v>
      </c>
      <c r="T5" s="40" t="s">
        <v>8</v>
      </c>
    </row>
    <row r="6" customFormat="false" ht="15.75" hidden="false" customHeight="true" outlineLevel="0" collapsed="false">
      <c r="A6" s="41" t="s">
        <v>40</v>
      </c>
      <c r="B6" s="32" t="n">
        <v>1.1966</v>
      </c>
      <c r="C6" s="32" t="n">
        <v>1.1411</v>
      </c>
      <c r="D6" s="33" t="n">
        <v>16</v>
      </c>
      <c r="R6" s="42" t="s">
        <v>160</v>
      </c>
      <c r="S6" s="43" t="n">
        <v>2.8633</v>
      </c>
      <c r="T6" s="44" t="s">
        <v>82</v>
      </c>
    </row>
    <row r="7" customFormat="false" ht="15.75" hidden="false" customHeight="true" outlineLevel="0" collapsed="false">
      <c r="A7" s="39" t="s">
        <v>69</v>
      </c>
      <c r="B7" s="35" t="n">
        <v>1.2283</v>
      </c>
      <c r="C7" s="35" t="n">
        <v>1.2258</v>
      </c>
      <c r="D7" s="36" t="n">
        <v>8</v>
      </c>
      <c r="R7" s="45" t="s">
        <v>161</v>
      </c>
      <c r="S7" s="46" t="n">
        <v>2.6408</v>
      </c>
      <c r="T7" s="47" t="s">
        <v>82</v>
      </c>
    </row>
    <row r="8" customFormat="false" ht="15.75" hidden="false" customHeight="true" outlineLevel="0" collapsed="false">
      <c r="A8" s="41" t="s">
        <v>82</v>
      </c>
      <c r="B8" s="32" t="n">
        <v>1.5335</v>
      </c>
      <c r="C8" s="32" t="n">
        <v>1.4463</v>
      </c>
      <c r="D8" s="33" t="n">
        <v>15</v>
      </c>
      <c r="R8" s="42" t="s">
        <v>162</v>
      </c>
      <c r="S8" s="43" t="n">
        <v>2.17</v>
      </c>
      <c r="T8" s="44" t="s">
        <v>122</v>
      </c>
    </row>
    <row r="9" customFormat="false" ht="15.75" hidden="false" customHeight="true" outlineLevel="0" collapsed="false">
      <c r="A9" s="39" t="s">
        <v>122</v>
      </c>
      <c r="B9" s="35" t="n">
        <v>1.1424</v>
      </c>
      <c r="C9" s="35" t="n">
        <v>1.1537</v>
      </c>
      <c r="D9" s="36" t="n">
        <v>9</v>
      </c>
      <c r="R9" s="45" t="s">
        <v>163</v>
      </c>
      <c r="S9" s="46" t="n">
        <v>2</v>
      </c>
      <c r="T9" s="47" t="s">
        <v>82</v>
      </c>
    </row>
    <row r="10" customFormat="false" ht="15.75" hidden="false" customHeight="true" outlineLevel="0" collapsed="false">
      <c r="R10" s="42" t="s">
        <v>164</v>
      </c>
      <c r="S10" s="43" t="n">
        <v>1.784</v>
      </c>
      <c r="T10" s="44" t="s">
        <v>82</v>
      </c>
    </row>
    <row r="11" customFormat="false" ht="15.75" hidden="false" customHeight="true" outlineLevel="0" collapsed="false">
      <c r="R11" s="45" t="s">
        <v>165</v>
      </c>
      <c r="S11" s="46" t="n">
        <v>1.7399</v>
      </c>
      <c r="T11" s="47" t="s">
        <v>69</v>
      </c>
    </row>
    <row r="12" customFormat="false" ht="15.75" hidden="false" customHeight="true" outlineLevel="0" collapsed="false">
      <c r="R12" s="42" t="s">
        <v>166</v>
      </c>
      <c r="S12" s="43" t="n">
        <v>1.5244</v>
      </c>
      <c r="T12" s="44" t="s">
        <v>40</v>
      </c>
    </row>
    <row r="13" customFormat="false" ht="15.75" hidden="false" customHeight="true" outlineLevel="0" collapsed="false">
      <c r="R13" s="45" t="s">
        <v>167</v>
      </c>
      <c r="S13" s="46" t="n">
        <v>1.4222</v>
      </c>
      <c r="T13" s="47" t="s">
        <v>40</v>
      </c>
    </row>
    <row r="14" customFormat="false" ht="15.75" hidden="false" customHeight="true" outlineLevel="0" collapsed="false">
      <c r="R14" s="42" t="s">
        <v>168</v>
      </c>
      <c r="S14" s="43" t="n">
        <v>1.4106</v>
      </c>
      <c r="T14" s="44" t="s">
        <v>82</v>
      </c>
    </row>
    <row r="15" customFormat="false" ht="15.75" hidden="false" customHeight="true" outlineLevel="0" collapsed="false">
      <c r="R15" s="45" t="s">
        <v>169</v>
      </c>
      <c r="S15" s="46" t="n">
        <v>1.3919</v>
      </c>
      <c r="T15" s="47" t="s">
        <v>40</v>
      </c>
    </row>
    <row r="18" customFormat="false" ht="19.5" hidden="false" customHeight="true" outlineLevel="0" collapsed="false">
      <c r="R18" s="48" t="s">
        <v>170</v>
      </c>
      <c r="S18" s="48"/>
      <c r="T18" s="48"/>
    </row>
    <row r="19" customFormat="false" ht="18" hidden="false" customHeight="true" outlineLevel="0" collapsed="false">
      <c r="R19" s="40" t="s">
        <v>7</v>
      </c>
      <c r="S19" s="40" t="s">
        <v>159</v>
      </c>
      <c r="T19" s="40" t="s">
        <v>8</v>
      </c>
    </row>
    <row r="20" customFormat="false" ht="15.75" hidden="false" customHeight="true" outlineLevel="0" collapsed="false">
      <c r="R20" s="49" t="s">
        <v>171</v>
      </c>
      <c r="S20" s="50" t="n">
        <v>0.0309</v>
      </c>
      <c r="T20" s="51" t="s">
        <v>23</v>
      </c>
    </row>
    <row r="21" customFormat="false" ht="15.75" hidden="false" customHeight="true" outlineLevel="0" collapsed="false">
      <c r="A21" s="52" t="s">
        <v>172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R21" s="53" t="s">
        <v>173</v>
      </c>
      <c r="S21" s="54" t="n">
        <v>0.3272</v>
      </c>
      <c r="T21" s="55" t="s">
        <v>122</v>
      </c>
    </row>
    <row r="22" customFormat="false" ht="15.75" hidden="false" customHeight="true" outlineLevel="0" collapsed="false">
      <c r="A22" s="56" t="s">
        <v>174</v>
      </c>
      <c r="B22" s="56" t="s">
        <v>94</v>
      </c>
      <c r="C22" s="56" t="s">
        <v>59</v>
      </c>
      <c r="D22" s="56" t="s">
        <v>134</v>
      </c>
      <c r="E22" s="56" t="s">
        <v>26</v>
      </c>
      <c r="F22" s="56" t="s">
        <v>30</v>
      </c>
      <c r="G22" s="56" t="s">
        <v>90</v>
      </c>
      <c r="H22" s="56" t="s">
        <v>47</v>
      </c>
      <c r="I22" s="56" t="s">
        <v>114</v>
      </c>
      <c r="J22" s="56" t="s">
        <v>22</v>
      </c>
      <c r="K22" s="56" t="s">
        <v>138</v>
      </c>
      <c r="R22" s="49" t="s">
        <v>175</v>
      </c>
      <c r="S22" s="50" t="n">
        <v>0.3494</v>
      </c>
      <c r="T22" s="51" t="s">
        <v>23</v>
      </c>
    </row>
    <row r="23" customFormat="false" ht="15.75" hidden="false" customHeight="true" outlineLevel="0" collapsed="false">
      <c r="A23" s="57" t="s">
        <v>176</v>
      </c>
      <c r="B23" s="58"/>
      <c r="C23" s="59" t="n">
        <v>0.5861</v>
      </c>
      <c r="D23" s="58"/>
      <c r="E23" s="58"/>
      <c r="F23" s="59" t="n">
        <v>1.2762</v>
      </c>
      <c r="G23" s="58"/>
      <c r="H23" s="58"/>
      <c r="I23" s="58"/>
      <c r="J23" s="59" t="n">
        <v>0.3494</v>
      </c>
      <c r="K23" s="58"/>
      <c r="R23" s="53" t="s">
        <v>177</v>
      </c>
      <c r="S23" s="54" t="n">
        <v>0.4771</v>
      </c>
      <c r="T23" s="55" t="s">
        <v>23</v>
      </c>
    </row>
    <row r="24" customFormat="false" ht="15.75" hidden="false" customHeight="true" outlineLevel="0" collapsed="false">
      <c r="A24" s="60" t="s">
        <v>178</v>
      </c>
      <c r="B24" s="61"/>
      <c r="C24" s="62" t="n">
        <v>0.5861</v>
      </c>
      <c r="D24" s="62" t="n">
        <v>1.2332</v>
      </c>
      <c r="E24" s="61"/>
      <c r="F24" s="62" t="n">
        <v>1.2762</v>
      </c>
      <c r="G24" s="62" t="n">
        <v>0.6447</v>
      </c>
      <c r="H24" s="61"/>
      <c r="I24" s="62" t="n">
        <v>1.0616</v>
      </c>
      <c r="J24" s="62" t="n">
        <v>0.3494</v>
      </c>
      <c r="K24" s="61"/>
      <c r="R24" s="49" t="s">
        <v>179</v>
      </c>
      <c r="S24" s="50" t="n">
        <v>0.6971</v>
      </c>
      <c r="T24" s="51" t="s">
        <v>40</v>
      </c>
    </row>
    <row r="25" customFormat="false" ht="15.75" hidden="false" customHeight="true" outlineLevel="0" collapsed="false">
      <c r="A25" s="57" t="s">
        <v>180</v>
      </c>
      <c r="B25" s="59" t="n">
        <v>1.3986</v>
      </c>
      <c r="C25" s="59" t="n">
        <v>0.5861</v>
      </c>
      <c r="D25" s="59" t="n">
        <v>1.2332</v>
      </c>
      <c r="E25" s="58"/>
      <c r="F25" s="59" t="n">
        <v>1.2762</v>
      </c>
      <c r="G25" s="59" t="n">
        <v>0.6447</v>
      </c>
      <c r="H25" s="58"/>
      <c r="I25" s="59" t="n">
        <v>1.0616</v>
      </c>
      <c r="J25" s="59" t="n">
        <v>0.3494</v>
      </c>
      <c r="K25" s="58"/>
      <c r="R25" s="53" t="s">
        <v>181</v>
      </c>
      <c r="S25" s="54" t="n">
        <v>0.8377</v>
      </c>
      <c r="T25" s="55" t="s">
        <v>23</v>
      </c>
    </row>
    <row r="26" customFormat="false" ht="15.75" hidden="false" customHeight="true" outlineLevel="0" collapsed="false">
      <c r="A26" s="60" t="s">
        <v>182</v>
      </c>
      <c r="B26" s="62" t="n">
        <v>1.3986</v>
      </c>
      <c r="C26" s="62" t="n">
        <v>0.5861</v>
      </c>
      <c r="D26" s="62" t="n">
        <v>1.2332</v>
      </c>
      <c r="E26" s="61"/>
      <c r="F26" s="62" t="n">
        <v>1.2762</v>
      </c>
      <c r="G26" s="62" t="n">
        <v>0.6447</v>
      </c>
      <c r="H26" s="61"/>
      <c r="I26" s="62" t="n">
        <v>1.0616</v>
      </c>
      <c r="J26" s="62" t="n">
        <v>0.3494</v>
      </c>
      <c r="K26" s="62" t="n">
        <v>1.0641</v>
      </c>
      <c r="R26" s="49" t="s">
        <v>183</v>
      </c>
      <c r="S26" s="50" t="n">
        <v>0.8398</v>
      </c>
      <c r="T26" s="51" t="s">
        <v>82</v>
      </c>
    </row>
    <row r="27" customFormat="false" ht="15.75" hidden="false" customHeight="true" outlineLevel="0" collapsed="false">
      <c r="A27" s="57" t="s">
        <v>184</v>
      </c>
      <c r="B27" s="59" t="n">
        <v>1.3986</v>
      </c>
      <c r="C27" s="59" t="n">
        <v>0.6477</v>
      </c>
      <c r="D27" s="59" t="n">
        <v>1.2332</v>
      </c>
      <c r="E27" s="58"/>
      <c r="F27" s="59" t="n">
        <v>1.3061</v>
      </c>
      <c r="G27" s="59" t="n">
        <v>0.6447</v>
      </c>
      <c r="H27" s="58"/>
      <c r="I27" s="59" t="n">
        <v>1.0616</v>
      </c>
      <c r="J27" s="59" t="n">
        <v>0.3494</v>
      </c>
      <c r="K27" s="59" t="n">
        <v>1.0641</v>
      </c>
      <c r="R27" s="53" t="s">
        <v>185</v>
      </c>
      <c r="S27" s="54" t="n">
        <v>0.8608</v>
      </c>
      <c r="T27" s="55" t="s">
        <v>40</v>
      </c>
    </row>
    <row r="28" customFormat="false" ht="15.75" hidden="false" customHeight="true" outlineLevel="0" collapsed="false">
      <c r="A28" s="60" t="s">
        <v>186</v>
      </c>
      <c r="B28" s="62" t="n">
        <v>1.3986</v>
      </c>
      <c r="C28" s="62" t="n">
        <v>0.6477</v>
      </c>
      <c r="D28" s="62" t="n">
        <v>1.2036</v>
      </c>
      <c r="E28" s="61"/>
      <c r="F28" s="62" t="n">
        <v>1.3061</v>
      </c>
      <c r="G28" s="62" t="n">
        <v>0.6447</v>
      </c>
      <c r="H28" s="61"/>
      <c r="I28" s="62" t="n">
        <v>1.0288</v>
      </c>
      <c r="J28" s="62" t="n">
        <v>0.3494</v>
      </c>
      <c r="K28" s="62" t="n">
        <v>1.0641</v>
      </c>
      <c r="R28" s="49" t="s">
        <v>187</v>
      </c>
      <c r="S28" s="50" t="n">
        <v>0.8964</v>
      </c>
      <c r="T28" s="51" t="s">
        <v>40</v>
      </c>
    </row>
    <row r="29" customFormat="false" ht="15.75" hidden="false" customHeight="true" outlineLevel="0" collapsed="false">
      <c r="A29" s="57" t="s">
        <v>188</v>
      </c>
      <c r="B29" s="59" t="n">
        <v>1.3661</v>
      </c>
      <c r="C29" s="59" t="n">
        <v>0.6477</v>
      </c>
      <c r="D29" s="59" t="n">
        <v>1.2036</v>
      </c>
      <c r="E29" s="58"/>
      <c r="F29" s="59" t="n">
        <v>1.3061</v>
      </c>
      <c r="G29" s="59" t="n">
        <v>0.6447</v>
      </c>
      <c r="H29" s="58"/>
      <c r="I29" s="59" t="n">
        <v>1.0288</v>
      </c>
      <c r="J29" s="59" t="n">
        <v>0.3494</v>
      </c>
      <c r="K29" s="59" t="n">
        <v>1.0641</v>
      </c>
      <c r="R29" s="53" t="s">
        <v>189</v>
      </c>
      <c r="S29" s="54" t="n">
        <v>0.9114</v>
      </c>
      <c r="T29" s="55" t="s">
        <v>69</v>
      </c>
    </row>
    <row r="30" customFormat="false" ht="15.75" hidden="false" customHeight="true" outlineLevel="0" collapsed="false">
      <c r="A30" s="60" t="s">
        <v>190</v>
      </c>
      <c r="B30" s="62" t="n">
        <v>1.3661</v>
      </c>
      <c r="C30" s="62" t="n">
        <v>0.6477</v>
      </c>
      <c r="D30" s="62" t="n">
        <v>1.2036</v>
      </c>
      <c r="E30" s="61"/>
      <c r="F30" s="62" t="n">
        <v>1.3061</v>
      </c>
      <c r="G30" s="62" t="n">
        <v>0.6447</v>
      </c>
      <c r="H30" s="61"/>
      <c r="I30" s="62" t="n">
        <v>1.0288</v>
      </c>
      <c r="J30" s="62" t="n">
        <v>0.3494</v>
      </c>
      <c r="K30" s="62" t="n">
        <v>1.0156</v>
      </c>
    </row>
    <row r="31" customFormat="false" ht="15.75" hidden="false" customHeight="true" outlineLevel="0" collapsed="false">
      <c r="A31" s="57" t="s">
        <v>191</v>
      </c>
      <c r="B31" s="59" t="n">
        <v>1.3661</v>
      </c>
      <c r="C31" s="59" t="n">
        <v>0.6477</v>
      </c>
      <c r="D31" s="59" t="n">
        <v>1.157</v>
      </c>
      <c r="E31" s="58"/>
      <c r="F31" s="59" t="n">
        <v>1.3061</v>
      </c>
      <c r="G31" s="59" t="n">
        <v>0.6447</v>
      </c>
      <c r="H31" s="58"/>
      <c r="I31" s="59" t="n">
        <v>1.0568</v>
      </c>
      <c r="J31" s="59" t="n">
        <v>0.3494</v>
      </c>
      <c r="K31" s="59" t="n">
        <v>1.0156</v>
      </c>
    </row>
    <row r="32" customFormat="false" ht="15.75" hidden="false" customHeight="true" outlineLevel="0" collapsed="false">
      <c r="A32" s="60" t="s">
        <v>192</v>
      </c>
      <c r="B32" s="62" t="n">
        <v>1.3661</v>
      </c>
      <c r="C32" s="62" t="n">
        <v>0.6477</v>
      </c>
      <c r="D32" s="62" t="n">
        <v>1.157</v>
      </c>
      <c r="E32" s="62" t="n">
        <v>0.4771</v>
      </c>
      <c r="F32" s="62" t="n">
        <v>1.3061</v>
      </c>
      <c r="G32" s="62" t="n">
        <v>0.8398</v>
      </c>
      <c r="H32" s="61"/>
      <c r="I32" s="62" t="n">
        <v>1.0568</v>
      </c>
      <c r="J32" s="62" t="n">
        <v>0.3494</v>
      </c>
      <c r="K32" s="62" t="n">
        <v>1.0156</v>
      </c>
    </row>
    <row r="33" customFormat="false" ht="15.75" hidden="false" customHeight="true" outlineLevel="0" collapsed="false">
      <c r="A33" s="57" t="s">
        <v>193</v>
      </c>
      <c r="B33" s="59" t="n">
        <v>1.3661</v>
      </c>
      <c r="C33" s="59" t="n">
        <v>0.6477</v>
      </c>
      <c r="D33" s="59" t="n">
        <v>1.157</v>
      </c>
      <c r="E33" s="59" t="n">
        <v>0.4771</v>
      </c>
      <c r="F33" s="59" t="n">
        <v>1.3061</v>
      </c>
      <c r="G33" s="59" t="n">
        <v>0.8398</v>
      </c>
      <c r="H33" s="58"/>
      <c r="I33" s="59" t="n">
        <v>1.0568</v>
      </c>
      <c r="J33" s="59" t="n">
        <v>0.3494</v>
      </c>
      <c r="K33" s="59" t="n">
        <v>1.0156</v>
      </c>
    </row>
    <row r="34" customFormat="false" ht="15.75" hidden="false" customHeight="true" outlineLevel="0" collapsed="false">
      <c r="A34" s="60" t="s">
        <v>194</v>
      </c>
      <c r="B34" s="62" t="n">
        <v>1.3661</v>
      </c>
      <c r="C34" s="62" t="n">
        <v>0.6477</v>
      </c>
      <c r="D34" s="62" t="n">
        <v>1.157</v>
      </c>
      <c r="E34" s="62" t="n">
        <v>0.4771</v>
      </c>
      <c r="F34" s="62" t="n">
        <v>1.3779</v>
      </c>
      <c r="G34" s="62" t="n">
        <v>0.8398</v>
      </c>
      <c r="H34" s="62" t="n">
        <v>0.914</v>
      </c>
      <c r="I34" s="62" t="n">
        <v>1.0568</v>
      </c>
      <c r="J34" s="62" t="n">
        <v>0.3494</v>
      </c>
      <c r="K34" s="62" t="n">
        <v>1.0156</v>
      </c>
    </row>
    <row r="35" customFormat="false" ht="15.75" hidden="false" customHeight="true" outlineLevel="0" collapsed="false">
      <c r="A35" s="57" t="s">
        <v>195</v>
      </c>
      <c r="B35" s="59" t="n">
        <v>1.3661</v>
      </c>
      <c r="C35" s="59" t="n">
        <v>0.6971</v>
      </c>
      <c r="D35" s="59" t="n">
        <v>1.157</v>
      </c>
      <c r="E35" s="59" t="n">
        <v>0.4771</v>
      </c>
      <c r="F35" s="59" t="n">
        <v>1.3779</v>
      </c>
      <c r="G35" s="59" t="n">
        <v>0.8398</v>
      </c>
      <c r="H35" s="59" t="n">
        <v>0.914</v>
      </c>
      <c r="I35" s="59" t="n">
        <v>1.0568</v>
      </c>
      <c r="J35" s="59" t="n">
        <v>0.3494</v>
      </c>
      <c r="K35" s="59" t="n">
        <v>1.0156</v>
      </c>
    </row>
    <row r="36" customFormat="false" ht="15.75" hidden="false" customHeight="true" outlineLevel="0" collapsed="false">
      <c r="A36" s="60" t="s">
        <v>196</v>
      </c>
      <c r="B36" s="62" t="n">
        <v>1.3661</v>
      </c>
      <c r="C36" s="62" t="n">
        <v>0.6971</v>
      </c>
      <c r="D36" s="62" t="n">
        <v>1.157</v>
      </c>
      <c r="E36" s="62" t="n">
        <v>0.4771</v>
      </c>
      <c r="F36" s="62" t="n">
        <v>1.3779</v>
      </c>
      <c r="G36" s="62" t="n">
        <v>0.8398</v>
      </c>
      <c r="H36" s="62" t="n">
        <v>0.914</v>
      </c>
      <c r="I36" s="62" t="n">
        <v>1.0568</v>
      </c>
      <c r="J36" s="62" t="n">
        <v>0.3494</v>
      </c>
      <c r="K36" s="62" t="n">
        <v>1.0156</v>
      </c>
    </row>
  </sheetData>
  <mergeCells count="5">
    <mergeCell ref="A1:V1"/>
    <mergeCell ref="A2:V2"/>
    <mergeCell ref="R4:T4"/>
    <mergeCell ref="R18:T18"/>
    <mergeCell ref="A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2026-03-29T17:52:46Z</dcterms:created>
  <dc:creator>openpyxl</dc:creator>
  <dc:description/>
  <dc:language>en-US</dc:language>
  <cp:lastModifiedBy/>
  <dcterms:modified xsi:type="dcterms:W3CDTF">2026-03-29T17:52:53Z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