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📁 Raw Data" sheetId="2" state="visible" r:id="rId2"/>
    <sheet xmlns:r="http://schemas.openxmlformats.org/officeDocument/2006/relationships" name="📅 Weekly Timeline" sheetId="3" state="visible" r:id="rId3"/>
    <sheet xmlns:r="http://schemas.openxmlformats.org/officeDocument/2006/relationships" name="🗺️ By Region" sheetId="4" state="visible" r:id="rId4"/>
    <sheet xmlns:r="http://schemas.openxmlformats.org/officeDocument/2006/relationships" name="🏆 Rankings" sheetId="5" state="visible" r:id="rId5"/>
    <sheet xmlns:r="http://schemas.openxmlformats.org/officeDocument/2006/relationships" name="💱 FX Rates" sheetId="6" state="visible" r:id="rId6"/>
    <sheet xmlns:r="http://schemas.openxmlformats.org/officeDocument/2006/relationships" name="ℹ️ Metadata" sheetId="7" state="visible" r:id="rId7"/>
  </sheets>
  <definedNames>
    <definedName name="_xlnm._FilterDatabase" localSheetId="0" hidden="1">'📊 Dashboard'!$B$10:$R$64</definedName>
    <definedName name="_xlnm._FilterDatabase" localSheetId="1" hidden="1">'📁 Raw Data'!$B$2:$V$56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$#,##0.000"/>
    <numFmt numFmtId="166" formatCode="+0.00%;-0.00%;0.00%"/>
    <numFmt numFmtId="167" formatCode="+$#,##0.000;-$#,##0.000"/>
    <numFmt numFmtId="168" formatCode="+0.0%;-0.0%;0.0%"/>
    <numFmt numFmtId="169" formatCode="0.00000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9"/>
    </font>
    <font>
      <name val="Calibri"/>
      <b val="1"/>
      <color rgb="00E94560"/>
      <sz val="14"/>
    </font>
    <font>
      <name val="Calibri"/>
      <b val="1"/>
      <color rgb="00666666"/>
      <sz val="8"/>
    </font>
    <font>
      <name val="Calibri"/>
      <b val="1"/>
      <color rgb="0000A878"/>
      <sz val="14"/>
    </font>
    <font>
      <name val="Calibri"/>
      <b val="1"/>
      <color rgb="001A73E8"/>
      <sz val="14"/>
    </font>
    <font>
      <name val="Calibri"/>
      <b val="1"/>
      <color rgb="00F59E0B"/>
      <sz val="14"/>
    </font>
    <font>
      <name val="Calibri"/>
      <b val="1"/>
      <color rgb="00155724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E293B"/>
      <sz val="9"/>
    </font>
    <font>
      <name val="Calibri"/>
      <color rgb="0000A878"/>
      <sz val="9"/>
    </font>
    <font>
      <name val="Calibri"/>
      <color rgb="00555555"/>
      <sz val="9"/>
    </font>
    <font>
      <name val="Calibri"/>
      <color rgb="00E94560"/>
      <sz val="9"/>
    </font>
    <font>
      <name val="Calibri"/>
      <b val="1"/>
      <color rgb="00FFFFFF"/>
      <sz val="12"/>
    </font>
    <font>
      <name val="Calibri"/>
      <b val="1"/>
      <color rgb="00E94560"/>
      <sz val="9"/>
    </font>
    <font>
      <name val="Calibri"/>
      <b val="1"/>
      <color rgb="0000A878"/>
      <sz val="9"/>
    </font>
    <font>
      <name val="Calibri"/>
      <color rgb="0006B6D4"/>
      <sz val="9"/>
    </font>
    <font>
      <name val="Calibri"/>
      <i val="1"/>
      <color rgb="00555555"/>
      <sz val="9"/>
    </font>
    <font>
      <name val="Calibri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0F8FF"/>
      </patternFill>
    </fill>
    <fill>
      <patternFill patternType="solid">
        <fgColor rgb="0000A878"/>
      </patternFill>
    </fill>
    <fill>
      <patternFill patternType="solid">
        <fgColor rgb="001A73E8"/>
      </patternFill>
    </fill>
    <fill>
      <patternFill patternType="solid">
        <fgColor rgb="00F59E0B"/>
      </patternFill>
    </fill>
    <fill>
      <patternFill patternType="solid">
        <fgColor rgb="00155724"/>
      </patternFill>
    </fill>
    <fill>
      <patternFill patternType="solid">
        <fgColor rgb="0016213E"/>
      </patternFill>
    </fill>
    <fill>
      <patternFill patternType="solid">
        <fgColor rgb="002563EB"/>
      </patternFill>
    </fill>
    <fill>
      <patternFill patternType="solid">
        <fgColor rgb="00EAF4FB"/>
      </patternFill>
    </fill>
    <fill>
      <patternFill patternType="solid">
        <fgColor rgb="00F5F5F5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center" vertical="center"/>
    </xf>
    <xf numFmtId="4" fontId="11" fillId="11" borderId="1" applyAlignment="1" pivotButton="0" quotePrefix="0" xfId="0">
      <alignment horizontal="center" vertical="center"/>
    </xf>
    <xf numFmtId="166" fontId="12" fillId="11" borderId="1" applyAlignment="1" pivotButton="0" quotePrefix="0" xfId="0">
      <alignment horizontal="center" vertical="center"/>
    </xf>
    <xf numFmtId="166" fontId="11" fillId="11" borderId="1" applyAlignment="1" pivotButton="0" quotePrefix="0" xfId="0">
      <alignment horizontal="center" vertical="center"/>
    </xf>
    <xf numFmtId="167" fontId="11" fillId="11" borderId="1" applyAlignment="1" pivotButton="0" quotePrefix="0" xfId="0">
      <alignment horizontal="center" vertical="center"/>
    </xf>
    <xf numFmtId="49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164" fontId="11" fillId="12" borderId="1" applyAlignment="1" pivotButton="0" quotePrefix="0" xfId="0">
      <alignment horizontal="right" vertical="center"/>
    </xf>
    <xf numFmtId="165" fontId="11" fillId="12" borderId="1" applyAlignment="1" pivotButton="0" quotePrefix="0" xfId="0">
      <alignment horizontal="center" vertical="center"/>
    </xf>
    <xf numFmtId="4" fontId="11" fillId="12" borderId="1" applyAlignment="1" pivotButton="0" quotePrefix="0" xfId="0">
      <alignment horizontal="center" vertical="center"/>
    </xf>
    <xf numFmtId="166" fontId="12" fillId="12" borderId="1" applyAlignment="1" pivotButton="0" quotePrefix="0" xfId="0">
      <alignment horizontal="center" vertical="center"/>
    </xf>
    <xf numFmtId="166" fontId="11" fillId="12" borderId="1" applyAlignment="1" pivotButton="0" quotePrefix="0" xfId="0">
      <alignment horizontal="center" vertical="center"/>
    </xf>
    <xf numFmtId="167" fontId="11" fillId="12" borderId="1" applyAlignment="1" pivotButton="0" quotePrefix="0" xfId="0">
      <alignment horizontal="center" vertical="center"/>
    </xf>
    <xf numFmtId="49" fontId="11" fillId="12" borderId="1" applyAlignment="1" pivotButton="0" quotePrefix="0" xfId="0">
      <alignment horizontal="center" vertical="center"/>
    </xf>
    <xf numFmtId="166" fontId="13" fillId="12" borderId="1" applyAlignment="1" pivotButton="0" quotePrefix="0" xfId="0">
      <alignment horizontal="center" vertical="center"/>
    </xf>
    <xf numFmtId="166" fontId="13" fillId="11" borderId="1" applyAlignment="1" pivotButton="0" quotePrefix="0" xfId="0">
      <alignment horizontal="center" vertical="center"/>
    </xf>
    <xf numFmtId="166" fontId="14" fillId="11" borderId="1" applyAlignment="1" pivotButton="0" quotePrefix="0" xfId="0">
      <alignment horizontal="center" vertical="center"/>
    </xf>
    <xf numFmtId="166" fontId="14" fillId="12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168" fontId="12" fillId="11" borderId="1" applyAlignment="1" pivotButton="0" quotePrefix="0" xfId="0">
      <alignment horizontal="center" vertical="center"/>
    </xf>
    <xf numFmtId="168" fontId="11" fillId="11" borderId="1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center" vertical="center"/>
    </xf>
    <xf numFmtId="168" fontId="12" fillId="12" borderId="1" applyAlignment="1" pivotButton="0" quotePrefix="0" xfId="0">
      <alignment horizontal="center" vertical="center"/>
    </xf>
    <xf numFmtId="168" fontId="11" fillId="12" borderId="1" applyAlignment="1" pivotButton="0" quotePrefix="0" xfId="0">
      <alignment horizontal="center" vertical="center"/>
    </xf>
    <xf numFmtId="168" fontId="14" fillId="11" borderId="1" applyAlignment="1" pivotButton="0" quotePrefix="0" xfId="0">
      <alignment horizontal="center" vertical="center"/>
    </xf>
    <xf numFmtId="168" fontId="14" fillId="12" borderId="1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167" fontId="12" fillId="11" borderId="1" applyAlignment="1" pivotButton="0" quotePrefix="0" xfId="0">
      <alignment horizontal="center" vertical="center"/>
    </xf>
    <xf numFmtId="167" fontId="12" fillId="12" borderId="1" applyAlignment="1" pivotButton="0" quotePrefix="0" xfId="0">
      <alignment horizontal="center" vertical="center"/>
    </xf>
    <xf numFmtId="167" fontId="14" fillId="12" borderId="1" applyAlignment="1" pivotButton="0" quotePrefix="0" xfId="0">
      <alignment horizontal="center" vertical="center"/>
    </xf>
    <xf numFmtId="167" fontId="14" fillId="11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5" fontId="16" fillId="11" borderId="1" applyAlignment="1" pivotButton="0" quotePrefix="0" xfId="0">
      <alignment horizontal="center" vertical="center"/>
    </xf>
    <xf numFmtId="165" fontId="17" fillId="11" borderId="1" applyAlignment="1" pivotButton="0" quotePrefix="0" xfId="0">
      <alignment horizontal="center" vertical="center"/>
    </xf>
    <xf numFmtId="165" fontId="16" fillId="12" borderId="1" applyAlignment="1" pivotButton="0" quotePrefix="0" xfId="0">
      <alignment horizontal="center" vertical="center"/>
    </xf>
    <xf numFmtId="165" fontId="17" fillId="12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169" fontId="11" fillId="11" borderId="1" applyAlignment="1" pivotButton="0" quotePrefix="0" xfId="0">
      <alignment horizontal="right" vertical="center"/>
    </xf>
    <xf numFmtId="0" fontId="18" fillId="12" borderId="1" applyAlignment="1" pivotButton="0" quotePrefix="0" xfId="0">
      <alignment horizontal="center" vertical="center"/>
    </xf>
    <xf numFmtId="169" fontId="11" fillId="12" borderId="1" applyAlignment="1" pivotButton="0" quotePrefix="0" xfId="0">
      <alignment horizontal="right" vertical="center"/>
    </xf>
    <xf numFmtId="0" fontId="19" fillId="0" borderId="0" applyAlignment="1" pivotButton="0" quotePrefix="0" xfId="0">
      <alignment vertical="top" wrapText="1"/>
    </xf>
    <xf numFmtId="0" fontId="20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Africa Average Fuel Price — 01 Jan to 20 Mar 2026 (Weekly, USD/L)</a:t>
            </a:r>
          </a:p>
        </rich>
      </tx>
    </title>
    <plotArea>
      <lineChart>
        <grouping val="standard"/>
        <ser>
          <idx val="0"/>
          <order val="0"/>
          <tx>
            <strRef>
              <f>'📅 Weekly Timeline'!C59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Weekly Timeline'!$B$60:$B$71</f>
            </numRef>
          </cat>
          <val>
            <numRef>
              <f>'📅 Weekly Timeline'!$C$60:$C$71</f>
            </numRef>
          </val>
        </ser>
        <ser>
          <idx val="1"/>
          <order val="1"/>
          <tx>
            <strRef>
              <f>'📅 Weekly Timeline'!D59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Weekly Timeline'!$B$60:$B$71</f>
            </numRef>
          </cat>
          <val>
            <numRef>
              <f>'📅 Weekly Timeline'!$D$60:$D$71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Avg Gasoline &amp; Diesel (USD/L) — March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'🗺️ By Region'!C83</f>
            </strRef>
          </tx>
          <spPr>
            <a:ln xmlns:a="http://schemas.openxmlformats.org/drawingml/2006/main">
              <a:prstDash val="solid"/>
            </a:ln>
          </spPr>
          <cat>
            <numRef>
              <f>'🗺️ By Region'!$B$84:$B$88</f>
            </numRef>
          </cat>
          <val>
            <numRef>
              <f>'🗺️ By Region'!$C$84:$C$88</f>
            </numRef>
          </val>
        </ser>
        <ser>
          <idx val="1"/>
          <order val="1"/>
          <tx>
            <strRef>
              <f>'🗺️ By Region'!D83</f>
            </strRef>
          </tx>
          <spPr>
            <a:ln xmlns:a="http://schemas.openxmlformats.org/drawingml/2006/main">
              <a:prstDash val="solid"/>
            </a:ln>
          </spPr>
          <cat>
            <numRef>
              <f>'🗺️ By Region'!$B$84:$B$88</f>
            </numRef>
          </cat>
          <val>
            <numRef>
              <f>'🗺️ By Region'!$D$84:$D$88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54 Countries — Gasoline Ranking (USD/L)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'🏆 Rankings'!C18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'🏆 Rankings'!$B$19:$B$72</f>
            </numRef>
          </cat>
          <val>
            <numRef>
              <f>'🏆 Rankings'!$C$19:$C$72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2</row>
      <rowOff>0</rowOff>
    </from>
    <ext cx="7920000" cy="187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4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8" customWidth="1" min="4" max="4"/>
    <col width="9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8" customWidth="1" min="17" max="17"/>
    <col width="20" customWidth="1" min="18" max="18"/>
  </cols>
  <sheetData>
    <row r="2" ht="42" customHeight="1">
      <c r="B2" s="1" t="inlineStr">
        <is>
          <t>🌍  AFRICA REAL-TIME FUEL PRICE TRACKER  —  Jan–Mar 2026</t>
        </is>
      </c>
    </row>
    <row r="3" ht="18" customHeight="1">
      <c r="B3" s="2" t="inlineStr">
        <is>
          <t>Updated: 23 March 2026  |  09:10 UTC  ·  54 Countries  ·  5 Regions  ·  Prices in USD/L and Local Currency/L  ·  Sources: GlobalPetrolPrices · OPEC · World Bank</t>
        </is>
      </c>
    </row>
    <row r="5" ht="18" customHeight="1">
      <c r="B5" s="2" t="inlineStr">
        <is>
          <t>Highest Gasoline</t>
        </is>
      </c>
      <c r="E5" s="3" t="inlineStr">
        <is>
          <t>Lowest Gasoline</t>
        </is>
      </c>
      <c r="H5" s="4" t="inlineStr">
        <is>
          <t>Africa Average</t>
        </is>
      </c>
      <c r="K5" s="5" t="inlineStr">
        <is>
          <t>Biggest Jan→Mar Surge</t>
        </is>
      </c>
      <c r="N5" s="6" t="inlineStr">
        <is>
          <t>Countries Tracked</t>
        </is>
      </c>
    </row>
    <row r="6" ht="22" customHeight="1">
      <c r="B6" s="7" t="inlineStr">
        <is>
          <t>$2.669/L</t>
        </is>
      </c>
      <c r="E6" s="8" t="inlineStr">
        <is>
          <t>$0.024/L</t>
        </is>
      </c>
      <c r="H6" s="9" t="inlineStr">
        <is>
          <t>$1.141/L</t>
        </is>
      </c>
      <c r="K6" s="10" t="inlineStr">
        <is>
          <t>+69.1%</t>
        </is>
      </c>
      <c r="N6" s="11" t="inlineStr">
        <is>
          <t>54</t>
        </is>
      </c>
    </row>
    <row r="7" ht="14" customHeight="1">
      <c r="B7" s="12" t="inlineStr">
        <is>
          <t>Malawi</t>
        </is>
      </c>
      <c r="E7" s="12" t="inlineStr">
        <is>
          <t>Libya</t>
        </is>
      </c>
      <c r="H7" s="12" t="inlineStr">
        <is>
          <t>54 nations</t>
        </is>
      </c>
      <c r="K7" s="12" t="inlineStr">
        <is>
          <t>Somalia</t>
        </is>
      </c>
      <c r="N7" s="12" t="inlineStr">
        <is>
          <t>5 African regions</t>
        </is>
      </c>
    </row>
    <row r="9" ht="22" customHeight="1">
      <c r="B9" s="13" t="inlineStr">
        <is>
          <t xml:space="preserve">  📋  ALL COUNTRIES — MARCH 2026 LATEST PRICES  (USD + Local Currency)</t>
        </is>
      </c>
    </row>
    <row r="10" ht="30" customHeight="1">
      <c r="B10" s="14" t="inlineStr">
        <is>
          <t>#</t>
        </is>
      </c>
      <c r="C10" s="14" t="inlineStr">
        <is>
          <t>Country</t>
        </is>
      </c>
      <c r="D10" s="14" t="inlineStr">
        <is>
          <t>Region</t>
        </is>
      </c>
      <c r="E10" s="14" t="inlineStr">
        <is>
          <t>Currency</t>
        </is>
      </c>
      <c r="F10" s="14" t="inlineStr">
        <is>
          <t>FX Rate
(LC/USD)</t>
        </is>
      </c>
      <c r="G10" s="14" t="inlineStr">
        <is>
          <t>Gas
USD/L</t>
        </is>
      </c>
      <c r="H10" s="14" t="inlineStr">
        <is>
          <t>Gas
Local/L</t>
        </is>
      </c>
      <c r="I10" s="14" t="inlineStr">
        <is>
          <t>Die
USD/L</t>
        </is>
      </c>
      <c r="J10" s="14" t="inlineStr">
        <is>
          <t>Die
Local/L</t>
        </is>
      </c>
      <c r="K10" s="14" t="inlineStr">
        <is>
          <t>LPG
USD/kg</t>
        </is>
      </c>
      <c r="L10" s="14" t="inlineStr">
        <is>
          <t>LPG
Local/kg</t>
        </is>
      </c>
      <c r="M10" s="14" t="inlineStr">
        <is>
          <t>Jan→Mar
Gas %</t>
        </is>
      </c>
      <c r="N10" s="14" t="inlineStr">
        <is>
          <t>Jan→Mar
Die %</t>
        </is>
      </c>
      <c r="O10" s="14" t="inlineStr">
        <is>
          <t>vs Africa
Avg USD</t>
        </is>
      </c>
      <c r="P10" s="14" t="inlineStr">
        <is>
          <t>Price
Level</t>
        </is>
      </c>
      <c r="Q10" s="14" t="inlineStr">
        <is>
          <t>Octane
RON</t>
        </is>
      </c>
      <c r="R10" s="14" t="inlineStr">
        <is>
          <t>Updated</t>
        </is>
      </c>
    </row>
    <row r="11" ht="15" customHeight="1">
      <c r="B11" s="15" t="n">
        <v>1</v>
      </c>
      <c r="C11" s="16" t="inlineStr">
        <is>
          <t>Algeria</t>
        </is>
      </c>
      <c r="D11" s="16" t="inlineStr">
        <is>
          <t>North Africa</t>
        </is>
      </c>
      <c r="E11" s="15" t="inlineStr">
        <is>
          <t>DZD</t>
        </is>
      </c>
      <c r="F11" s="17" t="n">
        <v>132.030471</v>
      </c>
      <c r="G11" s="18" t="n">
        <v>0.336</v>
      </c>
      <c r="H11" s="19" t="n">
        <v>44.36</v>
      </c>
      <c r="I11" s="18" t="n">
        <v>0.217</v>
      </c>
      <c r="J11" s="19" t="n">
        <v>28.65</v>
      </c>
      <c r="K11" s="18" t="n">
        <v>0.31</v>
      </c>
      <c r="L11" s="19" t="n">
        <v>40.93</v>
      </c>
      <c r="M11" s="20" t="n">
        <v>-0.0718</v>
      </c>
      <c r="N11" s="21" t="n">
        <v>0</v>
      </c>
      <c r="O11" s="22" t="n">
        <v>-0.8051</v>
      </c>
      <c r="P11" s="15" t="inlineStr">
        <is>
          <t>🟢 LOW</t>
        </is>
      </c>
      <c r="Q11" s="15" t="n">
        <v>95</v>
      </c>
      <c r="R11" s="23" t="inlineStr">
        <is>
          <t>2026-03-23 09:10 UTC</t>
        </is>
      </c>
    </row>
    <row r="12" ht="15" customHeight="1">
      <c r="B12" s="24" t="n">
        <v>2</v>
      </c>
      <c r="C12" s="25" t="inlineStr">
        <is>
          <t>Angola</t>
        </is>
      </c>
      <c r="D12" s="25" t="inlineStr">
        <is>
          <t>Southern Africa</t>
        </is>
      </c>
      <c r="E12" s="24" t="inlineStr">
        <is>
          <t>AOA</t>
        </is>
      </c>
      <c r="F12" s="26" t="n">
        <v>920.1738360000001</v>
      </c>
      <c r="G12" s="27" t="n">
        <v>0.304</v>
      </c>
      <c r="H12" s="28" t="n">
        <v>279.73</v>
      </c>
      <c r="I12" s="27" t="n">
        <v>0.412</v>
      </c>
      <c r="J12" s="28" t="n">
        <v>379.11</v>
      </c>
      <c r="K12" s="27" t="n">
        <v>0.65</v>
      </c>
      <c r="L12" s="28" t="n">
        <v>598.11</v>
      </c>
      <c r="M12" s="29" t="n">
        <v>-0.0703</v>
      </c>
      <c r="N12" s="30" t="n">
        <v>0</v>
      </c>
      <c r="O12" s="31" t="n">
        <v>-0.8371</v>
      </c>
      <c r="P12" s="24" t="inlineStr">
        <is>
          <t>🟢 LOW</t>
        </is>
      </c>
      <c r="Q12" s="24" t="n">
        <v>91</v>
      </c>
      <c r="R12" s="32" t="inlineStr">
        <is>
          <t>2026-03-23 09:10 UTC</t>
        </is>
      </c>
    </row>
    <row r="13" ht="15" customHeight="1">
      <c r="B13" s="15" t="n">
        <v>3</v>
      </c>
      <c r="C13" s="16" t="inlineStr">
        <is>
          <t>Benin</t>
        </is>
      </c>
      <c r="D13" s="16" t="inlineStr">
        <is>
          <t>West Africa</t>
        </is>
      </c>
      <c r="E13" s="15" t="inlineStr">
        <is>
          <t>XOF</t>
        </is>
      </c>
      <c r="F13" s="17" t="n">
        <v>567.458383</v>
      </c>
      <c r="G13" s="18" t="n">
        <v>1.15</v>
      </c>
      <c r="H13" s="19" t="n">
        <v>652.58</v>
      </c>
      <c r="I13" s="18" t="n">
        <v>1.194</v>
      </c>
      <c r="J13" s="19" t="n">
        <v>677.55</v>
      </c>
      <c r="K13" s="18" t="n">
        <v>1.2</v>
      </c>
      <c r="L13" s="19" t="n">
        <v>680.95</v>
      </c>
      <c r="M13" s="20" t="n">
        <v>-0.07780000000000001</v>
      </c>
      <c r="N13" s="21" t="n">
        <v>0</v>
      </c>
      <c r="O13" s="22" t="n">
        <v>0.0089</v>
      </c>
      <c r="P13" s="15" t="inlineStr">
        <is>
          <t>🟡 MID</t>
        </is>
      </c>
      <c r="Q13" s="15" t="n">
        <v>91</v>
      </c>
      <c r="R13" s="23" t="inlineStr">
        <is>
          <t>2026-03-23 09:10 UTC</t>
        </is>
      </c>
    </row>
    <row r="14" ht="15" customHeight="1">
      <c r="B14" s="24" t="n">
        <v>4</v>
      </c>
      <c r="C14" s="25" t="inlineStr">
        <is>
          <t>Botswana</t>
        </is>
      </c>
      <c r="D14" s="25" t="inlineStr">
        <is>
          <t>Southern Africa</t>
        </is>
      </c>
      <c r="E14" s="24" t="inlineStr">
        <is>
          <t>BWP</t>
        </is>
      </c>
      <c r="F14" s="26" t="n">
        <v>13.685731</v>
      </c>
      <c r="G14" s="27" t="n">
        <v>1.085</v>
      </c>
      <c r="H14" s="28" t="n">
        <v>14.85</v>
      </c>
      <c r="I14" s="27" t="n">
        <v>1.139</v>
      </c>
      <c r="J14" s="28" t="n">
        <v>15.59</v>
      </c>
      <c r="K14" s="27" t="n">
        <v>1.25</v>
      </c>
      <c r="L14" s="28" t="n">
        <v>17.11</v>
      </c>
      <c r="M14" s="29" t="n">
        <v>-0.0742</v>
      </c>
      <c r="N14" s="30" t="n">
        <v>0</v>
      </c>
      <c r="O14" s="31" t="n">
        <v>-0.0561</v>
      </c>
      <c r="P14" s="24" t="inlineStr">
        <is>
          <t>🟡 MID</t>
        </is>
      </c>
      <c r="Q14" s="24" t="n">
        <v>93</v>
      </c>
      <c r="R14" s="32" t="inlineStr">
        <is>
          <t>2026-03-23 09:10 UTC</t>
        </is>
      </c>
    </row>
    <row r="15" ht="15" customHeight="1">
      <c r="B15" s="15" t="n">
        <v>5</v>
      </c>
      <c r="C15" s="16" t="inlineStr">
        <is>
          <t>Burkina Faso</t>
        </is>
      </c>
      <c r="D15" s="16" t="inlineStr">
        <is>
          <t>West Africa</t>
        </is>
      </c>
      <c r="E15" s="15" t="inlineStr">
        <is>
          <t>XOF</t>
        </is>
      </c>
      <c r="F15" s="17" t="n">
        <v>567.458383</v>
      </c>
      <c r="G15" s="18" t="n">
        <v>1.411</v>
      </c>
      <c r="H15" s="19" t="n">
        <v>800.6799999999999</v>
      </c>
      <c r="I15" s="18" t="n">
        <v>1.117</v>
      </c>
      <c r="J15" s="19" t="n">
        <v>633.85</v>
      </c>
      <c r="K15" s="18" t="n">
        <v>1.38</v>
      </c>
      <c r="L15" s="19" t="n">
        <v>783.09</v>
      </c>
      <c r="M15" s="20" t="n">
        <v>-0.07539999999999999</v>
      </c>
      <c r="N15" s="21" t="n">
        <v>0</v>
      </c>
      <c r="O15" s="22" t="n">
        <v>0.2699</v>
      </c>
      <c r="P15" s="15" t="inlineStr">
        <is>
          <t>🔴 HIGH</t>
        </is>
      </c>
      <c r="Q15" s="15" t="n">
        <v>91</v>
      </c>
      <c r="R15" s="23" t="inlineStr">
        <is>
          <t>2026-03-23 09:10 UTC</t>
        </is>
      </c>
    </row>
    <row r="16" ht="15" customHeight="1">
      <c r="B16" s="24" t="n">
        <v>6</v>
      </c>
      <c r="C16" s="25" t="inlineStr">
        <is>
          <t>Burundi</t>
        </is>
      </c>
      <c r="D16" s="25" t="inlineStr">
        <is>
          <t>East Africa</t>
        </is>
      </c>
      <c r="E16" s="24" t="inlineStr">
        <is>
          <t>BIF</t>
        </is>
      </c>
      <c r="F16" s="26" t="n">
        <v>2973.478145</v>
      </c>
      <c r="G16" s="27" t="n">
        <v>1.334</v>
      </c>
      <c r="H16" s="28" t="n">
        <v>3966.62</v>
      </c>
      <c r="I16" s="27" t="n">
        <v>1.302</v>
      </c>
      <c r="J16" s="28" t="n">
        <v>3871.47</v>
      </c>
      <c r="K16" s="27" t="n">
        <v>1.45</v>
      </c>
      <c r="L16" s="28" t="n">
        <v>4311.54</v>
      </c>
      <c r="M16" s="29" t="n">
        <v>-0.0104</v>
      </c>
      <c r="N16" s="30" t="n">
        <v>0</v>
      </c>
      <c r="O16" s="31" t="n">
        <v>0.1929</v>
      </c>
      <c r="P16" s="24" t="inlineStr">
        <is>
          <t>🔴 HIGH</t>
        </is>
      </c>
      <c r="Q16" s="24" t="n">
        <v>91</v>
      </c>
      <c r="R16" s="32" t="inlineStr">
        <is>
          <t>2026-03-23 09:10 UTC</t>
        </is>
      </c>
    </row>
    <row r="17" ht="15" customHeight="1">
      <c r="B17" s="15" t="n">
        <v>7</v>
      </c>
      <c r="C17" s="16" t="inlineStr">
        <is>
          <t>CAR</t>
        </is>
      </c>
      <c r="D17" s="16" t="inlineStr">
        <is>
          <t>Central Africa</t>
        </is>
      </c>
      <c r="E17" s="15" t="inlineStr">
        <is>
          <t>XAF</t>
        </is>
      </c>
      <c r="F17" s="17" t="n">
        <v>567.458383</v>
      </c>
      <c r="G17" s="18" t="n">
        <v>1.736</v>
      </c>
      <c r="H17" s="19" t="n">
        <v>985.11</v>
      </c>
      <c r="I17" s="18" t="n">
        <v>2.072</v>
      </c>
      <c r="J17" s="19" t="n">
        <v>1175.77</v>
      </c>
      <c r="K17" s="18" t="n">
        <v>1.8</v>
      </c>
      <c r="L17" s="19" t="n">
        <v>1021.43</v>
      </c>
      <c r="M17" s="20" t="n">
        <v>-0.0616</v>
      </c>
      <c r="N17" s="21" t="n">
        <v>0</v>
      </c>
      <c r="O17" s="22" t="n">
        <v>0.5949</v>
      </c>
      <c r="P17" s="15" t="inlineStr">
        <is>
          <t>🔴 HIGH</t>
        </is>
      </c>
      <c r="Q17" s="15" t="n">
        <v>91</v>
      </c>
      <c r="R17" s="23" t="inlineStr">
        <is>
          <t>2026-03-23 09:10 UTC</t>
        </is>
      </c>
    </row>
    <row r="18" ht="15" customHeight="1">
      <c r="B18" s="24" t="n">
        <v>8</v>
      </c>
      <c r="C18" s="25" t="inlineStr">
        <is>
          <t>Cabo Verde</t>
        </is>
      </c>
      <c r="D18" s="25" t="inlineStr">
        <is>
          <t>West Africa</t>
        </is>
      </c>
      <c r="E18" s="24" t="inlineStr">
        <is>
          <t>CVE</t>
        </is>
      </c>
      <c r="F18" s="26" t="n">
        <v>95.38856800000001</v>
      </c>
      <c r="G18" s="27" t="n">
        <v>1.269</v>
      </c>
      <c r="H18" s="28" t="n">
        <v>121.05</v>
      </c>
      <c r="I18" s="27" t="n">
        <v>1.074</v>
      </c>
      <c r="J18" s="28" t="n">
        <v>102.45</v>
      </c>
      <c r="K18" s="27" t="n">
        <v>1.22</v>
      </c>
      <c r="L18" s="28" t="n">
        <v>116.37</v>
      </c>
      <c r="M18" s="29" t="n">
        <v>-0.05230000000000001</v>
      </c>
      <c r="N18" s="30" t="n">
        <v>0</v>
      </c>
      <c r="O18" s="31" t="n">
        <v>0.1279</v>
      </c>
      <c r="P18" s="24" t="inlineStr">
        <is>
          <t>🟡 MID</t>
        </is>
      </c>
      <c r="Q18" s="24" t="n">
        <v>91</v>
      </c>
      <c r="R18" s="32" t="inlineStr">
        <is>
          <t>2026-03-23 09:10 UTC</t>
        </is>
      </c>
    </row>
    <row r="19" ht="15" customHeight="1">
      <c r="B19" s="15" t="n">
        <v>9</v>
      </c>
      <c r="C19" s="16" t="inlineStr">
        <is>
          <t>Cameroon</t>
        </is>
      </c>
      <c r="D19" s="16" t="inlineStr">
        <is>
          <t>Central Africa</t>
        </is>
      </c>
      <c r="E19" s="15" t="inlineStr">
        <is>
          <t>XAF</t>
        </is>
      </c>
      <c r="F19" s="17" t="n">
        <v>567.458383</v>
      </c>
      <c r="G19" s="18" t="n">
        <v>1.389</v>
      </c>
      <c r="H19" s="19" t="n">
        <v>788.2</v>
      </c>
      <c r="I19" s="18" t="n">
        <v>1.367</v>
      </c>
      <c r="J19" s="19" t="n">
        <v>775.72</v>
      </c>
      <c r="K19" s="18" t="n">
        <v>1.2</v>
      </c>
      <c r="L19" s="19" t="n">
        <v>680.95</v>
      </c>
      <c r="M19" s="20" t="n">
        <v>-0.0789</v>
      </c>
      <c r="N19" s="21" t="n">
        <v>0</v>
      </c>
      <c r="O19" s="22" t="n">
        <v>0.2479</v>
      </c>
      <c r="P19" s="15" t="inlineStr">
        <is>
          <t>🔴 HIGH</t>
        </is>
      </c>
      <c r="Q19" s="15" t="n">
        <v>91</v>
      </c>
      <c r="R19" s="23" t="inlineStr">
        <is>
          <t>2026-03-23 09:10 UTC</t>
        </is>
      </c>
    </row>
    <row r="20" ht="15" customHeight="1">
      <c r="B20" s="24" t="n">
        <v>10</v>
      </c>
      <c r="C20" s="25" t="inlineStr">
        <is>
          <t>Chad</t>
        </is>
      </c>
      <c r="D20" s="25" t="inlineStr">
        <is>
          <t>Central Africa</t>
        </is>
      </c>
      <c r="E20" s="24" t="inlineStr">
        <is>
          <t>XAF</t>
        </is>
      </c>
      <c r="F20" s="26" t="n">
        <v>567.458383</v>
      </c>
      <c r="G20" s="27" t="n">
        <v>1.418</v>
      </c>
      <c r="H20" s="28" t="n">
        <v>804.66</v>
      </c>
      <c r="I20" s="27" t="n">
        <v>1.318</v>
      </c>
      <c r="J20" s="28" t="n">
        <v>747.91</v>
      </c>
      <c r="K20" s="27" t="n">
        <v>1.55</v>
      </c>
      <c r="L20" s="28" t="n">
        <v>879.5599999999999</v>
      </c>
      <c r="M20" s="33" t="n">
        <v>0</v>
      </c>
      <c r="N20" s="30" t="n">
        <v>0</v>
      </c>
      <c r="O20" s="31" t="n">
        <v>0.2769</v>
      </c>
      <c r="P20" s="24" t="inlineStr">
        <is>
          <t>🔴 HIGH</t>
        </is>
      </c>
      <c r="Q20" s="24" t="n">
        <v>91</v>
      </c>
      <c r="R20" s="32" t="inlineStr">
        <is>
          <t>2026-03-23 09:10 UTC</t>
        </is>
      </c>
    </row>
    <row r="21" ht="15" customHeight="1">
      <c r="B21" s="15" t="n">
        <v>11</v>
      </c>
      <c r="C21" s="16" t="inlineStr">
        <is>
          <t>Comoros</t>
        </is>
      </c>
      <c r="D21" s="16" t="inlineStr">
        <is>
          <t>East Africa</t>
        </is>
      </c>
      <c r="E21" s="15" t="inlineStr">
        <is>
          <t>KMF</t>
        </is>
      </c>
      <c r="F21" s="17" t="n">
        <v>425.593787</v>
      </c>
      <c r="G21" s="18" t="n">
        <v>1.182</v>
      </c>
      <c r="H21" s="19" t="n">
        <v>503.05</v>
      </c>
      <c r="I21" s="18" t="n">
        <v>1.078</v>
      </c>
      <c r="J21" s="19" t="n">
        <v>458.79</v>
      </c>
      <c r="K21" s="18" t="n">
        <v>1.35</v>
      </c>
      <c r="L21" s="19" t="n">
        <v>574.55</v>
      </c>
      <c r="M21" s="34" t="n">
        <v>0</v>
      </c>
      <c r="N21" s="21" t="n">
        <v>0</v>
      </c>
      <c r="O21" s="22" t="n">
        <v>0.0409</v>
      </c>
      <c r="P21" s="15" t="inlineStr">
        <is>
          <t>🟡 MID</t>
        </is>
      </c>
      <c r="Q21" s="15" t="n">
        <v>91</v>
      </c>
      <c r="R21" s="23" t="inlineStr">
        <is>
          <t>2026-03-23 09:10 UTC</t>
        </is>
      </c>
    </row>
    <row r="22" ht="15" customHeight="1">
      <c r="B22" s="24" t="n">
        <v>12</v>
      </c>
      <c r="C22" s="25" t="inlineStr">
        <is>
          <t>Congo DR</t>
        </is>
      </c>
      <c r="D22" s="25" t="inlineStr">
        <is>
          <t>Central Africa</t>
        </is>
      </c>
      <c r="E22" s="24" t="inlineStr">
        <is>
          <t>CDF</t>
        </is>
      </c>
      <c r="F22" s="26" t="n">
        <v>2271.865535</v>
      </c>
      <c r="G22" s="27" t="n">
        <v>1.052</v>
      </c>
      <c r="H22" s="28" t="n">
        <v>2390</v>
      </c>
      <c r="I22" s="27" t="n">
        <v>1.041</v>
      </c>
      <c r="J22" s="28" t="n">
        <v>2365.01</v>
      </c>
      <c r="K22" s="27" t="n">
        <v>1.25</v>
      </c>
      <c r="L22" s="28" t="n">
        <v>2839.83</v>
      </c>
      <c r="M22" s="29" t="n">
        <v>-0.0488</v>
      </c>
      <c r="N22" s="30" t="n">
        <v>0</v>
      </c>
      <c r="O22" s="31" t="n">
        <v>-0.0891</v>
      </c>
      <c r="P22" s="24" t="inlineStr">
        <is>
          <t>🟡 MID</t>
        </is>
      </c>
      <c r="Q22" s="24" t="n">
        <v>91</v>
      </c>
      <c r="R22" s="32" t="inlineStr">
        <is>
          <t>2026-03-23 09:10 UTC</t>
        </is>
      </c>
    </row>
    <row r="23" ht="15" customHeight="1">
      <c r="B23" s="15" t="n">
        <v>13</v>
      </c>
      <c r="C23" s="16" t="inlineStr">
        <is>
          <t>Congo Rep.</t>
        </is>
      </c>
      <c r="D23" s="16" t="inlineStr">
        <is>
          <t>Central Africa</t>
        </is>
      </c>
      <c r="E23" s="15" t="inlineStr">
        <is>
          <t>XAF</t>
        </is>
      </c>
      <c r="F23" s="17" t="n">
        <v>567.458383</v>
      </c>
      <c r="G23" s="18" t="n">
        <v>0.898</v>
      </c>
      <c r="H23" s="19" t="n">
        <v>509.58</v>
      </c>
      <c r="I23" s="18" t="n">
        <v>0.828</v>
      </c>
      <c r="J23" s="19" t="n">
        <v>469.86</v>
      </c>
      <c r="K23" s="18" t="n">
        <v>1.1</v>
      </c>
      <c r="L23" s="19" t="n">
        <v>624.2</v>
      </c>
      <c r="M23" s="34" t="n">
        <v>0</v>
      </c>
      <c r="N23" s="21" t="n">
        <v>0</v>
      </c>
      <c r="O23" s="22" t="n">
        <v>-0.2431</v>
      </c>
      <c r="P23" s="15" t="inlineStr">
        <is>
          <t>🟡 MID</t>
        </is>
      </c>
      <c r="Q23" s="15" t="n">
        <v>91</v>
      </c>
      <c r="R23" s="23" t="inlineStr">
        <is>
          <t>2026-03-23 09:10 UTC</t>
        </is>
      </c>
    </row>
    <row r="24" ht="15" customHeight="1">
      <c r="B24" s="24" t="n">
        <v>14</v>
      </c>
      <c r="C24" s="25" t="inlineStr">
        <is>
          <t>Djibouti</t>
        </is>
      </c>
      <c r="D24" s="25" t="inlineStr">
        <is>
          <t>East Africa</t>
        </is>
      </c>
      <c r="E24" s="24" t="inlineStr">
        <is>
          <t>DJF</t>
        </is>
      </c>
      <c r="F24" s="26" t="n">
        <v>177.721</v>
      </c>
      <c r="G24" s="27" t="n">
        <v>1.032</v>
      </c>
      <c r="H24" s="28" t="n">
        <v>183.41</v>
      </c>
      <c r="I24" s="27" t="n">
        <v>0.9320000000000001</v>
      </c>
      <c r="J24" s="28" t="n">
        <v>165.64</v>
      </c>
      <c r="K24" s="27" t="n">
        <v>1.25</v>
      </c>
      <c r="L24" s="28" t="n">
        <v>222.15</v>
      </c>
      <c r="M24" s="33" t="n">
        <v>0</v>
      </c>
      <c r="N24" s="30" t="n">
        <v>0</v>
      </c>
      <c r="O24" s="31" t="n">
        <v>-0.1091</v>
      </c>
      <c r="P24" s="24" t="inlineStr">
        <is>
          <t>🟡 MID</t>
        </is>
      </c>
      <c r="Q24" s="24" t="n">
        <v>91</v>
      </c>
      <c r="R24" s="32" t="inlineStr">
        <is>
          <t>2026-03-23 09:10 UTC</t>
        </is>
      </c>
    </row>
    <row r="25" ht="15" customHeight="1">
      <c r="B25" s="15" t="n">
        <v>15</v>
      </c>
      <c r="C25" s="16" t="inlineStr">
        <is>
          <t>Egypt</t>
        </is>
      </c>
      <c r="D25" s="16" t="inlineStr">
        <is>
          <t>North Africa</t>
        </is>
      </c>
      <c r="E25" s="15" t="inlineStr">
        <is>
          <t>EGP</t>
        </is>
      </c>
      <c r="F25" s="17" t="n">
        <v>52.260748</v>
      </c>
      <c r="G25" s="18" t="n">
        <v>0.46</v>
      </c>
      <c r="H25" s="19" t="n">
        <v>24.04</v>
      </c>
      <c r="I25" s="18" t="n">
        <v>0.394</v>
      </c>
      <c r="J25" s="19" t="n">
        <v>20.59</v>
      </c>
      <c r="K25" s="18" t="n">
        <v>0.44</v>
      </c>
      <c r="L25" s="19" t="n">
        <v>22.99</v>
      </c>
      <c r="M25" s="35" t="n">
        <v>0.122</v>
      </c>
      <c r="N25" s="21" t="n">
        <v>0.0678</v>
      </c>
      <c r="O25" s="22" t="n">
        <v>-0.6811</v>
      </c>
      <c r="P25" s="15" t="inlineStr">
        <is>
          <t>🟢 LOW</t>
        </is>
      </c>
      <c r="Q25" s="15" t="n">
        <v>92</v>
      </c>
      <c r="R25" s="23" t="inlineStr">
        <is>
          <t>2026-03-23 09:10 UTC</t>
        </is>
      </c>
    </row>
    <row r="26" ht="15" customHeight="1">
      <c r="B26" s="24" t="n">
        <v>16</v>
      </c>
      <c r="C26" s="25" t="inlineStr">
        <is>
          <t>Equatorial Guinea</t>
        </is>
      </c>
      <c r="D26" s="25" t="inlineStr">
        <is>
          <t>Central Africa</t>
        </is>
      </c>
      <c r="E26" s="24" t="inlineStr">
        <is>
          <t>XAF</t>
        </is>
      </c>
      <c r="F26" s="26" t="n">
        <v>567.458383</v>
      </c>
      <c r="G26" s="27" t="n">
        <v>0.928</v>
      </c>
      <c r="H26" s="28" t="n">
        <v>526.6</v>
      </c>
      <c r="I26" s="27" t="n">
        <v>0.858</v>
      </c>
      <c r="J26" s="28" t="n">
        <v>486.88</v>
      </c>
      <c r="K26" s="27" t="n">
        <v>1.15</v>
      </c>
      <c r="L26" s="28" t="n">
        <v>652.58</v>
      </c>
      <c r="M26" s="33" t="n">
        <v>0</v>
      </c>
      <c r="N26" s="30" t="n">
        <v>0</v>
      </c>
      <c r="O26" s="31" t="n">
        <v>-0.2131</v>
      </c>
      <c r="P26" s="24" t="inlineStr">
        <is>
          <t>🟡 MID</t>
        </is>
      </c>
      <c r="Q26" s="24" t="n">
        <v>91</v>
      </c>
      <c r="R26" s="32" t="inlineStr">
        <is>
          <t>2026-03-23 09:10 UTC</t>
        </is>
      </c>
    </row>
    <row r="27" ht="15" customHeight="1">
      <c r="B27" s="15" t="n">
        <v>17</v>
      </c>
      <c r="C27" s="16" t="inlineStr">
        <is>
          <t>Eritrea</t>
        </is>
      </c>
      <c r="D27" s="16" t="inlineStr">
        <is>
          <t>East Africa</t>
        </is>
      </c>
      <c r="E27" s="15" t="inlineStr">
        <is>
          <t>ERN</t>
        </is>
      </c>
      <c r="F27" s="17" t="n">
        <v>15</v>
      </c>
      <c r="G27" s="18" t="n">
        <v>0.782</v>
      </c>
      <c r="H27" s="19" t="n">
        <v>11.73</v>
      </c>
      <c r="I27" s="18" t="n">
        <v>0.702</v>
      </c>
      <c r="J27" s="19" t="n">
        <v>10.53</v>
      </c>
      <c r="K27" s="18" t="n">
        <v>1</v>
      </c>
      <c r="L27" s="19" t="n">
        <v>15</v>
      </c>
      <c r="M27" s="34" t="n">
        <v>0</v>
      </c>
      <c r="N27" s="21" t="n">
        <v>0</v>
      </c>
      <c r="O27" s="22" t="n">
        <v>-0.3591</v>
      </c>
      <c r="P27" s="15" t="inlineStr">
        <is>
          <t>🟢 LOW</t>
        </is>
      </c>
      <c r="Q27" s="15" t="n">
        <v>91</v>
      </c>
      <c r="R27" s="23" t="inlineStr">
        <is>
          <t>2026-03-23 09:10 UTC</t>
        </is>
      </c>
    </row>
    <row r="28" ht="15" customHeight="1">
      <c r="B28" s="24" t="n">
        <v>18</v>
      </c>
      <c r="C28" s="25" t="inlineStr">
        <is>
          <t>Eswatini</t>
        </is>
      </c>
      <c r="D28" s="25" t="inlineStr">
        <is>
          <t>Southern Africa</t>
        </is>
      </c>
      <c r="E28" s="24" t="inlineStr">
        <is>
          <t>SZL</t>
        </is>
      </c>
      <c r="F28" s="26" t="n">
        <v>17.056096</v>
      </c>
      <c r="G28" s="27" t="n">
        <v>1.107</v>
      </c>
      <c r="H28" s="28" t="n">
        <v>18.88</v>
      </c>
      <c r="I28" s="27" t="n">
        <v>1.128</v>
      </c>
      <c r="J28" s="28" t="n">
        <v>19.24</v>
      </c>
      <c r="K28" s="27" t="n">
        <v>1.25</v>
      </c>
      <c r="L28" s="28" t="n">
        <v>21.32</v>
      </c>
      <c r="M28" s="29" t="n">
        <v>-0.08890000000000001</v>
      </c>
      <c r="N28" s="30" t="n">
        <v>0</v>
      </c>
      <c r="O28" s="31" t="n">
        <v>-0.0341</v>
      </c>
      <c r="P28" s="24" t="inlineStr">
        <is>
          <t>🟡 MID</t>
        </is>
      </c>
      <c r="Q28" s="24" t="n">
        <v>93</v>
      </c>
      <c r="R28" s="32" t="inlineStr">
        <is>
          <t>2026-03-23 09:10 UTC</t>
        </is>
      </c>
    </row>
    <row r="29" ht="15" customHeight="1">
      <c r="B29" s="15" t="n">
        <v>19</v>
      </c>
      <c r="C29" s="16" t="inlineStr">
        <is>
          <t>Ethiopia</t>
        </is>
      </c>
      <c r="D29" s="16" t="inlineStr">
        <is>
          <t>East Africa</t>
        </is>
      </c>
      <c r="E29" s="15" t="inlineStr">
        <is>
          <t>ETB</t>
        </is>
      </c>
      <c r="F29" s="17" t="n">
        <v>155.991755</v>
      </c>
      <c r="G29" s="18" t="n">
        <v>0.792</v>
      </c>
      <c r="H29" s="19" t="n">
        <v>123.55</v>
      </c>
      <c r="I29" s="18" t="n">
        <v>0.835</v>
      </c>
      <c r="J29" s="19" t="n">
        <v>130.25</v>
      </c>
      <c r="K29" s="18" t="n">
        <v>1.05</v>
      </c>
      <c r="L29" s="19" t="n">
        <v>163.79</v>
      </c>
      <c r="M29" s="34" t="n">
        <v>0.0025</v>
      </c>
      <c r="N29" s="21" t="n">
        <v>0</v>
      </c>
      <c r="O29" s="22" t="n">
        <v>-0.3491</v>
      </c>
      <c r="P29" s="15" t="inlineStr">
        <is>
          <t>🟢 LOW</t>
        </is>
      </c>
      <c r="Q29" s="15" t="n">
        <v>91</v>
      </c>
      <c r="R29" s="23" t="inlineStr">
        <is>
          <t>2026-03-23 09:10 UTC</t>
        </is>
      </c>
    </row>
    <row r="30" ht="15" customHeight="1">
      <c r="B30" s="24" t="n">
        <v>20</v>
      </c>
      <c r="C30" s="25" t="inlineStr">
        <is>
          <t>Gabon</t>
        </is>
      </c>
      <c r="D30" s="25" t="inlineStr">
        <is>
          <t>Central Africa</t>
        </is>
      </c>
      <c r="E30" s="24" t="inlineStr">
        <is>
          <t>XAF</t>
        </is>
      </c>
      <c r="F30" s="26" t="n">
        <v>567.458383</v>
      </c>
      <c r="G30" s="27" t="n">
        <v>0.987</v>
      </c>
      <c r="H30" s="28" t="n">
        <v>560.08</v>
      </c>
      <c r="I30" s="27" t="n">
        <v>0.955</v>
      </c>
      <c r="J30" s="28" t="n">
        <v>541.92</v>
      </c>
      <c r="K30" s="27" t="n">
        <v>0.9</v>
      </c>
      <c r="L30" s="28" t="n">
        <v>510.71</v>
      </c>
      <c r="M30" s="36" t="n">
        <v>0.1016</v>
      </c>
      <c r="N30" s="30" t="n">
        <v>0</v>
      </c>
      <c r="O30" s="31" t="n">
        <v>-0.1541</v>
      </c>
      <c r="P30" s="24" t="inlineStr">
        <is>
          <t>🟡 MID</t>
        </is>
      </c>
      <c r="Q30" s="24" t="n">
        <v>91</v>
      </c>
      <c r="R30" s="32" t="inlineStr">
        <is>
          <t>2026-03-23 09:10 UTC</t>
        </is>
      </c>
    </row>
    <row r="31" ht="15" customHeight="1">
      <c r="B31" s="15" t="n">
        <v>21</v>
      </c>
      <c r="C31" s="16" t="inlineStr">
        <is>
          <t>Gambia</t>
        </is>
      </c>
      <c r="D31" s="16" t="inlineStr">
        <is>
          <t>West Africa</t>
        </is>
      </c>
      <c r="E31" s="15" t="inlineStr">
        <is>
          <t>GMD</t>
        </is>
      </c>
      <c r="F31" s="17" t="n">
        <v>74.18732300000001</v>
      </c>
      <c r="G31" s="18" t="n">
        <v>1.162</v>
      </c>
      <c r="H31" s="19" t="n">
        <v>86.20999999999999</v>
      </c>
      <c r="I31" s="18" t="n">
        <v>1.062</v>
      </c>
      <c r="J31" s="19" t="n">
        <v>78.79000000000001</v>
      </c>
      <c r="K31" s="18" t="n">
        <v>1.3</v>
      </c>
      <c r="L31" s="19" t="n">
        <v>96.44</v>
      </c>
      <c r="M31" s="34" t="n">
        <v>0</v>
      </c>
      <c r="N31" s="21" t="n">
        <v>0</v>
      </c>
      <c r="O31" s="22" t="n">
        <v>0.0209</v>
      </c>
      <c r="P31" s="15" t="inlineStr">
        <is>
          <t>🟡 MID</t>
        </is>
      </c>
      <c r="Q31" s="15" t="n">
        <v>91</v>
      </c>
      <c r="R31" s="23" t="inlineStr">
        <is>
          <t>2026-03-23 09:10 UTC</t>
        </is>
      </c>
    </row>
    <row r="32" ht="15" customHeight="1">
      <c r="B32" s="24" t="n">
        <v>22</v>
      </c>
      <c r="C32" s="25" t="inlineStr">
        <is>
          <t>Ghana</t>
        </is>
      </c>
      <c r="D32" s="25" t="inlineStr">
        <is>
          <t>West Africa</t>
        </is>
      </c>
      <c r="E32" s="24" t="inlineStr">
        <is>
          <t>GHS</t>
        </is>
      </c>
      <c r="F32" s="26" t="n">
        <v>10.942196</v>
      </c>
      <c r="G32" s="27" t="n">
        <v>1.3</v>
      </c>
      <c r="H32" s="28" t="n">
        <v>14.22</v>
      </c>
      <c r="I32" s="27" t="n">
        <v>1.15</v>
      </c>
      <c r="J32" s="28" t="n">
        <v>12.58</v>
      </c>
      <c r="K32" s="27" t="n">
        <v>1.2</v>
      </c>
      <c r="L32" s="28" t="n">
        <v>13.13</v>
      </c>
      <c r="M32" s="33" t="n">
        <v>0.0172</v>
      </c>
      <c r="N32" s="30" t="n">
        <v>0.0388</v>
      </c>
      <c r="O32" s="31" t="n">
        <v>0.1589</v>
      </c>
      <c r="P32" s="24" t="inlineStr">
        <is>
          <t>🟡 MID</t>
        </is>
      </c>
      <c r="Q32" s="24" t="n">
        <v>91</v>
      </c>
      <c r="R32" s="32" t="inlineStr">
        <is>
          <t>2026-03-23 09:10 UTC</t>
        </is>
      </c>
    </row>
    <row r="33" ht="15" customHeight="1">
      <c r="B33" s="15" t="n">
        <v>23</v>
      </c>
      <c r="C33" s="16" t="inlineStr">
        <is>
          <t>Guinea</t>
        </is>
      </c>
      <c r="D33" s="16" t="inlineStr">
        <is>
          <t>West Africa</t>
        </is>
      </c>
      <c r="E33" s="15" t="inlineStr">
        <is>
          <t>GNF</t>
        </is>
      </c>
      <c r="F33" s="17" t="n">
        <v>8762.367953999999</v>
      </c>
      <c r="G33" s="18" t="n">
        <v>1.28</v>
      </c>
      <c r="H33" s="19" t="n">
        <v>11215.83</v>
      </c>
      <c r="I33" s="18" t="n">
        <v>1.28</v>
      </c>
      <c r="J33" s="19" t="n">
        <v>11215.83</v>
      </c>
      <c r="K33" s="18" t="n">
        <v>1.28</v>
      </c>
      <c r="L33" s="19" t="n">
        <v>11215.83</v>
      </c>
      <c r="M33" s="20" t="n">
        <v>-0.0643</v>
      </c>
      <c r="N33" s="21" t="n">
        <v>0</v>
      </c>
      <c r="O33" s="22" t="n">
        <v>0.1389</v>
      </c>
      <c r="P33" s="15" t="inlineStr">
        <is>
          <t>🟡 MID</t>
        </is>
      </c>
      <c r="Q33" s="15" t="n">
        <v>91</v>
      </c>
      <c r="R33" s="23" t="inlineStr">
        <is>
          <t>2026-03-23 09:10 UTC</t>
        </is>
      </c>
    </row>
    <row r="34" ht="15" customHeight="1">
      <c r="B34" s="24" t="n">
        <v>24</v>
      </c>
      <c r="C34" s="25" t="inlineStr">
        <is>
          <t>Guinea-Bissau</t>
        </is>
      </c>
      <c r="D34" s="25" t="inlineStr">
        <is>
          <t>West Africa</t>
        </is>
      </c>
      <c r="E34" s="24" t="inlineStr">
        <is>
          <t>XOF</t>
        </is>
      </c>
      <c r="F34" s="26" t="n">
        <v>567.458383</v>
      </c>
      <c r="G34" s="27" t="n">
        <v>1.035</v>
      </c>
      <c r="H34" s="28" t="n">
        <v>587.3200000000001</v>
      </c>
      <c r="I34" s="27" t="n">
        <v>0.945</v>
      </c>
      <c r="J34" s="28" t="n">
        <v>536.25</v>
      </c>
      <c r="K34" s="27" t="n">
        <v>1.15</v>
      </c>
      <c r="L34" s="28" t="n">
        <v>652.58</v>
      </c>
      <c r="M34" s="33" t="n">
        <v>0</v>
      </c>
      <c r="N34" s="30" t="n">
        <v>0</v>
      </c>
      <c r="O34" s="31" t="n">
        <v>-0.1061</v>
      </c>
      <c r="P34" s="24" t="inlineStr">
        <is>
          <t>🟡 MID</t>
        </is>
      </c>
      <c r="Q34" s="24" t="n">
        <v>91</v>
      </c>
      <c r="R34" s="32" t="inlineStr">
        <is>
          <t>2026-03-23 09:10 UTC</t>
        </is>
      </c>
    </row>
    <row r="35" ht="15" customHeight="1">
      <c r="B35" s="15" t="n">
        <v>25</v>
      </c>
      <c r="C35" s="16" t="inlineStr">
        <is>
          <t>Ivory Coast</t>
        </is>
      </c>
      <c r="D35" s="16" t="inlineStr">
        <is>
          <t>West Africa</t>
        </is>
      </c>
      <c r="E35" s="15" t="inlineStr">
        <is>
          <t>XOF</t>
        </is>
      </c>
      <c r="F35" s="17" t="n">
        <v>567.458383</v>
      </c>
      <c r="G35" s="18" t="n">
        <v>1.356</v>
      </c>
      <c r="H35" s="19" t="n">
        <v>769.47</v>
      </c>
      <c r="I35" s="18" t="n">
        <v>1.117</v>
      </c>
      <c r="J35" s="19" t="n">
        <v>633.85</v>
      </c>
      <c r="K35" s="18" t="n">
        <v>1.1</v>
      </c>
      <c r="L35" s="19" t="n">
        <v>624.2</v>
      </c>
      <c r="M35" s="20" t="n">
        <v>-0.0788</v>
      </c>
      <c r="N35" s="21" t="n">
        <v>0</v>
      </c>
      <c r="O35" s="22" t="n">
        <v>0.2149</v>
      </c>
      <c r="P35" s="15" t="inlineStr">
        <is>
          <t>🔴 HIGH</t>
        </is>
      </c>
      <c r="Q35" s="15" t="n">
        <v>91</v>
      </c>
      <c r="R35" s="23" t="inlineStr">
        <is>
          <t>2026-03-23 09:10 UTC</t>
        </is>
      </c>
    </row>
    <row r="36" ht="15" customHeight="1">
      <c r="B36" s="24" t="n">
        <v>26</v>
      </c>
      <c r="C36" s="25" t="inlineStr">
        <is>
          <t>Kenya</t>
        </is>
      </c>
      <c r="D36" s="25" t="inlineStr">
        <is>
          <t>East Africa</t>
        </is>
      </c>
      <c r="E36" s="24" t="inlineStr">
        <is>
          <t>KES</t>
        </is>
      </c>
      <c r="F36" s="26" t="n">
        <v>129.16035</v>
      </c>
      <c r="G36" s="27" t="n">
        <v>1.28</v>
      </c>
      <c r="H36" s="28" t="n">
        <v>165.33</v>
      </c>
      <c r="I36" s="27" t="n">
        <v>1.194</v>
      </c>
      <c r="J36" s="28" t="n">
        <v>154.22</v>
      </c>
      <c r="K36" s="27" t="n">
        <v>1.35</v>
      </c>
      <c r="L36" s="28" t="n">
        <v>174.37</v>
      </c>
      <c r="M36" s="29" t="n">
        <v>-0.0229</v>
      </c>
      <c r="N36" s="30" t="n">
        <v>0</v>
      </c>
      <c r="O36" s="31" t="n">
        <v>0.1389</v>
      </c>
      <c r="P36" s="24" t="inlineStr">
        <is>
          <t>🟡 MID</t>
        </is>
      </c>
      <c r="Q36" s="24" t="n">
        <v>93</v>
      </c>
      <c r="R36" s="32" t="inlineStr">
        <is>
          <t>2026-03-23 09:10 UTC</t>
        </is>
      </c>
    </row>
    <row r="37" ht="15" customHeight="1">
      <c r="B37" s="15" t="n">
        <v>27</v>
      </c>
      <c r="C37" s="16" t="inlineStr">
        <is>
          <t>Lesotho</t>
        </is>
      </c>
      <c r="D37" s="16" t="inlineStr">
        <is>
          <t>Southern Africa</t>
        </is>
      </c>
      <c r="E37" s="15" t="inlineStr">
        <is>
          <t>LSL</t>
        </is>
      </c>
      <c r="F37" s="17" t="n">
        <v>17.056096</v>
      </c>
      <c r="G37" s="18" t="n">
        <v>1.019</v>
      </c>
      <c r="H37" s="19" t="n">
        <v>17.38</v>
      </c>
      <c r="I37" s="18" t="n">
        <v>1.107</v>
      </c>
      <c r="J37" s="19" t="n">
        <v>18.88</v>
      </c>
      <c r="K37" s="18" t="n">
        <v>1.25</v>
      </c>
      <c r="L37" s="19" t="n">
        <v>21.32</v>
      </c>
      <c r="M37" s="20" t="n">
        <v>-0.0459</v>
      </c>
      <c r="N37" s="21" t="n">
        <v>0</v>
      </c>
      <c r="O37" s="22" t="n">
        <v>-0.1221</v>
      </c>
      <c r="P37" s="15" t="inlineStr">
        <is>
          <t>🟡 MID</t>
        </is>
      </c>
      <c r="Q37" s="15" t="n">
        <v>93</v>
      </c>
      <c r="R37" s="23" t="inlineStr">
        <is>
          <t>2026-03-23 09:10 UTC</t>
        </is>
      </c>
    </row>
    <row r="38" ht="15" customHeight="1">
      <c r="B38" s="24" t="n">
        <v>28</v>
      </c>
      <c r="C38" s="25" t="inlineStr">
        <is>
          <t>Liberia</t>
        </is>
      </c>
      <c r="D38" s="25" t="inlineStr">
        <is>
          <t>West Africa</t>
        </is>
      </c>
      <c r="E38" s="24" t="inlineStr">
        <is>
          <t>LRD</t>
        </is>
      </c>
      <c r="F38" s="26" t="n">
        <v>182.949169</v>
      </c>
      <c r="G38" s="27" t="n">
        <v>0.846</v>
      </c>
      <c r="H38" s="28" t="n">
        <v>154.77</v>
      </c>
      <c r="I38" s="27" t="n">
        <v>0.911</v>
      </c>
      <c r="J38" s="28" t="n">
        <v>166.67</v>
      </c>
      <c r="K38" s="27" t="n">
        <v>1.2</v>
      </c>
      <c r="L38" s="28" t="n">
        <v>219.54</v>
      </c>
      <c r="M38" s="29" t="n">
        <v>-0.0265</v>
      </c>
      <c r="N38" s="30" t="n">
        <v>0</v>
      </c>
      <c r="O38" s="31" t="n">
        <v>-0.2951</v>
      </c>
      <c r="P38" s="24" t="inlineStr">
        <is>
          <t>🟡 MID</t>
        </is>
      </c>
      <c r="Q38" s="24" t="n">
        <v>91</v>
      </c>
      <c r="R38" s="32" t="inlineStr">
        <is>
          <t>2026-03-23 09:10 UTC</t>
        </is>
      </c>
    </row>
    <row r="39" ht="15" customHeight="1">
      <c r="B39" s="15" t="n">
        <v>29</v>
      </c>
      <c r="C39" s="16" t="inlineStr">
        <is>
          <t>Libya</t>
        </is>
      </c>
      <c r="D39" s="16" t="inlineStr">
        <is>
          <t>North Africa</t>
        </is>
      </c>
      <c r="E39" s="15" t="inlineStr">
        <is>
          <t>LYD</t>
        </is>
      </c>
      <c r="F39" s="17" t="n">
        <v>6.384576</v>
      </c>
      <c r="G39" s="18" t="n">
        <v>0.024</v>
      </c>
      <c r="H39" s="19" t="n">
        <v>0.15</v>
      </c>
      <c r="I39" s="18" t="n">
        <v>0.024</v>
      </c>
      <c r="J39" s="19" t="n">
        <v>0.15</v>
      </c>
      <c r="K39" s="18" t="n">
        <v>0.05</v>
      </c>
      <c r="L39" s="19" t="n">
        <v>0.32</v>
      </c>
      <c r="M39" s="34" t="n">
        <v>0</v>
      </c>
      <c r="N39" s="21" t="n">
        <v>0</v>
      </c>
      <c r="O39" s="22" t="n">
        <v>-1.1171</v>
      </c>
      <c r="P39" s="15" t="inlineStr">
        <is>
          <t>🟢 LOW</t>
        </is>
      </c>
      <c r="Q39" s="15" t="n">
        <v>95</v>
      </c>
      <c r="R39" s="23" t="inlineStr">
        <is>
          <t>2026-03-23 09:10 UTC</t>
        </is>
      </c>
    </row>
    <row r="40" ht="15" customHeight="1">
      <c r="B40" s="24" t="n">
        <v>30</v>
      </c>
      <c r="C40" s="25" t="inlineStr">
        <is>
          <t>Madagascar</t>
        </is>
      </c>
      <c r="D40" s="25" t="inlineStr">
        <is>
          <t>Southern Africa</t>
        </is>
      </c>
      <c r="E40" s="24" t="inlineStr">
        <is>
          <t>MGA</t>
        </is>
      </c>
      <c r="F40" s="26" t="n">
        <v>4159.198135</v>
      </c>
      <c r="G40" s="27" t="n">
        <v>1.096</v>
      </c>
      <c r="H40" s="28" t="n">
        <v>4558.48</v>
      </c>
      <c r="I40" s="27" t="n">
        <v>1.041</v>
      </c>
      <c r="J40" s="28" t="n">
        <v>4329.73</v>
      </c>
      <c r="K40" s="27" t="n">
        <v>1.3</v>
      </c>
      <c r="L40" s="28" t="n">
        <v>5406.96</v>
      </c>
      <c r="M40" s="29" t="n">
        <v>-0.08210000000000001</v>
      </c>
      <c r="N40" s="30" t="n">
        <v>0</v>
      </c>
      <c r="O40" s="31" t="n">
        <v>-0.0451</v>
      </c>
      <c r="P40" s="24" t="inlineStr">
        <is>
          <t>🟡 MID</t>
        </is>
      </c>
      <c r="Q40" s="24" t="n">
        <v>91</v>
      </c>
      <c r="R40" s="32" t="inlineStr">
        <is>
          <t>2026-03-23 09:10 UTC</t>
        </is>
      </c>
    </row>
    <row r="41" ht="15" customHeight="1">
      <c r="B41" s="15" t="n">
        <v>31</v>
      </c>
      <c r="C41" s="16" t="inlineStr">
        <is>
          <t>Malawi</t>
        </is>
      </c>
      <c r="D41" s="16" t="inlineStr">
        <is>
          <t>Southern Africa</t>
        </is>
      </c>
      <c r="E41" s="15" t="inlineStr">
        <is>
          <t>MWK</t>
        </is>
      </c>
      <c r="F41" s="17" t="n">
        <v>1743.592306</v>
      </c>
      <c r="G41" s="18" t="n">
        <v>2.669</v>
      </c>
      <c r="H41" s="19" t="n">
        <v>4653.65</v>
      </c>
      <c r="I41" s="18" t="n">
        <v>2.658</v>
      </c>
      <c r="J41" s="19" t="n">
        <v>4634.47</v>
      </c>
      <c r="K41" s="18" t="n">
        <v>2.4</v>
      </c>
      <c r="L41" s="19" t="n">
        <v>4184.62</v>
      </c>
      <c r="M41" s="20" t="n">
        <v>-0.0668</v>
      </c>
      <c r="N41" s="21" t="n">
        <v>0</v>
      </c>
      <c r="O41" s="22" t="n">
        <v>1.5279</v>
      </c>
      <c r="P41" s="15" t="inlineStr">
        <is>
          <t>🔴 HIGH</t>
        </is>
      </c>
      <c r="Q41" s="15" t="n">
        <v>91</v>
      </c>
      <c r="R41" s="23" t="inlineStr">
        <is>
          <t>2026-03-23 09:10 UTC</t>
        </is>
      </c>
    </row>
    <row r="42" ht="15" customHeight="1">
      <c r="B42" s="24" t="n">
        <v>32</v>
      </c>
      <c r="C42" s="25" t="inlineStr">
        <is>
          <t>Mali</t>
        </is>
      </c>
      <c r="D42" s="25" t="inlineStr">
        <is>
          <t>West Africa</t>
        </is>
      </c>
      <c r="E42" s="24" t="inlineStr">
        <is>
          <t>XOF</t>
        </is>
      </c>
      <c r="F42" s="26" t="n">
        <v>567.458383</v>
      </c>
      <c r="G42" s="27" t="n">
        <v>1.291</v>
      </c>
      <c r="H42" s="28" t="n">
        <v>732.59</v>
      </c>
      <c r="I42" s="27" t="n">
        <v>1.204</v>
      </c>
      <c r="J42" s="28" t="n">
        <v>683.22</v>
      </c>
      <c r="K42" s="27" t="n">
        <v>1.3</v>
      </c>
      <c r="L42" s="28" t="n">
        <v>737.7</v>
      </c>
      <c r="M42" s="29" t="n">
        <v>-0.07190000000000001</v>
      </c>
      <c r="N42" s="30" t="n">
        <v>0</v>
      </c>
      <c r="O42" s="31" t="n">
        <v>0.1499</v>
      </c>
      <c r="P42" s="24" t="inlineStr">
        <is>
          <t>🟡 MID</t>
        </is>
      </c>
      <c r="Q42" s="24" t="n">
        <v>91</v>
      </c>
      <c r="R42" s="32" t="inlineStr">
        <is>
          <t>2026-03-23 09:10 UTC</t>
        </is>
      </c>
    </row>
    <row r="43" ht="15" customHeight="1">
      <c r="B43" s="15" t="n">
        <v>33</v>
      </c>
      <c r="C43" s="16" t="inlineStr">
        <is>
          <t>Mauritania</t>
        </is>
      </c>
      <c r="D43" s="16" t="inlineStr">
        <is>
          <t>North Africa</t>
        </is>
      </c>
      <c r="E43" s="15" t="inlineStr">
        <is>
          <t>MRU</t>
        </is>
      </c>
      <c r="F43" s="17" t="n">
        <v>39.958994</v>
      </c>
      <c r="G43" s="18" t="n">
        <v>0.968</v>
      </c>
      <c r="H43" s="19" t="n">
        <v>38.68</v>
      </c>
      <c r="I43" s="18" t="n">
        <v>0.87</v>
      </c>
      <c r="J43" s="19" t="n">
        <v>34.76</v>
      </c>
      <c r="K43" s="18" t="n">
        <v>1.1</v>
      </c>
      <c r="L43" s="19" t="n">
        <v>43.95</v>
      </c>
      <c r="M43" s="34" t="n">
        <v>0</v>
      </c>
      <c r="N43" s="21" t="n">
        <v>0</v>
      </c>
      <c r="O43" s="22" t="n">
        <v>-0.1731</v>
      </c>
      <c r="P43" s="15" t="inlineStr">
        <is>
          <t>🟡 MID</t>
        </is>
      </c>
      <c r="Q43" s="15" t="n">
        <v>91</v>
      </c>
      <c r="R43" s="23" t="inlineStr">
        <is>
          <t>2026-03-23 09:10 UTC</t>
        </is>
      </c>
    </row>
    <row r="44" ht="15" customHeight="1">
      <c r="B44" s="24" t="n">
        <v>34</v>
      </c>
      <c r="C44" s="25" t="inlineStr">
        <is>
          <t>Mauritius</t>
        </is>
      </c>
      <c r="D44" s="25" t="inlineStr">
        <is>
          <t>East Africa</t>
        </is>
      </c>
      <c r="E44" s="24" t="inlineStr">
        <is>
          <t>MUR</t>
        </is>
      </c>
      <c r="F44" s="26" t="n">
        <v>46.456446</v>
      </c>
      <c r="G44" s="27" t="n">
        <v>1.194</v>
      </c>
      <c r="H44" s="28" t="n">
        <v>55.47</v>
      </c>
      <c r="I44" s="27" t="n">
        <v>1.194</v>
      </c>
      <c r="J44" s="28" t="n">
        <v>55.47</v>
      </c>
      <c r="K44" s="27" t="n">
        <v>1.4</v>
      </c>
      <c r="L44" s="28" t="n">
        <v>65.04000000000001</v>
      </c>
      <c r="M44" s="29" t="n">
        <v>-0.0516</v>
      </c>
      <c r="N44" s="30" t="n">
        <v>0</v>
      </c>
      <c r="O44" s="31" t="n">
        <v>0.0529</v>
      </c>
      <c r="P44" s="24" t="inlineStr">
        <is>
          <t>🟡 MID</t>
        </is>
      </c>
      <c r="Q44" s="24" t="n">
        <v>95</v>
      </c>
      <c r="R44" s="32" t="inlineStr">
        <is>
          <t>2026-03-23 09:10 UTC</t>
        </is>
      </c>
    </row>
    <row r="45" ht="15" customHeight="1">
      <c r="B45" s="15" t="n">
        <v>35</v>
      </c>
      <c r="C45" s="16" t="inlineStr">
        <is>
          <t>Morocco</t>
        </is>
      </c>
      <c r="D45" s="16" t="inlineStr">
        <is>
          <t>North Africa</t>
        </is>
      </c>
      <c r="E45" s="15" t="inlineStr">
        <is>
          <t>MAD</t>
        </is>
      </c>
      <c r="F45" s="17" t="n">
        <v>9.361336</v>
      </c>
      <c r="G45" s="18" t="n">
        <v>1.393</v>
      </c>
      <c r="H45" s="19" t="n">
        <v>13.04</v>
      </c>
      <c r="I45" s="18" t="n">
        <v>1.246</v>
      </c>
      <c r="J45" s="19" t="n">
        <v>11.66</v>
      </c>
      <c r="K45" s="18" t="n">
        <v>0.6</v>
      </c>
      <c r="L45" s="19" t="n">
        <v>5.62</v>
      </c>
      <c r="M45" s="35" t="n">
        <v>0.0537</v>
      </c>
      <c r="N45" s="21" t="n">
        <v>0.1601</v>
      </c>
      <c r="O45" s="22" t="n">
        <v>0.2519</v>
      </c>
      <c r="P45" s="15" t="inlineStr">
        <is>
          <t>🔴 HIGH</t>
        </is>
      </c>
      <c r="Q45" s="15" t="n">
        <v>95</v>
      </c>
      <c r="R45" s="23" t="inlineStr">
        <is>
          <t>2026-03-23 09:10 UTC</t>
        </is>
      </c>
    </row>
    <row r="46" ht="15" customHeight="1">
      <c r="B46" s="24" t="n">
        <v>36</v>
      </c>
      <c r="C46" s="25" t="inlineStr">
        <is>
          <t>Mozambique</t>
        </is>
      </c>
      <c r="D46" s="25" t="inlineStr">
        <is>
          <t>Southern Africa</t>
        </is>
      </c>
      <c r="E46" s="24" t="inlineStr">
        <is>
          <t>MZN</t>
        </is>
      </c>
      <c r="F46" s="26" t="n">
        <v>63.592665</v>
      </c>
      <c r="G46" s="27" t="n">
        <v>1.226</v>
      </c>
      <c r="H46" s="28" t="n">
        <v>77.95999999999999</v>
      </c>
      <c r="I46" s="27" t="n">
        <v>1.172</v>
      </c>
      <c r="J46" s="28" t="n">
        <v>74.53</v>
      </c>
      <c r="K46" s="27" t="n">
        <v>1.3</v>
      </c>
      <c r="L46" s="28" t="n">
        <v>82.67</v>
      </c>
      <c r="M46" s="29" t="n">
        <v>-0.0555</v>
      </c>
      <c r="N46" s="30" t="n">
        <v>0</v>
      </c>
      <c r="O46" s="31" t="n">
        <v>0.0849</v>
      </c>
      <c r="P46" s="24" t="inlineStr">
        <is>
          <t>🟡 MID</t>
        </is>
      </c>
      <c r="Q46" s="24" t="n">
        <v>91</v>
      </c>
      <c r="R46" s="32" t="inlineStr">
        <is>
          <t>2026-03-23 09:10 UTC</t>
        </is>
      </c>
    </row>
    <row r="47" ht="15" customHeight="1">
      <c r="B47" s="15" t="n">
        <v>37</v>
      </c>
      <c r="C47" s="16" t="inlineStr">
        <is>
          <t>Namibia</t>
        </is>
      </c>
      <c r="D47" s="16" t="inlineStr">
        <is>
          <t>Southern Africa</t>
        </is>
      </c>
      <c r="E47" s="15" t="inlineStr">
        <is>
          <t>NAD</t>
        </is>
      </c>
      <c r="F47" s="17" t="n">
        <v>17.056096</v>
      </c>
      <c r="G47" s="18" t="n">
        <v>1.118</v>
      </c>
      <c r="H47" s="19" t="n">
        <v>19.07</v>
      </c>
      <c r="I47" s="18" t="n">
        <v>1.117</v>
      </c>
      <c r="J47" s="19" t="n">
        <v>19.05</v>
      </c>
      <c r="K47" s="18" t="n">
        <v>1.25</v>
      </c>
      <c r="L47" s="19" t="n">
        <v>21.32</v>
      </c>
      <c r="M47" s="20" t="n">
        <v>-0.0866</v>
      </c>
      <c r="N47" s="21" t="n">
        <v>0</v>
      </c>
      <c r="O47" s="22" t="n">
        <v>-0.0231</v>
      </c>
      <c r="P47" s="15" t="inlineStr">
        <is>
          <t>🟡 MID</t>
        </is>
      </c>
      <c r="Q47" s="15" t="n">
        <v>93</v>
      </c>
      <c r="R47" s="23" t="inlineStr">
        <is>
          <t>2026-03-23 09:10 UTC</t>
        </is>
      </c>
    </row>
    <row r="48" ht="15" customHeight="1">
      <c r="B48" s="24" t="n">
        <v>38</v>
      </c>
      <c r="C48" s="25" t="inlineStr">
        <is>
          <t>Niger</t>
        </is>
      </c>
      <c r="D48" s="25" t="inlineStr">
        <is>
          <t>West Africa</t>
        </is>
      </c>
      <c r="E48" s="24" t="inlineStr">
        <is>
          <t>XOF</t>
        </is>
      </c>
      <c r="F48" s="26" t="n">
        <v>567.458383</v>
      </c>
      <c r="G48" s="27" t="n">
        <v>1.102</v>
      </c>
      <c r="H48" s="28" t="n">
        <v>625.34</v>
      </c>
      <c r="I48" s="27" t="n">
        <v>1.002</v>
      </c>
      <c r="J48" s="28" t="n">
        <v>568.59</v>
      </c>
      <c r="K48" s="27" t="n">
        <v>1.25</v>
      </c>
      <c r="L48" s="28" t="n">
        <v>709.3200000000001</v>
      </c>
      <c r="M48" s="33" t="n">
        <v>0</v>
      </c>
      <c r="N48" s="30" t="n">
        <v>0</v>
      </c>
      <c r="O48" s="31" t="n">
        <v>-0.0391</v>
      </c>
      <c r="P48" s="24" t="inlineStr">
        <is>
          <t>🟡 MID</t>
        </is>
      </c>
      <c r="Q48" s="24" t="n">
        <v>91</v>
      </c>
      <c r="R48" s="32" t="inlineStr">
        <is>
          <t>2026-03-23 09:10 UTC</t>
        </is>
      </c>
    </row>
    <row r="49" ht="15" customHeight="1">
      <c r="B49" s="15" t="n">
        <v>39</v>
      </c>
      <c r="C49" s="16" t="inlineStr">
        <is>
          <t>Nigeria</t>
        </is>
      </c>
      <c r="D49" s="16" t="inlineStr">
        <is>
          <t>West Africa</t>
        </is>
      </c>
      <c r="E49" s="15" t="inlineStr">
        <is>
          <t>NGN</t>
        </is>
      </c>
      <c r="F49" s="17" t="n">
        <v>1356.44293</v>
      </c>
      <c r="G49" s="18" t="n">
        <v>0.8100000000000001</v>
      </c>
      <c r="H49" s="19" t="n">
        <v>1098.72</v>
      </c>
      <c r="I49" s="18" t="n">
        <v>1.03</v>
      </c>
      <c r="J49" s="19" t="n">
        <v>1397.14</v>
      </c>
      <c r="K49" s="18" t="n">
        <v>0.55</v>
      </c>
      <c r="L49" s="19" t="n">
        <v>746.04</v>
      </c>
      <c r="M49" s="35" t="n">
        <v>0.3966</v>
      </c>
      <c r="N49" s="21" t="n">
        <v>0.0436</v>
      </c>
      <c r="O49" s="22" t="n">
        <v>-0.3311</v>
      </c>
      <c r="P49" s="15" t="inlineStr">
        <is>
          <t>🟡 MID</t>
        </is>
      </c>
      <c r="Q49" s="15" t="n">
        <v>91</v>
      </c>
      <c r="R49" s="23" t="inlineStr">
        <is>
          <t>2026-03-23 09:10 UTC</t>
        </is>
      </c>
    </row>
    <row r="50" ht="15" customHeight="1">
      <c r="B50" s="24" t="n">
        <v>40</v>
      </c>
      <c r="C50" s="25" t="inlineStr">
        <is>
          <t>Rwanda</t>
        </is>
      </c>
      <c r="D50" s="25" t="inlineStr">
        <is>
          <t>East Africa</t>
        </is>
      </c>
      <c r="E50" s="24" t="inlineStr">
        <is>
          <t>RWF</t>
        </is>
      </c>
      <c r="F50" s="26" t="n">
        <v>1458.129101</v>
      </c>
      <c r="G50" s="27" t="n">
        <v>1.28</v>
      </c>
      <c r="H50" s="28" t="n">
        <v>1866.41</v>
      </c>
      <c r="I50" s="27" t="n">
        <v>1.248</v>
      </c>
      <c r="J50" s="28" t="n">
        <v>1819.75</v>
      </c>
      <c r="K50" s="27" t="n">
        <v>1.45</v>
      </c>
      <c r="L50" s="28" t="n">
        <v>2114.29</v>
      </c>
      <c r="M50" s="29" t="n">
        <v>-0.0595</v>
      </c>
      <c r="N50" s="30" t="n">
        <v>0</v>
      </c>
      <c r="O50" s="31" t="n">
        <v>0.1389</v>
      </c>
      <c r="P50" s="24" t="inlineStr">
        <is>
          <t>🟡 MID</t>
        </is>
      </c>
      <c r="Q50" s="24" t="n">
        <v>91</v>
      </c>
      <c r="R50" s="32" t="inlineStr">
        <is>
          <t>2026-03-23 09:10 UTC</t>
        </is>
      </c>
    </row>
    <row r="51" ht="15" customHeight="1">
      <c r="B51" s="15" t="n">
        <v>41</v>
      </c>
      <c r="C51" s="16" t="inlineStr">
        <is>
          <t>Sao Tome</t>
        </is>
      </c>
      <c r="D51" s="16" t="inlineStr">
        <is>
          <t>Central Africa</t>
        </is>
      </c>
      <c r="E51" s="15" t="inlineStr">
        <is>
          <t>STN</t>
        </is>
      </c>
      <c r="F51" s="17" t="n">
        <v>21.194576</v>
      </c>
      <c r="G51" s="18" t="n">
        <v>1.322</v>
      </c>
      <c r="H51" s="19" t="n">
        <v>28.02</v>
      </c>
      <c r="I51" s="18" t="n">
        <v>1.222</v>
      </c>
      <c r="J51" s="19" t="n">
        <v>25.9</v>
      </c>
      <c r="K51" s="18" t="n">
        <v>1.5</v>
      </c>
      <c r="L51" s="19" t="n">
        <v>31.79</v>
      </c>
      <c r="M51" s="34" t="n">
        <v>0</v>
      </c>
      <c r="N51" s="21" t="n">
        <v>0</v>
      </c>
      <c r="O51" s="22" t="n">
        <v>0.1809</v>
      </c>
      <c r="P51" s="15" t="inlineStr">
        <is>
          <t>🔴 HIGH</t>
        </is>
      </c>
      <c r="Q51" s="15" t="n">
        <v>91</v>
      </c>
      <c r="R51" s="23" t="inlineStr">
        <is>
          <t>2026-03-23 09:10 UTC</t>
        </is>
      </c>
    </row>
    <row r="52" ht="15" customHeight="1">
      <c r="B52" s="24" t="n">
        <v>42</v>
      </c>
      <c r="C52" s="25" t="inlineStr">
        <is>
          <t>Senegal</t>
        </is>
      </c>
      <c r="D52" s="25" t="inlineStr">
        <is>
          <t>West Africa</t>
        </is>
      </c>
      <c r="E52" s="24" t="inlineStr">
        <is>
          <t>XOF</t>
        </is>
      </c>
      <c r="F52" s="26" t="n">
        <v>567.458383</v>
      </c>
      <c r="G52" s="27" t="n">
        <v>1.53</v>
      </c>
      <c r="H52" s="28" t="n">
        <v>868.21</v>
      </c>
      <c r="I52" s="27" t="n">
        <v>1.128</v>
      </c>
      <c r="J52" s="28" t="n">
        <v>640.09</v>
      </c>
      <c r="K52" s="27" t="n">
        <v>1.15</v>
      </c>
      <c r="L52" s="28" t="n">
        <v>652.58</v>
      </c>
      <c r="M52" s="29" t="n">
        <v>-0.08109999999999999</v>
      </c>
      <c r="N52" s="30" t="n">
        <v>0</v>
      </c>
      <c r="O52" s="31" t="n">
        <v>0.3889</v>
      </c>
      <c r="P52" s="24" t="inlineStr">
        <is>
          <t>🔴 HIGH</t>
        </is>
      </c>
      <c r="Q52" s="24" t="n">
        <v>91</v>
      </c>
      <c r="R52" s="32" t="inlineStr">
        <is>
          <t>2026-03-23 09:10 UTC</t>
        </is>
      </c>
    </row>
    <row r="53" ht="15" customHeight="1">
      <c r="B53" s="15" t="n">
        <v>43</v>
      </c>
      <c r="C53" s="16" t="inlineStr">
        <is>
          <t>Seychelles</t>
        </is>
      </c>
      <c r="D53" s="16" t="inlineStr">
        <is>
          <t>East Africa</t>
        </is>
      </c>
      <c r="E53" s="15" t="inlineStr">
        <is>
          <t>SCR</t>
        </is>
      </c>
      <c r="F53" s="17" t="n">
        <v>13.880458</v>
      </c>
      <c r="G53" s="18" t="n">
        <v>1.411</v>
      </c>
      <c r="H53" s="19" t="n">
        <v>19.59</v>
      </c>
      <c r="I53" s="18" t="n">
        <v>1.378</v>
      </c>
      <c r="J53" s="19" t="n">
        <v>19.13</v>
      </c>
      <c r="K53" s="18" t="n">
        <v>1.6</v>
      </c>
      <c r="L53" s="19" t="n">
        <v>22.21</v>
      </c>
      <c r="M53" s="35" t="n">
        <v>0.05139999999999999</v>
      </c>
      <c r="N53" s="21" t="n">
        <v>0</v>
      </c>
      <c r="O53" s="22" t="n">
        <v>0.2699</v>
      </c>
      <c r="P53" s="15" t="inlineStr">
        <is>
          <t>🔴 HIGH</t>
        </is>
      </c>
      <c r="Q53" s="15" t="n">
        <v>95</v>
      </c>
      <c r="R53" s="23" t="inlineStr">
        <is>
          <t>2026-03-23 09:10 UTC</t>
        </is>
      </c>
    </row>
    <row r="54" ht="15" customHeight="1">
      <c r="B54" s="24" t="n">
        <v>44</v>
      </c>
      <c r="C54" s="25" t="inlineStr">
        <is>
          <t>Sierra Leone</t>
        </is>
      </c>
      <c r="D54" s="25" t="inlineStr">
        <is>
          <t>West Africa</t>
        </is>
      </c>
      <c r="E54" s="24" t="inlineStr">
        <is>
          <t>SLL</t>
        </is>
      </c>
      <c r="F54" s="26" t="n">
        <v>24597.158802</v>
      </c>
      <c r="G54" s="27" t="n">
        <v>1.448</v>
      </c>
      <c r="H54" s="28" t="n">
        <v>35616.69</v>
      </c>
      <c r="I54" s="27" t="n">
        <v>1.1</v>
      </c>
      <c r="J54" s="28" t="n">
        <v>27056.87</v>
      </c>
      <c r="K54" s="27" t="n">
        <v>1.25</v>
      </c>
      <c r="L54" s="28" t="n">
        <v>30746.45</v>
      </c>
      <c r="M54" s="36" t="n">
        <v>0.044</v>
      </c>
      <c r="N54" s="30" t="n">
        <v>0</v>
      </c>
      <c r="O54" s="31" t="n">
        <v>0.3069</v>
      </c>
      <c r="P54" s="24" t="inlineStr">
        <is>
          <t>🔴 HIGH</t>
        </is>
      </c>
      <c r="Q54" s="24" t="n">
        <v>91</v>
      </c>
      <c r="R54" s="32" t="inlineStr">
        <is>
          <t>2026-03-23 09:10 UTC</t>
        </is>
      </c>
    </row>
    <row r="55" ht="15" customHeight="1">
      <c r="B55" s="15" t="n">
        <v>45</v>
      </c>
      <c r="C55" s="16" t="inlineStr">
        <is>
          <t>Somalia</t>
        </is>
      </c>
      <c r="D55" s="16" t="inlineStr">
        <is>
          <t>East Africa</t>
        </is>
      </c>
      <c r="E55" s="15" t="inlineStr">
        <is>
          <t>SOS</t>
        </is>
      </c>
      <c r="F55" s="17" t="n">
        <v>571.660967</v>
      </c>
      <c r="G55" s="18" t="n">
        <v>1.15</v>
      </c>
      <c r="H55" s="19" t="n">
        <v>657.41</v>
      </c>
      <c r="I55" s="18" t="n">
        <v>0.758</v>
      </c>
      <c r="J55" s="19" t="n">
        <v>433.32</v>
      </c>
      <c r="K55" s="18" t="n">
        <v>1</v>
      </c>
      <c r="L55" s="19" t="n">
        <v>571.66</v>
      </c>
      <c r="M55" s="35" t="n">
        <v>0.6912</v>
      </c>
      <c r="N55" s="21" t="n">
        <v>0</v>
      </c>
      <c r="O55" s="22" t="n">
        <v>0.0089</v>
      </c>
      <c r="P55" s="15" t="inlineStr">
        <is>
          <t>🟡 MID</t>
        </is>
      </c>
      <c r="Q55" s="15" t="n">
        <v>91</v>
      </c>
      <c r="R55" s="23" t="inlineStr">
        <is>
          <t>2026-03-23 09:10 UTC</t>
        </is>
      </c>
    </row>
    <row r="56" ht="15" customHeight="1">
      <c r="B56" s="24" t="n">
        <v>46</v>
      </c>
      <c r="C56" s="25" t="inlineStr">
        <is>
          <t>South Africa</t>
        </is>
      </c>
      <c r="D56" s="25" t="inlineStr">
        <is>
          <t>Southern Africa</t>
        </is>
      </c>
      <c r="E56" s="24" t="inlineStr">
        <is>
          <t>ZAR</t>
        </is>
      </c>
      <c r="F56" s="26" t="n">
        <v>17.053859</v>
      </c>
      <c r="G56" s="27" t="n">
        <v>1.139</v>
      </c>
      <c r="H56" s="28" t="n">
        <v>19.42</v>
      </c>
      <c r="I56" s="27" t="n">
        <v>1.226</v>
      </c>
      <c r="J56" s="28" t="n">
        <v>20.91</v>
      </c>
      <c r="K56" s="27" t="n">
        <v>1.35</v>
      </c>
      <c r="L56" s="28" t="n">
        <v>23.02</v>
      </c>
      <c r="M56" s="29" t="n">
        <v>-0.0672</v>
      </c>
      <c r="N56" s="30" t="n">
        <v>0.1373</v>
      </c>
      <c r="O56" s="31" t="n">
        <v>-0.0021</v>
      </c>
      <c r="P56" s="24" t="inlineStr">
        <is>
          <t>🟡 MID</t>
        </is>
      </c>
      <c r="Q56" s="24" t="n">
        <v>95</v>
      </c>
      <c r="R56" s="32" t="inlineStr">
        <is>
          <t>2026-03-23 09:10 UTC</t>
        </is>
      </c>
    </row>
    <row r="57" ht="15" customHeight="1">
      <c r="B57" s="15" t="n">
        <v>47</v>
      </c>
      <c r="C57" s="16" t="inlineStr">
        <is>
          <t>South Sudan</t>
        </is>
      </c>
      <c r="D57" s="16" t="inlineStr">
        <is>
          <t>East Africa</t>
        </is>
      </c>
      <c r="E57" s="15" t="inlineStr">
        <is>
          <t>SSP</t>
        </is>
      </c>
      <c r="F57" s="17" t="n">
        <v>4581.917868</v>
      </c>
      <c r="G57" s="18" t="n">
        <v>1.638</v>
      </c>
      <c r="H57" s="19" t="n">
        <v>7505.18</v>
      </c>
      <c r="I57" s="18" t="n">
        <v>1.515</v>
      </c>
      <c r="J57" s="19" t="n">
        <v>6941.61</v>
      </c>
      <c r="K57" s="18" t="n">
        <v>1.8</v>
      </c>
      <c r="L57" s="19" t="n">
        <v>8247.450000000001</v>
      </c>
      <c r="M57" s="34" t="n">
        <v>0</v>
      </c>
      <c r="N57" s="21" t="n">
        <v>0</v>
      </c>
      <c r="O57" s="22" t="n">
        <v>0.4969</v>
      </c>
      <c r="P57" s="15" t="inlineStr">
        <is>
          <t>🔴 HIGH</t>
        </is>
      </c>
      <c r="Q57" s="15" t="n">
        <v>91</v>
      </c>
      <c r="R57" s="23" t="inlineStr">
        <is>
          <t>2026-03-23 09:10 UTC</t>
        </is>
      </c>
    </row>
    <row r="58" ht="15" customHeight="1">
      <c r="B58" s="24" t="n">
        <v>48</v>
      </c>
      <c r="C58" s="25" t="inlineStr">
        <is>
          <t>Sudan</t>
        </is>
      </c>
      <c r="D58" s="25" t="inlineStr">
        <is>
          <t>North Africa</t>
        </is>
      </c>
      <c r="E58" s="24" t="inlineStr">
        <is>
          <t>SDG</t>
        </is>
      </c>
      <c r="F58" s="26" t="n">
        <v>544.717652</v>
      </c>
      <c r="G58" s="27" t="n">
        <v>0.651</v>
      </c>
      <c r="H58" s="28" t="n">
        <v>354.61</v>
      </c>
      <c r="I58" s="27" t="n">
        <v>0.607</v>
      </c>
      <c r="J58" s="28" t="n">
        <v>330.64</v>
      </c>
      <c r="K58" s="27" t="n">
        <v>0.55</v>
      </c>
      <c r="L58" s="28" t="n">
        <v>299.59</v>
      </c>
      <c r="M58" s="36" t="n">
        <v>0.096</v>
      </c>
      <c r="N58" s="30" t="n">
        <v>0</v>
      </c>
      <c r="O58" s="31" t="n">
        <v>-0.4901</v>
      </c>
      <c r="P58" s="24" t="inlineStr">
        <is>
          <t>🟢 LOW</t>
        </is>
      </c>
      <c r="Q58" s="24" t="n">
        <v>91</v>
      </c>
      <c r="R58" s="32" t="inlineStr">
        <is>
          <t>2026-03-23 09:10 UTC</t>
        </is>
      </c>
    </row>
    <row r="59" ht="15" customHeight="1">
      <c r="B59" s="15" t="n">
        <v>49</v>
      </c>
      <c r="C59" s="16" t="inlineStr">
        <is>
          <t>Tanzania</t>
        </is>
      </c>
      <c r="D59" s="16" t="inlineStr">
        <is>
          <t>East Africa</t>
        </is>
      </c>
      <c r="E59" s="15" t="inlineStr">
        <is>
          <t>TZS</t>
        </is>
      </c>
      <c r="F59" s="17" t="n">
        <v>2590.03315</v>
      </c>
      <c r="G59" s="18" t="n">
        <v>1.031</v>
      </c>
      <c r="H59" s="19" t="n">
        <v>2670.32</v>
      </c>
      <c r="I59" s="18" t="n">
        <v>1.031</v>
      </c>
      <c r="J59" s="19" t="n">
        <v>2670.32</v>
      </c>
      <c r="K59" s="18" t="n">
        <v>1.25</v>
      </c>
      <c r="L59" s="19" t="n">
        <v>3237.54</v>
      </c>
      <c r="M59" s="20" t="n">
        <v>-0.0541</v>
      </c>
      <c r="N59" s="21" t="n">
        <v>0</v>
      </c>
      <c r="O59" s="22" t="n">
        <v>-0.1101</v>
      </c>
      <c r="P59" s="15" t="inlineStr">
        <is>
          <t>🟡 MID</t>
        </is>
      </c>
      <c r="Q59" s="15" t="n">
        <v>91</v>
      </c>
      <c r="R59" s="23" t="inlineStr">
        <is>
          <t>2026-03-23 09:10 UTC</t>
        </is>
      </c>
    </row>
    <row r="60" ht="15" customHeight="1">
      <c r="B60" s="24" t="n">
        <v>50</v>
      </c>
      <c r="C60" s="25" t="inlineStr">
        <is>
          <t>Togo</t>
        </is>
      </c>
      <c r="D60" s="25" t="inlineStr">
        <is>
          <t>West Africa</t>
        </is>
      </c>
      <c r="E60" s="24" t="inlineStr">
        <is>
          <t>XOF</t>
        </is>
      </c>
      <c r="F60" s="26" t="n">
        <v>567.458383</v>
      </c>
      <c r="G60" s="27" t="n">
        <v>1.128</v>
      </c>
      <c r="H60" s="28" t="n">
        <v>640.09</v>
      </c>
      <c r="I60" s="27" t="n">
        <v>1.15</v>
      </c>
      <c r="J60" s="28" t="n">
        <v>652.58</v>
      </c>
      <c r="K60" s="27" t="n">
        <v>1.1</v>
      </c>
      <c r="L60" s="28" t="n">
        <v>624.2</v>
      </c>
      <c r="M60" s="29" t="n">
        <v>-0.0762</v>
      </c>
      <c r="N60" s="30" t="n">
        <v>0</v>
      </c>
      <c r="O60" s="31" t="n">
        <v>-0.0131</v>
      </c>
      <c r="P60" s="24" t="inlineStr">
        <is>
          <t>🟡 MID</t>
        </is>
      </c>
      <c r="Q60" s="24" t="n">
        <v>91</v>
      </c>
      <c r="R60" s="32" t="inlineStr">
        <is>
          <t>2026-03-23 09:10 UTC</t>
        </is>
      </c>
    </row>
    <row r="61" ht="15" customHeight="1">
      <c r="B61" s="15" t="n">
        <v>51</v>
      </c>
      <c r="C61" s="16" t="inlineStr">
        <is>
          <t>Tunisia</t>
        </is>
      </c>
      <c r="D61" s="16" t="inlineStr">
        <is>
          <t>North Africa</t>
        </is>
      </c>
      <c r="E61" s="15" t="inlineStr">
        <is>
          <t>TND</t>
        </is>
      </c>
      <c r="F61" s="17" t="n">
        <v>2.918309</v>
      </c>
      <c r="G61" s="18" t="n">
        <v>0.8139999999999999</v>
      </c>
      <c r="H61" s="19" t="n">
        <v>2.38</v>
      </c>
      <c r="I61" s="18" t="n">
        <v>0.716</v>
      </c>
      <c r="J61" s="19" t="n">
        <v>2.09</v>
      </c>
      <c r="K61" s="18" t="n">
        <v>0.78</v>
      </c>
      <c r="L61" s="19" t="n">
        <v>2.28</v>
      </c>
      <c r="M61" s="20" t="n">
        <v>-0.0568</v>
      </c>
      <c r="N61" s="21" t="n">
        <v>0</v>
      </c>
      <c r="O61" s="22" t="n">
        <v>-0.3271</v>
      </c>
      <c r="P61" s="15" t="inlineStr">
        <is>
          <t>🟡 MID</t>
        </is>
      </c>
      <c r="Q61" s="15" t="n">
        <v>95</v>
      </c>
      <c r="R61" s="23" t="inlineStr">
        <is>
          <t>2026-03-23 09:10 UTC</t>
        </is>
      </c>
    </row>
    <row r="62" ht="15" customHeight="1">
      <c r="B62" s="24" t="n">
        <v>52</v>
      </c>
      <c r="C62" s="25" t="inlineStr">
        <is>
          <t>Uganda</t>
        </is>
      </c>
      <c r="D62" s="25" t="inlineStr">
        <is>
          <t>East Africa</t>
        </is>
      </c>
      <c r="E62" s="24" t="inlineStr">
        <is>
          <t>UGX</t>
        </is>
      </c>
      <c r="F62" s="26" t="n">
        <v>3776.042542</v>
      </c>
      <c r="G62" s="27" t="n">
        <v>1.381</v>
      </c>
      <c r="H62" s="28" t="n">
        <v>5214.71</v>
      </c>
      <c r="I62" s="27" t="n">
        <v>1.15</v>
      </c>
      <c r="J62" s="28" t="n">
        <v>4342.45</v>
      </c>
      <c r="K62" s="27" t="n">
        <v>1.3</v>
      </c>
      <c r="L62" s="28" t="n">
        <v>4908.86</v>
      </c>
      <c r="M62" s="33" t="n">
        <v>0</v>
      </c>
      <c r="N62" s="30" t="n">
        <v>0</v>
      </c>
      <c r="O62" s="31" t="n">
        <v>0.2399</v>
      </c>
      <c r="P62" s="24" t="inlineStr">
        <is>
          <t>🔴 HIGH</t>
        </is>
      </c>
      <c r="Q62" s="24" t="n">
        <v>91</v>
      </c>
      <c r="R62" s="32" t="inlineStr">
        <is>
          <t>2026-03-23 09:10 UTC</t>
        </is>
      </c>
    </row>
    <row r="63" ht="15" customHeight="1">
      <c r="B63" s="15" t="n">
        <v>53</v>
      </c>
      <c r="C63" s="16" t="inlineStr">
        <is>
          <t>Zambia</t>
        </is>
      </c>
      <c r="D63" s="16" t="inlineStr">
        <is>
          <t>Southern Africa</t>
        </is>
      </c>
      <c r="E63" s="15" t="inlineStr">
        <is>
          <t>ZMW</t>
        </is>
      </c>
      <c r="F63" s="17" t="n">
        <v>19.536613</v>
      </c>
      <c r="G63" s="18" t="n">
        <v>1.28</v>
      </c>
      <c r="H63" s="19" t="n">
        <v>25.01</v>
      </c>
      <c r="I63" s="18" t="n">
        <v>1.117</v>
      </c>
      <c r="J63" s="19" t="n">
        <v>21.82</v>
      </c>
      <c r="K63" s="18" t="n">
        <v>1.3</v>
      </c>
      <c r="L63" s="19" t="n">
        <v>25.4</v>
      </c>
      <c r="M63" s="20" t="n">
        <v>-0.1351</v>
      </c>
      <c r="N63" s="21" t="n">
        <v>0</v>
      </c>
      <c r="O63" s="22" t="n">
        <v>0.1389</v>
      </c>
      <c r="P63" s="15" t="inlineStr">
        <is>
          <t>🟡 MID</t>
        </is>
      </c>
      <c r="Q63" s="15" t="n">
        <v>93</v>
      </c>
      <c r="R63" s="23" t="inlineStr">
        <is>
          <t>2026-03-23 09:10 UTC</t>
        </is>
      </c>
    </row>
    <row r="64" ht="15" customHeight="1">
      <c r="B64" s="24" t="n">
        <v>54</v>
      </c>
      <c r="C64" s="25" t="inlineStr">
        <is>
          <t>Zimbabwe</t>
        </is>
      </c>
      <c r="D64" s="25" t="inlineStr">
        <is>
          <t>Southern Africa</t>
        </is>
      </c>
      <c r="E64" s="24" t="inlineStr">
        <is>
          <t>ZWG</t>
        </is>
      </c>
      <c r="F64" s="26" t="n">
        <v>25.3126</v>
      </c>
      <c r="G64" s="27" t="n">
        <v>1.595</v>
      </c>
      <c r="H64" s="28" t="n">
        <v>40.37</v>
      </c>
      <c r="I64" s="27" t="n">
        <v>1.649</v>
      </c>
      <c r="J64" s="28" t="n">
        <v>41.74</v>
      </c>
      <c r="K64" s="27" t="n">
        <v>1.55</v>
      </c>
      <c r="L64" s="28" t="n">
        <v>39.23</v>
      </c>
      <c r="M64" s="33" t="n">
        <v>0.0159</v>
      </c>
      <c r="N64" s="30" t="n">
        <v>0</v>
      </c>
      <c r="O64" s="31" t="n">
        <v>0.4539</v>
      </c>
      <c r="P64" s="24" t="inlineStr">
        <is>
          <t>🔴 HIGH</t>
        </is>
      </c>
      <c r="Q64" s="24" t="n">
        <v>91</v>
      </c>
      <c r="R64" s="32" t="inlineStr">
        <is>
          <t>2026-03-23 09:10 UTC</t>
        </is>
      </c>
    </row>
  </sheetData>
  <autoFilter ref="B10:R64"/>
  <mergeCells count="18">
    <mergeCell ref="N7:P7"/>
    <mergeCell ref="B5:D5"/>
    <mergeCell ref="B9:R9"/>
    <mergeCell ref="E7:G7"/>
    <mergeCell ref="E5:G5"/>
    <mergeCell ref="K5:M5"/>
    <mergeCell ref="H5:J5"/>
    <mergeCell ref="K6:M6"/>
    <mergeCell ref="N6:P6"/>
    <mergeCell ref="B2:R2"/>
    <mergeCell ref="N5:P5"/>
    <mergeCell ref="H7:J7"/>
    <mergeCell ref="B3:R3"/>
    <mergeCell ref="B7:D7"/>
    <mergeCell ref="B6:D6"/>
    <mergeCell ref="K7:M7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V5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9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0" customWidth="1" min="20" max="20"/>
    <col width="10" customWidth="1" min="21" max="21"/>
    <col width="8" customWidth="1" min="22" max="22"/>
  </cols>
  <sheetData>
    <row r="1" ht="28" customHeight="1">
      <c r="B1" s="37" t="inlineStr">
        <is>
          <t>RAW DATA — ALL 54 COUNTRIES · PERIOD: 1 JAN 2026 → PRESENT</t>
        </is>
      </c>
    </row>
    <row r="2" ht="30" customHeight="1">
      <c r="B2" s="14" t="inlineStr">
        <is>
          <t>Country</t>
        </is>
      </c>
      <c r="C2" s="14" t="inlineStr">
        <is>
          <t>Region</t>
        </is>
      </c>
      <c r="D2" s="14" t="inlineStr">
        <is>
          <t>Currency</t>
        </is>
      </c>
      <c r="E2" s="14" t="inlineStr">
        <is>
          <t>FX Rate</t>
        </is>
      </c>
      <c r="F2" s="14" t="inlineStr">
        <is>
          <t>Gas Jan
USD</t>
        </is>
      </c>
      <c r="G2" s="14" t="inlineStr">
        <is>
          <t>Gas Jan
Local</t>
        </is>
      </c>
      <c r="H2" s="14" t="inlineStr">
        <is>
          <t>Gas Feb
USD</t>
        </is>
      </c>
      <c r="I2" s="14" t="inlineStr">
        <is>
          <t>Gas Feb
Local</t>
        </is>
      </c>
      <c r="J2" s="14" t="inlineStr">
        <is>
          <t>Gas Mar
USD</t>
        </is>
      </c>
      <c r="K2" s="14" t="inlineStr">
        <is>
          <t>Gas Mar
Local</t>
        </is>
      </c>
      <c r="L2" s="14" t="inlineStr">
        <is>
          <t>Die Jan
USD</t>
        </is>
      </c>
      <c r="M2" s="14" t="inlineStr">
        <is>
          <t>Die Jan
Local</t>
        </is>
      </c>
      <c r="N2" s="14" t="inlineStr">
        <is>
          <t>Die Feb
USD</t>
        </is>
      </c>
      <c r="O2" s="14" t="inlineStr">
        <is>
          <t>Die Feb
Local</t>
        </is>
      </c>
      <c r="P2" s="14" t="inlineStr">
        <is>
          <t>Die Mar
USD</t>
        </is>
      </c>
      <c r="Q2" s="14" t="inlineStr">
        <is>
          <t>Die Mar
Local</t>
        </is>
      </c>
      <c r="R2" s="14" t="inlineStr">
        <is>
          <t>LPG Mar
USD</t>
        </is>
      </c>
      <c r="S2" s="14" t="inlineStr">
        <is>
          <t>LPG Mar
Local</t>
        </is>
      </c>
      <c r="T2" s="14" t="inlineStr">
        <is>
          <t>Gas Chg
Jan→Mar</t>
        </is>
      </c>
      <c r="U2" s="14" t="inlineStr">
        <is>
          <t>Die Chg
Jan→Mar</t>
        </is>
      </c>
      <c r="V2" s="14" t="inlineStr">
        <is>
          <t>Octane</t>
        </is>
      </c>
    </row>
    <row r="3" ht="14" customHeight="1">
      <c r="B3" s="16" t="inlineStr">
        <is>
          <t>Algeria</t>
        </is>
      </c>
      <c r="C3" s="16" t="inlineStr">
        <is>
          <t>North Africa</t>
        </is>
      </c>
      <c r="D3" s="15" t="inlineStr">
        <is>
          <t>DZD</t>
        </is>
      </c>
      <c r="E3" s="38" t="n">
        <v>132.030471</v>
      </c>
      <c r="F3" s="18" t="n">
        <v>0.362</v>
      </c>
      <c r="G3" s="19" t="n">
        <v>47.8</v>
      </c>
      <c r="H3" s="18" t="n">
        <v>0.362</v>
      </c>
      <c r="I3" s="19" t="n">
        <v>47.8</v>
      </c>
      <c r="J3" s="18" t="n">
        <v>0.362</v>
      </c>
      <c r="K3" s="19" t="n">
        <v>47.8</v>
      </c>
      <c r="L3" s="18" t="n">
        <v>0.217</v>
      </c>
      <c r="M3" s="19" t="n">
        <v>28.65</v>
      </c>
      <c r="N3" s="18" t="n">
        <v>0.217</v>
      </c>
      <c r="O3" s="19" t="n">
        <v>28.65</v>
      </c>
      <c r="P3" s="18" t="n">
        <v>0.217</v>
      </c>
      <c r="Q3" s="19" t="n">
        <v>28.65</v>
      </c>
      <c r="R3" s="18" t="n">
        <v>0.31</v>
      </c>
      <c r="S3" s="19" t="n">
        <v>40.93</v>
      </c>
      <c r="T3" s="39" t="n">
        <v>-0.0718</v>
      </c>
      <c r="U3" s="40" t="n">
        <v>0</v>
      </c>
      <c r="V3" s="15" t="n">
        <v>95</v>
      </c>
    </row>
    <row r="4" ht="14" customHeight="1">
      <c r="B4" s="25" t="inlineStr">
        <is>
          <t>Angola</t>
        </is>
      </c>
      <c r="C4" s="25" t="inlineStr">
        <is>
          <t>Southern Africa</t>
        </is>
      </c>
      <c r="D4" s="24" t="inlineStr">
        <is>
          <t>AOA</t>
        </is>
      </c>
      <c r="E4" s="41" t="n">
        <v>920.1738360000001</v>
      </c>
      <c r="F4" s="27" t="n">
        <v>0.327</v>
      </c>
      <c r="G4" s="28" t="n">
        <v>300.9</v>
      </c>
      <c r="H4" s="27" t="n">
        <v>0.327</v>
      </c>
      <c r="I4" s="28" t="n">
        <v>300.9</v>
      </c>
      <c r="J4" s="27" t="n">
        <v>0.327</v>
      </c>
      <c r="K4" s="28" t="n">
        <v>300.9</v>
      </c>
      <c r="L4" s="27" t="n">
        <v>0.412</v>
      </c>
      <c r="M4" s="28" t="n">
        <v>379.11</v>
      </c>
      <c r="N4" s="27" t="n">
        <v>0.412</v>
      </c>
      <c r="O4" s="28" t="n">
        <v>379.11</v>
      </c>
      <c r="P4" s="27" t="n">
        <v>0.412</v>
      </c>
      <c r="Q4" s="28" t="n">
        <v>379.11</v>
      </c>
      <c r="R4" s="27" t="n">
        <v>0.65</v>
      </c>
      <c r="S4" s="28" t="n">
        <v>598.11</v>
      </c>
      <c r="T4" s="42" t="n">
        <v>-0.0703</v>
      </c>
      <c r="U4" s="43" t="n">
        <v>0</v>
      </c>
      <c r="V4" s="24" t="n">
        <v>91</v>
      </c>
    </row>
    <row r="5" ht="14" customHeight="1">
      <c r="B5" s="16" t="inlineStr">
        <is>
          <t>Benin</t>
        </is>
      </c>
      <c r="C5" s="16" t="inlineStr">
        <is>
          <t>West Africa</t>
        </is>
      </c>
      <c r="D5" s="15" t="inlineStr">
        <is>
          <t>XOF</t>
        </is>
      </c>
      <c r="E5" s="38" t="n">
        <v>567.458383</v>
      </c>
      <c r="F5" s="18" t="n">
        <v>1.247</v>
      </c>
      <c r="G5" s="19" t="n">
        <v>707.62</v>
      </c>
      <c r="H5" s="18" t="n">
        <v>1.247</v>
      </c>
      <c r="I5" s="19" t="n">
        <v>707.62</v>
      </c>
      <c r="J5" s="18" t="n">
        <v>1.247</v>
      </c>
      <c r="K5" s="19" t="n">
        <v>707.62</v>
      </c>
      <c r="L5" s="18" t="n">
        <v>1.194</v>
      </c>
      <c r="M5" s="19" t="n">
        <v>677.55</v>
      </c>
      <c r="N5" s="18" t="n">
        <v>1.194</v>
      </c>
      <c r="O5" s="19" t="n">
        <v>677.55</v>
      </c>
      <c r="P5" s="18" t="n">
        <v>1.194</v>
      </c>
      <c r="Q5" s="19" t="n">
        <v>677.55</v>
      </c>
      <c r="R5" s="18" t="n">
        <v>1.2</v>
      </c>
      <c r="S5" s="19" t="n">
        <v>680.95</v>
      </c>
      <c r="T5" s="39" t="n">
        <v>-0.07780000000000001</v>
      </c>
      <c r="U5" s="40" t="n">
        <v>0</v>
      </c>
      <c r="V5" s="15" t="n">
        <v>91</v>
      </c>
    </row>
    <row r="6" ht="14" customHeight="1">
      <c r="B6" s="25" t="inlineStr">
        <is>
          <t>Botswana</t>
        </is>
      </c>
      <c r="C6" s="25" t="inlineStr">
        <is>
          <t>Southern Africa</t>
        </is>
      </c>
      <c r="D6" s="24" t="inlineStr">
        <is>
          <t>BWP</t>
        </is>
      </c>
      <c r="E6" s="41" t="n">
        <v>13.685731</v>
      </c>
      <c r="F6" s="27" t="n">
        <v>1.172</v>
      </c>
      <c r="G6" s="28" t="n">
        <v>16.04</v>
      </c>
      <c r="H6" s="27" t="n">
        <v>1.172</v>
      </c>
      <c r="I6" s="28" t="n">
        <v>16.04</v>
      </c>
      <c r="J6" s="27" t="n">
        <v>1.172</v>
      </c>
      <c r="K6" s="28" t="n">
        <v>16.04</v>
      </c>
      <c r="L6" s="27" t="n">
        <v>1.139</v>
      </c>
      <c r="M6" s="28" t="n">
        <v>15.59</v>
      </c>
      <c r="N6" s="27" t="n">
        <v>1.139</v>
      </c>
      <c r="O6" s="28" t="n">
        <v>15.59</v>
      </c>
      <c r="P6" s="27" t="n">
        <v>1.139</v>
      </c>
      <c r="Q6" s="28" t="n">
        <v>15.59</v>
      </c>
      <c r="R6" s="27" t="n">
        <v>1.25</v>
      </c>
      <c r="S6" s="28" t="n">
        <v>17.11</v>
      </c>
      <c r="T6" s="42" t="n">
        <v>-0.0742</v>
      </c>
      <c r="U6" s="43" t="n">
        <v>0</v>
      </c>
      <c r="V6" s="24" t="n">
        <v>93</v>
      </c>
    </row>
    <row r="7" ht="14" customHeight="1">
      <c r="B7" s="16" t="inlineStr">
        <is>
          <t>Burkina Faso</t>
        </is>
      </c>
      <c r="C7" s="16" t="inlineStr">
        <is>
          <t>West Africa</t>
        </is>
      </c>
      <c r="D7" s="15" t="inlineStr">
        <is>
          <t>XOF</t>
        </is>
      </c>
      <c r="E7" s="38" t="n">
        <v>567.458383</v>
      </c>
      <c r="F7" s="18" t="n">
        <v>1.526</v>
      </c>
      <c r="G7" s="19" t="n">
        <v>865.9400000000001</v>
      </c>
      <c r="H7" s="18" t="n">
        <v>1.526</v>
      </c>
      <c r="I7" s="19" t="n">
        <v>865.9400000000001</v>
      </c>
      <c r="J7" s="18" t="n">
        <v>1.526</v>
      </c>
      <c r="K7" s="19" t="n">
        <v>865.9400000000001</v>
      </c>
      <c r="L7" s="18" t="n">
        <v>1.117</v>
      </c>
      <c r="M7" s="19" t="n">
        <v>633.85</v>
      </c>
      <c r="N7" s="18" t="n">
        <v>1.117</v>
      </c>
      <c r="O7" s="19" t="n">
        <v>633.85</v>
      </c>
      <c r="P7" s="18" t="n">
        <v>1.117</v>
      </c>
      <c r="Q7" s="19" t="n">
        <v>633.85</v>
      </c>
      <c r="R7" s="18" t="n">
        <v>1.38</v>
      </c>
      <c r="S7" s="19" t="n">
        <v>783.09</v>
      </c>
      <c r="T7" s="39" t="n">
        <v>-0.07539999999999999</v>
      </c>
      <c r="U7" s="40" t="n">
        <v>0</v>
      </c>
      <c r="V7" s="15" t="n">
        <v>91</v>
      </c>
    </row>
    <row r="8" ht="14" customHeight="1">
      <c r="B8" s="25" t="inlineStr">
        <is>
          <t>Burundi</t>
        </is>
      </c>
      <c r="C8" s="25" t="inlineStr">
        <is>
          <t>East Africa</t>
        </is>
      </c>
      <c r="D8" s="24" t="inlineStr">
        <is>
          <t>BIF</t>
        </is>
      </c>
      <c r="E8" s="41" t="n">
        <v>2973.478145</v>
      </c>
      <c r="F8" s="27" t="n">
        <v>1.348</v>
      </c>
      <c r="G8" s="28" t="n">
        <v>4008.25</v>
      </c>
      <c r="H8" s="27" t="n">
        <v>1.348</v>
      </c>
      <c r="I8" s="28" t="n">
        <v>4008.25</v>
      </c>
      <c r="J8" s="27" t="n">
        <v>1.348</v>
      </c>
      <c r="K8" s="28" t="n">
        <v>4008.25</v>
      </c>
      <c r="L8" s="27" t="n">
        <v>1.302</v>
      </c>
      <c r="M8" s="28" t="n">
        <v>3871.47</v>
      </c>
      <c r="N8" s="27" t="n">
        <v>1.302</v>
      </c>
      <c r="O8" s="28" t="n">
        <v>3871.47</v>
      </c>
      <c r="P8" s="27" t="n">
        <v>1.302</v>
      </c>
      <c r="Q8" s="28" t="n">
        <v>3871.47</v>
      </c>
      <c r="R8" s="27" t="n">
        <v>1.45</v>
      </c>
      <c r="S8" s="28" t="n">
        <v>4311.54</v>
      </c>
      <c r="T8" s="42" t="n">
        <v>-0.0104</v>
      </c>
      <c r="U8" s="43" t="n">
        <v>0</v>
      </c>
      <c r="V8" s="24" t="n">
        <v>91</v>
      </c>
    </row>
    <row r="9" ht="14" customHeight="1">
      <c r="B9" s="16" t="inlineStr">
        <is>
          <t>CAR</t>
        </is>
      </c>
      <c r="C9" s="16" t="inlineStr">
        <is>
          <t>Central Africa</t>
        </is>
      </c>
      <c r="D9" s="15" t="inlineStr">
        <is>
          <t>XAF</t>
        </is>
      </c>
      <c r="E9" s="38" t="n">
        <v>567.458383</v>
      </c>
      <c r="F9" s="18" t="n">
        <v>1.85</v>
      </c>
      <c r="G9" s="19" t="n">
        <v>1049.8</v>
      </c>
      <c r="H9" s="18" t="n">
        <v>1.85</v>
      </c>
      <c r="I9" s="19" t="n">
        <v>1049.8</v>
      </c>
      <c r="J9" s="18" t="n">
        <v>1.85</v>
      </c>
      <c r="K9" s="19" t="n">
        <v>1049.8</v>
      </c>
      <c r="L9" s="18" t="n">
        <v>2.072</v>
      </c>
      <c r="M9" s="19" t="n">
        <v>1175.77</v>
      </c>
      <c r="N9" s="18" t="n">
        <v>2.072</v>
      </c>
      <c r="O9" s="19" t="n">
        <v>1175.77</v>
      </c>
      <c r="P9" s="18" t="n">
        <v>2.072</v>
      </c>
      <c r="Q9" s="19" t="n">
        <v>1175.77</v>
      </c>
      <c r="R9" s="18" t="n">
        <v>1.8</v>
      </c>
      <c r="S9" s="19" t="n">
        <v>1021.43</v>
      </c>
      <c r="T9" s="39" t="n">
        <v>-0.0616</v>
      </c>
      <c r="U9" s="40" t="n">
        <v>0</v>
      </c>
      <c r="V9" s="15" t="n">
        <v>91</v>
      </c>
    </row>
    <row r="10" ht="14" customHeight="1">
      <c r="B10" s="25" t="inlineStr">
        <is>
          <t>Cabo Verde</t>
        </is>
      </c>
      <c r="C10" s="25" t="inlineStr">
        <is>
          <t>West Africa</t>
        </is>
      </c>
      <c r="D10" s="24" t="inlineStr">
        <is>
          <t>CVE</t>
        </is>
      </c>
      <c r="E10" s="41" t="n">
        <v>95.38856800000001</v>
      </c>
      <c r="F10" s="27" t="n">
        <v>1.339</v>
      </c>
      <c r="G10" s="28" t="n">
        <v>127.73</v>
      </c>
      <c r="H10" s="27" t="n">
        <v>1.339</v>
      </c>
      <c r="I10" s="28" t="n">
        <v>127.73</v>
      </c>
      <c r="J10" s="27" t="n">
        <v>1.339</v>
      </c>
      <c r="K10" s="28" t="n">
        <v>127.73</v>
      </c>
      <c r="L10" s="27" t="n">
        <v>1.074</v>
      </c>
      <c r="M10" s="28" t="n">
        <v>102.45</v>
      </c>
      <c r="N10" s="27" t="n">
        <v>1.074</v>
      </c>
      <c r="O10" s="28" t="n">
        <v>102.45</v>
      </c>
      <c r="P10" s="27" t="n">
        <v>1.074</v>
      </c>
      <c r="Q10" s="28" t="n">
        <v>102.45</v>
      </c>
      <c r="R10" s="27" t="n">
        <v>1.22</v>
      </c>
      <c r="S10" s="28" t="n">
        <v>116.37</v>
      </c>
      <c r="T10" s="42" t="n">
        <v>-0.05230000000000001</v>
      </c>
      <c r="U10" s="43" t="n">
        <v>0</v>
      </c>
      <c r="V10" s="24" t="n">
        <v>91</v>
      </c>
    </row>
    <row r="11" ht="14" customHeight="1">
      <c r="B11" s="16" t="inlineStr">
        <is>
          <t>Cameroon</t>
        </is>
      </c>
      <c r="C11" s="16" t="inlineStr">
        <is>
          <t>Central Africa</t>
        </is>
      </c>
      <c r="D11" s="15" t="inlineStr">
        <is>
          <t>XAF</t>
        </is>
      </c>
      <c r="E11" s="38" t="n">
        <v>567.458383</v>
      </c>
      <c r="F11" s="18" t="n">
        <v>1.508</v>
      </c>
      <c r="G11" s="19" t="n">
        <v>855.73</v>
      </c>
      <c r="H11" s="18" t="n">
        <v>1.508</v>
      </c>
      <c r="I11" s="19" t="n">
        <v>855.73</v>
      </c>
      <c r="J11" s="18" t="n">
        <v>1.508</v>
      </c>
      <c r="K11" s="19" t="n">
        <v>855.73</v>
      </c>
      <c r="L11" s="18" t="n">
        <v>1.367</v>
      </c>
      <c r="M11" s="19" t="n">
        <v>775.72</v>
      </c>
      <c r="N11" s="18" t="n">
        <v>1.367</v>
      </c>
      <c r="O11" s="19" t="n">
        <v>775.72</v>
      </c>
      <c r="P11" s="18" t="n">
        <v>1.367</v>
      </c>
      <c r="Q11" s="19" t="n">
        <v>775.72</v>
      </c>
      <c r="R11" s="18" t="n">
        <v>1.2</v>
      </c>
      <c r="S11" s="19" t="n">
        <v>680.95</v>
      </c>
      <c r="T11" s="39" t="n">
        <v>-0.0789</v>
      </c>
      <c r="U11" s="40" t="n">
        <v>0</v>
      </c>
      <c r="V11" s="15" t="n">
        <v>91</v>
      </c>
    </row>
    <row r="12" ht="14" customHeight="1">
      <c r="B12" s="25" t="inlineStr">
        <is>
          <t>Chad</t>
        </is>
      </c>
      <c r="C12" s="25" t="inlineStr">
        <is>
          <t>Central Africa</t>
        </is>
      </c>
      <c r="D12" s="24" t="inlineStr">
        <is>
          <t>XAF</t>
        </is>
      </c>
      <c r="E12" s="41" t="n">
        <v>567.458383</v>
      </c>
      <c r="F12" s="27" t="n">
        <v>1.418</v>
      </c>
      <c r="G12" s="28" t="n">
        <v>804.66</v>
      </c>
      <c r="H12" s="27" t="n">
        <v>1.418</v>
      </c>
      <c r="I12" s="28" t="n">
        <v>804.66</v>
      </c>
      <c r="J12" s="27" t="n">
        <v>1.418</v>
      </c>
      <c r="K12" s="28" t="n">
        <v>804.66</v>
      </c>
      <c r="L12" s="27" t="n">
        <v>1.318</v>
      </c>
      <c r="M12" s="28" t="n">
        <v>747.91</v>
      </c>
      <c r="N12" s="27" t="n">
        <v>1.318</v>
      </c>
      <c r="O12" s="28" t="n">
        <v>747.91</v>
      </c>
      <c r="P12" s="27" t="n">
        <v>1.318</v>
      </c>
      <c r="Q12" s="28" t="n">
        <v>747.91</v>
      </c>
      <c r="R12" s="27" t="n">
        <v>1.55</v>
      </c>
      <c r="S12" s="28" t="n">
        <v>879.5599999999999</v>
      </c>
      <c r="T12" s="43" t="n">
        <v>0</v>
      </c>
      <c r="U12" s="43" t="n">
        <v>0</v>
      </c>
      <c r="V12" s="24" t="n">
        <v>91</v>
      </c>
    </row>
    <row r="13" ht="14" customHeight="1">
      <c r="B13" s="16" t="inlineStr">
        <is>
          <t>Comoros</t>
        </is>
      </c>
      <c r="C13" s="16" t="inlineStr">
        <is>
          <t>East Africa</t>
        </is>
      </c>
      <c r="D13" s="15" t="inlineStr">
        <is>
          <t>KMF</t>
        </is>
      </c>
      <c r="E13" s="38" t="n">
        <v>425.593787</v>
      </c>
      <c r="F13" s="18" t="n">
        <v>1.182</v>
      </c>
      <c r="G13" s="19" t="n">
        <v>503.05</v>
      </c>
      <c r="H13" s="18" t="n">
        <v>1.182</v>
      </c>
      <c r="I13" s="19" t="n">
        <v>503.05</v>
      </c>
      <c r="J13" s="18" t="n">
        <v>1.182</v>
      </c>
      <c r="K13" s="19" t="n">
        <v>503.05</v>
      </c>
      <c r="L13" s="18" t="n">
        <v>1.078</v>
      </c>
      <c r="M13" s="19" t="n">
        <v>458.79</v>
      </c>
      <c r="N13" s="18" t="n">
        <v>1.078</v>
      </c>
      <c r="O13" s="19" t="n">
        <v>458.79</v>
      </c>
      <c r="P13" s="18" t="n">
        <v>1.078</v>
      </c>
      <c r="Q13" s="19" t="n">
        <v>458.79</v>
      </c>
      <c r="R13" s="18" t="n">
        <v>1.35</v>
      </c>
      <c r="S13" s="19" t="n">
        <v>574.55</v>
      </c>
      <c r="T13" s="40" t="n">
        <v>0</v>
      </c>
      <c r="U13" s="40" t="n">
        <v>0</v>
      </c>
      <c r="V13" s="15" t="n">
        <v>91</v>
      </c>
    </row>
    <row r="14" ht="14" customHeight="1">
      <c r="B14" s="25" t="inlineStr">
        <is>
          <t>Congo DR</t>
        </is>
      </c>
      <c r="C14" s="25" t="inlineStr">
        <is>
          <t>Central Africa</t>
        </is>
      </c>
      <c r="D14" s="24" t="inlineStr">
        <is>
          <t>CDF</t>
        </is>
      </c>
      <c r="E14" s="41" t="n">
        <v>2271.865535</v>
      </c>
      <c r="F14" s="27" t="n">
        <v>1.106</v>
      </c>
      <c r="G14" s="28" t="n">
        <v>2512.68</v>
      </c>
      <c r="H14" s="27" t="n">
        <v>1.106</v>
      </c>
      <c r="I14" s="28" t="n">
        <v>2512.68</v>
      </c>
      <c r="J14" s="27" t="n">
        <v>1.106</v>
      </c>
      <c r="K14" s="28" t="n">
        <v>2512.68</v>
      </c>
      <c r="L14" s="27" t="n">
        <v>1.041</v>
      </c>
      <c r="M14" s="28" t="n">
        <v>2365.01</v>
      </c>
      <c r="N14" s="27" t="n">
        <v>1.041</v>
      </c>
      <c r="O14" s="28" t="n">
        <v>2365.01</v>
      </c>
      <c r="P14" s="27" t="n">
        <v>1.041</v>
      </c>
      <c r="Q14" s="28" t="n">
        <v>2365.01</v>
      </c>
      <c r="R14" s="27" t="n">
        <v>1.25</v>
      </c>
      <c r="S14" s="28" t="n">
        <v>2839.83</v>
      </c>
      <c r="T14" s="42" t="n">
        <v>-0.0488</v>
      </c>
      <c r="U14" s="43" t="n">
        <v>0</v>
      </c>
      <c r="V14" s="24" t="n">
        <v>91</v>
      </c>
    </row>
    <row r="15" ht="14" customHeight="1">
      <c r="B15" s="16" t="inlineStr">
        <is>
          <t>Congo Rep.</t>
        </is>
      </c>
      <c r="C15" s="16" t="inlineStr">
        <is>
          <t>Central Africa</t>
        </is>
      </c>
      <c r="D15" s="15" t="inlineStr">
        <is>
          <t>XAF</t>
        </is>
      </c>
      <c r="E15" s="38" t="n">
        <v>567.458383</v>
      </c>
      <c r="F15" s="18" t="n">
        <v>0.898</v>
      </c>
      <c r="G15" s="19" t="n">
        <v>509.58</v>
      </c>
      <c r="H15" s="18" t="n">
        <v>0.898</v>
      </c>
      <c r="I15" s="19" t="n">
        <v>509.58</v>
      </c>
      <c r="J15" s="18" t="n">
        <v>0.898</v>
      </c>
      <c r="K15" s="19" t="n">
        <v>509.58</v>
      </c>
      <c r="L15" s="18" t="n">
        <v>0.828</v>
      </c>
      <c r="M15" s="19" t="n">
        <v>469.86</v>
      </c>
      <c r="N15" s="18" t="n">
        <v>0.828</v>
      </c>
      <c r="O15" s="19" t="n">
        <v>469.86</v>
      </c>
      <c r="P15" s="18" t="n">
        <v>0.828</v>
      </c>
      <c r="Q15" s="19" t="n">
        <v>469.86</v>
      </c>
      <c r="R15" s="18" t="n">
        <v>1.1</v>
      </c>
      <c r="S15" s="19" t="n">
        <v>624.2</v>
      </c>
      <c r="T15" s="40" t="n">
        <v>0</v>
      </c>
      <c r="U15" s="40" t="n">
        <v>0</v>
      </c>
      <c r="V15" s="15" t="n">
        <v>91</v>
      </c>
    </row>
    <row r="16" ht="14" customHeight="1">
      <c r="B16" s="25" t="inlineStr">
        <is>
          <t>Djibouti</t>
        </is>
      </c>
      <c r="C16" s="25" t="inlineStr">
        <is>
          <t>East Africa</t>
        </is>
      </c>
      <c r="D16" s="24" t="inlineStr">
        <is>
          <t>DJF</t>
        </is>
      </c>
      <c r="E16" s="41" t="n">
        <v>177.721</v>
      </c>
      <c r="F16" s="27" t="n">
        <v>1.032</v>
      </c>
      <c r="G16" s="28" t="n">
        <v>183.41</v>
      </c>
      <c r="H16" s="27" t="n">
        <v>1.032</v>
      </c>
      <c r="I16" s="28" t="n">
        <v>183.41</v>
      </c>
      <c r="J16" s="27" t="n">
        <v>1.032</v>
      </c>
      <c r="K16" s="28" t="n">
        <v>183.41</v>
      </c>
      <c r="L16" s="27" t="n">
        <v>0.9320000000000001</v>
      </c>
      <c r="M16" s="28" t="n">
        <v>165.64</v>
      </c>
      <c r="N16" s="27" t="n">
        <v>0.9320000000000001</v>
      </c>
      <c r="O16" s="28" t="n">
        <v>165.64</v>
      </c>
      <c r="P16" s="27" t="n">
        <v>0.9320000000000001</v>
      </c>
      <c r="Q16" s="28" t="n">
        <v>165.64</v>
      </c>
      <c r="R16" s="27" t="n">
        <v>1.25</v>
      </c>
      <c r="S16" s="28" t="n">
        <v>222.15</v>
      </c>
      <c r="T16" s="43" t="n">
        <v>0</v>
      </c>
      <c r="U16" s="43" t="n">
        <v>0</v>
      </c>
      <c r="V16" s="24" t="n">
        <v>91</v>
      </c>
    </row>
    <row r="17" ht="14" customHeight="1">
      <c r="B17" s="16" t="inlineStr">
        <is>
          <t>Egypt</t>
        </is>
      </c>
      <c r="C17" s="16" t="inlineStr">
        <is>
          <t>North Africa</t>
        </is>
      </c>
      <c r="D17" s="15" t="inlineStr">
        <is>
          <t>EGP</t>
        </is>
      </c>
      <c r="E17" s="38" t="n">
        <v>52.260748</v>
      </c>
      <c r="F17" s="18" t="n">
        <v>0.41</v>
      </c>
      <c r="G17" s="19" t="n">
        <v>21.43</v>
      </c>
      <c r="H17" s="18" t="n">
        <v>0.41</v>
      </c>
      <c r="I17" s="19" t="n">
        <v>21.43</v>
      </c>
      <c r="J17" s="18" t="n">
        <v>0.41</v>
      </c>
      <c r="K17" s="19" t="n">
        <v>21.43</v>
      </c>
      <c r="L17" s="18" t="n">
        <v>0.369</v>
      </c>
      <c r="M17" s="19" t="n">
        <v>19.28</v>
      </c>
      <c r="N17" s="18" t="n">
        <v>0.369</v>
      </c>
      <c r="O17" s="19" t="n">
        <v>19.28</v>
      </c>
      <c r="P17" s="18" t="n">
        <v>0.369</v>
      </c>
      <c r="Q17" s="19" t="n">
        <v>19.28</v>
      </c>
      <c r="R17" s="18" t="n">
        <v>0.44</v>
      </c>
      <c r="S17" s="19" t="n">
        <v>22.99</v>
      </c>
      <c r="T17" s="44" t="n">
        <v>0.122</v>
      </c>
      <c r="U17" s="44" t="n">
        <v>0.0678</v>
      </c>
      <c r="V17" s="15" t="n">
        <v>92</v>
      </c>
    </row>
    <row r="18" ht="14" customHeight="1">
      <c r="B18" s="25" t="inlineStr">
        <is>
          <t>Equatorial Guinea</t>
        </is>
      </c>
      <c r="C18" s="25" t="inlineStr">
        <is>
          <t>Central Africa</t>
        </is>
      </c>
      <c r="D18" s="24" t="inlineStr">
        <is>
          <t>XAF</t>
        </is>
      </c>
      <c r="E18" s="41" t="n">
        <v>567.458383</v>
      </c>
      <c r="F18" s="27" t="n">
        <v>0.928</v>
      </c>
      <c r="G18" s="28" t="n">
        <v>526.6</v>
      </c>
      <c r="H18" s="27" t="n">
        <v>0.928</v>
      </c>
      <c r="I18" s="28" t="n">
        <v>526.6</v>
      </c>
      <c r="J18" s="27" t="n">
        <v>0.928</v>
      </c>
      <c r="K18" s="28" t="n">
        <v>526.6</v>
      </c>
      <c r="L18" s="27" t="n">
        <v>0.858</v>
      </c>
      <c r="M18" s="28" t="n">
        <v>486.88</v>
      </c>
      <c r="N18" s="27" t="n">
        <v>0.858</v>
      </c>
      <c r="O18" s="28" t="n">
        <v>486.88</v>
      </c>
      <c r="P18" s="27" t="n">
        <v>0.858</v>
      </c>
      <c r="Q18" s="28" t="n">
        <v>486.88</v>
      </c>
      <c r="R18" s="27" t="n">
        <v>1.15</v>
      </c>
      <c r="S18" s="28" t="n">
        <v>652.58</v>
      </c>
      <c r="T18" s="43" t="n">
        <v>0</v>
      </c>
      <c r="U18" s="43" t="n">
        <v>0</v>
      </c>
      <c r="V18" s="24" t="n">
        <v>91</v>
      </c>
    </row>
    <row r="19" ht="14" customHeight="1">
      <c r="B19" s="16" t="inlineStr">
        <is>
          <t>Eritrea</t>
        </is>
      </c>
      <c r="C19" s="16" t="inlineStr">
        <is>
          <t>East Africa</t>
        </is>
      </c>
      <c r="D19" s="15" t="inlineStr">
        <is>
          <t>ERN</t>
        </is>
      </c>
      <c r="E19" s="38" t="n">
        <v>15</v>
      </c>
      <c r="F19" s="18" t="n">
        <v>0.782</v>
      </c>
      <c r="G19" s="19" t="n">
        <v>11.73</v>
      </c>
      <c r="H19" s="18" t="n">
        <v>0.782</v>
      </c>
      <c r="I19" s="19" t="n">
        <v>11.73</v>
      </c>
      <c r="J19" s="18" t="n">
        <v>0.782</v>
      </c>
      <c r="K19" s="19" t="n">
        <v>11.73</v>
      </c>
      <c r="L19" s="18" t="n">
        <v>0.702</v>
      </c>
      <c r="M19" s="19" t="n">
        <v>10.53</v>
      </c>
      <c r="N19" s="18" t="n">
        <v>0.702</v>
      </c>
      <c r="O19" s="19" t="n">
        <v>10.53</v>
      </c>
      <c r="P19" s="18" t="n">
        <v>0.702</v>
      </c>
      <c r="Q19" s="19" t="n">
        <v>10.53</v>
      </c>
      <c r="R19" s="18" t="n">
        <v>1</v>
      </c>
      <c r="S19" s="19" t="n">
        <v>15</v>
      </c>
      <c r="T19" s="40" t="n">
        <v>0</v>
      </c>
      <c r="U19" s="40" t="n">
        <v>0</v>
      </c>
      <c r="V19" s="15" t="n">
        <v>91</v>
      </c>
    </row>
    <row r="20" ht="14" customHeight="1">
      <c r="B20" s="25" t="inlineStr">
        <is>
          <t>Eswatini</t>
        </is>
      </c>
      <c r="C20" s="25" t="inlineStr">
        <is>
          <t>Southern Africa</t>
        </is>
      </c>
      <c r="D20" s="24" t="inlineStr">
        <is>
          <t>SZL</t>
        </is>
      </c>
      <c r="E20" s="41" t="n">
        <v>17.056096</v>
      </c>
      <c r="F20" s="27" t="n">
        <v>1.215</v>
      </c>
      <c r="G20" s="28" t="n">
        <v>20.72</v>
      </c>
      <c r="H20" s="27" t="n">
        <v>1.215</v>
      </c>
      <c r="I20" s="28" t="n">
        <v>20.72</v>
      </c>
      <c r="J20" s="27" t="n">
        <v>1.215</v>
      </c>
      <c r="K20" s="28" t="n">
        <v>20.72</v>
      </c>
      <c r="L20" s="27" t="n">
        <v>1.128</v>
      </c>
      <c r="M20" s="28" t="n">
        <v>19.24</v>
      </c>
      <c r="N20" s="27" t="n">
        <v>1.128</v>
      </c>
      <c r="O20" s="28" t="n">
        <v>19.24</v>
      </c>
      <c r="P20" s="27" t="n">
        <v>1.128</v>
      </c>
      <c r="Q20" s="28" t="n">
        <v>19.24</v>
      </c>
      <c r="R20" s="27" t="n">
        <v>1.25</v>
      </c>
      <c r="S20" s="28" t="n">
        <v>21.32</v>
      </c>
      <c r="T20" s="42" t="n">
        <v>-0.08890000000000001</v>
      </c>
      <c r="U20" s="43" t="n">
        <v>0</v>
      </c>
      <c r="V20" s="24" t="n">
        <v>93</v>
      </c>
    </row>
    <row r="21" ht="14" customHeight="1">
      <c r="B21" s="16" t="inlineStr">
        <is>
          <t>Ethiopia</t>
        </is>
      </c>
      <c r="C21" s="16" t="inlineStr">
        <is>
          <t>East Africa</t>
        </is>
      </c>
      <c r="D21" s="15" t="inlineStr">
        <is>
          <t>ETB</t>
        </is>
      </c>
      <c r="E21" s="38" t="n">
        <v>155.991755</v>
      </c>
      <c r="F21" s="18" t="n">
        <v>0.79</v>
      </c>
      <c r="G21" s="19" t="n">
        <v>123.23</v>
      </c>
      <c r="H21" s="18" t="n">
        <v>0.79</v>
      </c>
      <c r="I21" s="19" t="n">
        <v>123.23</v>
      </c>
      <c r="J21" s="18" t="n">
        <v>0.79</v>
      </c>
      <c r="K21" s="19" t="n">
        <v>123.23</v>
      </c>
      <c r="L21" s="18" t="n">
        <v>0.835</v>
      </c>
      <c r="M21" s="19" t="n">
        <v>130.25</v>
      </c>
      <c r="N21" s="18" t="n">
        <v>0.835</v>
      </c>
      <c r="O21" s="19" t="n">
        <v>130.25</v>
      </c>
      <c r="P21" s="18" t="n">
        <v>0.835</v>
      </c>
      <c r="Q21" s="19" t="n">
        <v>130.25</v>
      </c>
      <c r="R21" s="18" t="n">
        <v>1.05</v>
      </c>
      <c r="S21" s="19" t="n">
        <v>163.79</v>
      </c>
      <c r="T21" s="40" t="n">
        <v>0.0025</v>
      </c>
      <c r="U21" s="40" t="n">
        <v>0</v>
      </c>
      <c r="V21" s="15" t="n">
        <v>91</v>
      </c>
    </row>
    <row r="22" ht="14" customHeight="1">
      <c r="B22" s="25" t="inlineStr">
        <is>
          <t>Gabon</t>
        </is>
      </c>
      <c r="C22" s="25" t="inlineStr">
        <is>
          <t>Central Africa</t>
        </is>
      </c>
      <c r="D22" s="24" t="inlineStr">
        <is>
          <t>XAF</t>
        </is>
      </c>
      <c r="E22" s="41" t="n">
        <v>567.458383</v>
      </c>
      <c r="F22" s="27" t="n">
        <v>0.896</v>
      </c>
      <c r="G22" s="28" t="n">
        <v>508.44</v>
      </c>
      <c r="H22" s="27" t="n">
        <v>0.896</v>
      </c>
      <c r="I22" s="28" t="n">
        <v>508.44</v>
      </c>
      <c r="J22" s="27" t="n">
        <v>0.896</v>
      </c>
      <c r="K22" s="28" t="n">
        <v>508.44</v>
      </c>
      <c r="L22" s="27" t="n">
        <v>0.955</v>
      </c>
      <c r="M22" s="28" t="n">
        <v>541.92</v>
      </c>
      <c r="N22" s="27" t="n">
        <v>0.955</v>
      </c>
      <c r="O22" s="28" t="n">
        <v>541.92</v>
      </c>
      <c r="P22" s="27" t="n">
        <v>0.955</v>
      </c>
      <c r="Q22" s="28" t="n">
        <v>541.92</v>
      </c>
      <c r="R22" s="27" t="n">
        <v>0.9</v>
      </c>
      <c r="S22" s="28" t="n">
        <v>510.71</v>
      </c>
      <c r="T22" s="45" t="n">
        <v>0.1016</v>
      </c>
      <c r="U22" s="43" t="n">
        <v>0</v>
      </c>
      <c r="V22" s="24" t="n">
        <v>91</v>
      </c>
    </row>
    <row r="23" ht="14" customHeight="1">
      <c r="B23" s="16" t="inlineStr">
        <is>
          <t>Gambia</t>
        </is>
      </c>
      <c r="C23" s="16" t="inlineStr">
        <is>
          <t>West Africa</t>
        </is>
      </c>
      <c r="D23" s="15" t="inlineStr">
        <is>
          <t>GMD</t>
        </is>
      </c>
      <c r="E23" s="38" t="n">
        <v>74.18732300000001</v>
      </c>
      <c r="F23" s="18" t="n">
        <v>1.162</v>
      </c>
      <c r="G23" s="19" t="n">
        <v>86.20999999999999</v>
      </c>
      <c r="H23" s="18" t="n">
        <v>1.162</v>
      </c>
      <c r="I23" s="19" t="n">
        <v>86.20999999999999</v>
      </c>
      <c r="J23" s="18" t="n">
        <v>1.162</v>
      </c>
      <c r="K23" s="19" t="n">
        <v>86.20999999999999</v>
      </c>
      <c r="L23" s="18" t="n">
        <v>1.062</v>
      </c>
      <c r="M23" s="19" t="n">
        <v>78.79000000000001</v>
      </c>
      <c r="N23" s="18" t="n">
        <v>1.062</v>
      </c>
      <c r="O23" s="19" t="n">
        <v>78.79000000000001</v>
      </c>
      <c r="P23" s="18" t="n">
        <v>1.062</v>
      </c>
      <c r="Q23" s="19" t="n">
        <v>78.79000000000001</v>
      </c>
      <c r="R23" s="18" t="n">
        <v>1.3</v>
      </c>
      <c r="S23" s="19" t="n">
        <v>96.44</v>
      </c>
      <c r="T23" s="40" t="n">
        <v>0</v>
      </c>
      <c r="U23" s="40" t="n">
        <v>0</v>
      </c>
      <c r="V23" s="15" t="n">
        <v>91</v>
      </c>
    </row>
    <row r="24" ht="14" customHeight="1">
      <c r="B24" s="25" t="inlineStr">
        <is>
          <t>Ghana</t>
        </is>
      </c>
      <c r="C24" s="25" t="inlineStr">
        <is>
          <t>West Africa</t>
        </is>
      </c>
      <c r="D24" s="24" t="inlineStr">
        <is>
          <t>GHS</t>
        </is>
      </c>
      <c r="E24" s="41" t="n">
        <v>10.942196</v>
      </c>
      <c r="F24" s="27" t="n">
        <v>1.278</v>
      </c>
      <c r="G24" s="28" t="n">
        <v>13.98</v>
      </c>
      <c r="H24" s="27" t="n">
        <v>1.278</v>
      </c>
      <c r="I24" s="28" t="n">
        <v>13.98</v>
      </c>
      <c r="J24" s="27" t="n">
        <v>1.278</v>
      </c>
      <c r="K24" s="28" t="n">
        <v>13.98</v>
      </c>
      <c r="L24" s="27" t="n">
        <v>1.107</v>
      </c>
      <c r="M24" s="28" t="n">
        <v>12.11</v>
      </c>
      <c r="N24" s="27" t="n">
        <v>1.107</v>
      </c>
      <c r="O24" s="28" t="n">
        <v>12.11</v>
      </c>
      <c r="P24" s="27" t="n">
        <v>1.107</v>
      </c>
      <c r="Q24" s="28" t="n">
        <v>12.11</v>
      </c>
      <c r="R24" s="27" t="n">
        <v>1.2</v>
      </c>
      <c r="S24" s="28" t="n">
        <v>13.13</v>
      </c>
      <c r="T24" s="43" t="n">
        <v>0.0172</v>
      </c>
      <c r="U24" s="45" t="n">
        <v>0.0388</v>
      </c>
      <c r="V24" s="24" t="n">
        <v>91</v>
      </c>
    </row>
    <row r="25" ht="14" customHeight="1">
      <c r="B25" s="16" t="inlineStr">
        <is>
          <t>Guinea</t>
        </is>
      </c>
      <c r="C25" s="16" t="inlineStr">
        <is>
          <t>West Africa</t>
        </is>
      </c>
      <c r="D25" s="15" t="inlineStr">
        <is>
          <t>GNF</t>
        </is>
      </c>
      <c r="E25" s="38" t="n">
        <v>8762.367953999999</v>
      </c>
      <c r="F25" s="18" t="n">
        <v>1.368</v>
      </c>
      <c r="G25" s="19" t="n">
        <v>11986.92</v>
      </c>
      <c r="H25" s="18" t="n">
        <v>1.368</v>
      </c>
      <c r="I25" s="19" t="n">
        <v>11986.92</v>
      </c>
      <c r="J25" s="18" t="n">
        <v>1.368</v>
      </c>
      <c r="K25" s="19" t="n">
        <v>11986.92</v>
      </c>
      <c r="L25" s="18" t="n">
        <v>1.28</v>
      </c>
      <c r="M25" s="19" t="n">
        <v>11215.83</v>
      </c>
      <c r="N25" s="18" t="n">
        <v>1.28</v>
      </c>
      <c r="O25" s="19" t="n">
        <v>11215.83</v>
      </c>
      <c r="P25" s="18" t="n">
        <v>1.28</v>
      </c>
      <c r="Q25" s="19" t="n">
        <v>11215.83</v>
      </c>
      <c r="R25" s="18" t="n">
        <v>1.28</v>
      </c>
      <c r="S25" s="19" t="n">
        <v>11215.83</v>
      </c>
      <c r="T25" s="39" t="n">
        <v>-0.0643</v>
      </c>
      <c r="U25" s="40" t="n">
        <v>0</v>
      </c>
      <c r="V25" s="15" t="n">
        <v>91</v>
      </c>
    </row>
    <row r="26" ht="14" customHeight="1">
      <c r="B26" s="25" t="inlineStr">
        <is>
          <t>Guinea-Bissau</t>
        </is>
      </c>
      <c r="C26" s="25" t="inlineStr">
        <is>
          <t>West Africa</t>
        </is>
      </c>
      <c r="D26" s="24" t="inlineStr">
        <is>
          <t>XOF</t>
        </is>
      </c>
      <c r="E26" s="41" t="n">
        <v>567.458383</v>
      </c>
      <c r="F26" s="27" t="n">
        <v>1.035</v>
      </c>
      <c r="G26" s="28" t="n">
        <v>587.3200000000001</v>
      </c>
      <c r="H26" s="27" t="n">
        <v>1.035</v>
      </c>
      <c r="I26" s="28" t="n">
        <v>587.3200000000001</v>
      </c>
      <c r="J26" s="27" t="n">
        <v>1.035</v>
      </c>
      <c r="K26" s="28" t="n">
        <v>587.3200000000001</v>
      </c>
      <c r="L26" s="27" t="n">
        <v>0.945</v>
      </c>
      <c r="M26" s="28" t="n">
        <v>536.25</v>
      </c>
      <c r="N26" s="27" t="n">
        <v>0.945</v>
      </c>
      <c r="O26" s="28" t="n">
        <v>536.25</v>
      </c>
      <c r="P26" s="27" t="n">
        <v>0.945</v>
      </c>
      <c r="Q26" s="28" t="n">
        <v>536.25</v>
      </c>
      <c r="R26" s="27" t="n">
        <v>1.15</v>
      </c>
      <c r="S26" s="28" t="n">
        <v>652.58</v>
      </c>
      <c r="T26" s="43" t="n">
        <v>0</v>
      </c>
      <c r="U26" s="43" t="n">
        <v>0</v>
      </c>
      <c r="V26" s="24" t="n">
        <v>91</v>
      </c>
    </row>
    <row r="27" ht="14" customHeight="1">
      <c r="B27" s="16" t="inlineStr">
        <is>
          <t>Ivory Coast</t>
        </is>
      </c>
      <c r="C27" s="16" t="inlineStr">
        <is>
          <t>West Africa</t>
        </is>
      </c>
      <c r="D27" s="15" t="inlineStr">
        <is>
          <t>XOF</t>
        </is>
      </c>
      <c r="E27" s="38" t="n">
        <v>567.458383</v>
      </c>
      <c r="F27" s="18" t="n">
        <v>1.472</v>
      </c>
      <c r="G27" s="19" t="n">
        <v>835.3</v>
      </c>
      <c r="H27" s="18" t="n">
        <v>1.472</v>
      </c>
      <c r="I27" s="19" t="n">
        <v>835.3</v>
      </c>
      <c r="J27" s="18" t="n">
        <v>1.472</v>
      </c>
      <c r="K27" s="19" t="n">
        <v>835.3</v>
      </c>
      <c r="L27" s="18" t="n">
        <v>1.117</v>
      </c>
      <c r="M27" s="19" t="n">
        <v>633.85</v>
      </c>
      <c r="N27" s="18" t="n">
        <v>1.117</v>
      </c>
      <c r="O27" s="19" t="n">
        <v>633.85</v>
      </c>
      <c r="P27" s="18" t="n">
        <v>1.117</v>
      </c>
      <c r="Q27" s="19" t="n">
        <v>633.85</v>
      </c>
      <c r="R27" s="18" t="n">
        <v>1.1</v>
      </c>
      <c r="S27" s="19" t="n">
        <v>624.2</v>
      </c>
      <c r="T27" s="39" t="n">
        <v>-0.0788</v>
      </c>
      <c r="U27" s="40" t="n">
        <v>0</v>
      </c>
      <c r="V27" s="15" t="n">
        <v>91</v>
      </c>
    </row>
    <row r="28" ht="14" customHeight="1">
      <c r="B28" s="25" t="inlineStr">
        <is>
          <t>Kenya</t>
        </is>
      </c>
      <c r="C28" s="25" t="inlineStr">
        <is>
          <t>East Africa</t>
        </is>
      </c>
      <c r="D28" s="24" t="inlineStr">
        <is>
          <t>KES</t>
        </is>
      </c>
      <c r="E28" s="41" t="n">
        <v>129.16035</v>
      </c>
      <c r="F28" s="27" t="n">
        <v>1.31</v>
      </c>
      <c r="G28" s="28" t="n">
        <v>169.2</v>
      </c>
      <c r="H28" s="27" t="n">
        <v>1.31</v>
      </c>
      <c r="I28" s="28" t="n">
        <v>169.2</v>
      </c>
      <c r="J28" s="27" t="n">
        <v>1.31</v>
      </c>
      <c r="K28" s="28" t="n">
        <v>169.2</v>
      </c>
      <c r="L28" s="27" t="n">
        <v>1.194</v>
      </c>
      <c r="M28" s="28" t="n">
        <v>154.22</v>
      </c>
      <c r="N28" s="27" t="n">
        <v>1.194</v>
      </c>
      <c r="O28" s="28" t="n">
        <v>154.22</v>
      </c>
      <c r="P28" s="27" t="n">
        <v>1.194</v>
      </c>
      <c r="Q28" s="28" t="n">
        <v>154.22</v>
      </c>
      <c r="R28" s="27" t="n">
        <v>1.35</v>
      </c>
      <c r="S28" s="28" t="n">
        <v>174.37</v>
      </c>
      <c r="T28" s="42" t="n">
        <v>-0.0229</v>
      </c>
      <c r="U28" s="43" t="n">
        <v>0</v>
      </c>
      <c r="V28" s="24" t="n">
        <v>93</v>
      </c>
    </row>
    <row r="29" ht="14" customHeight="1">
      <c r="B29" s="16" t="inlineStr">
        <is>
          <t>Lesotho</t>
        </is>
      </c>
      <c r="C29" s="16" t="inlineStr">
        <is>
          <t>Southern Africa</t>
        </is>
      </c>
      <c r="D29" s="15" t="inlineStr">
        <is>
          <t>LSL</t>
        </is>
      </c>
      <c r="E29" s="38" t="n">
        <v>17.056096</v>
      </c>
      <c r="F29" s="18" t="n">
        <v>1.068</v>
      </c>
      <c r="G29" s="19" t="n">
        <v>18.22</v>
      </c>
      <c r="H29" s="18" t="n">
        <v>1.068</v>
      </c>
      <c r="I29" s="19" t="n">
        <v>18.22</v>
      </c>
      <c r="J29" s="18" t="n">
        <v>1.068</v>
      </c>
      <c r="K29" s="19" t="n">
        <v>18.22</v>
      </c>
      <c r="L29" s="18" t="n">
        <v>1.107</v>
      </c>
      <c r="M29" s="19" t="n">
        <v>18.88</v>
      </c>
      <c r="N29" s="18" t="n">
        <v>1.107</v>
      </c>
      <c r="O29" s="19" t="n">
        <v>18.88</v>
      </c>
      <c r="P29" s="18" t="n">
        <v>1.107</v>
      </c>
      <c r="Q29" s="19" t="n">
        <v>18.88</v>
      </c>
      <c r="R29" s="18" t="n">
        <v>1.25</v>
      </c>
      <c r="S29" s="19" t="n">
        <v>21.32</v>
      </c>
      <c r="T29" s="39" t="n">
        <v>-0.0459</v>
      </c>
      <c r="U29" s="40" t="n">
        <v>0</v>
      </c>
      <c r="V29" s="15" t="n">
        <v>93</v>
      </c>
    </row>
    <row r="30" ht="14" customHeight="1">
      <c r="B30" s="25" t="inlineStr">
        <is>
          <t>Liberia</t>
        </is>
      </c>
      <c r="C30" s="25" t="inlineStr">
        <is>
          <t>West Africa</t>
        </is>
      </c>
      <c r="D30" s="24" t="inlineStr">
        <is>
          <t>LRD</t>
        </is>
      </c>
      <c r="E30" s="41" t="n">
        <v>182.949169</v>
      </c>
      <c r="F30" s="27" t="n">
        <v>0.869</v>
      </c>
      <c r="G30" s="28" t="n">
        <v>158.98</v>
      </c>
      <c r="H30" s="27" t="n">
        <v>0.869</v>
      </c>
      <c r="I30" s="28" t="n">
        <v>158.98</v>
      </c>
      <c r="J30" s="27" t="n">
        <v>0.869</v>
      </c>
      <c r="K30" s="28" t="n">
        <v>158.98</v>
      </c>
      <c r="L30" s="27" t="n">
        <v>0.911</v>
      </c>
      <c r="M30" s="28" t="n">
        <v>166.67</v>
      </c>
      <c r="N30" s="27" t="n">
        <v>0.911</v>
      </c>
      <c r="O30" s="28" t="n">
        <v>166.67</v>
      </c>
      <c r="P30" s="27" t="n">
        <v>0.911</v>
      </c>
      <c r="Q30" s="28" t="n">
        <v>166.67</v>
      </c>
      <c r="R30" s="27" t="n">
        <v>1.2</v>
      </c>
      <c r="S30" s="28" t="n">
        <v>219.54</v>
      </c>
      <c r="T30" s="42" t="n">
        <v>-0.0265</v>
      </c>
      <c r="U30" s="43" t="n">
        <v>0</v>
      </c>
      <c r="V30" s="24" t="n">
        <v>91</v>
      </c>
    </row>
    <row r="31" ht="14" customHeight="1">
      <c r="B31" s="16" t="inlineStr">
        <is>
          <t>Libya</t>
        </is>
      </c>
      <c r="C31" s="16" t="inlineStr">
        <is>
          <t>North Africa</t>
        </is>
      </c>
      <c r="D31" s="15" t="inlineStr">
        <is>
          <t>LYD</t>
        </is>
      </c>
      <c r="E31" s="38" t="n">
        <v>6.384576</v>
      </c>
      <c r="F31" s="18" t="n">
        <v>0.024</v>
      </c>
      <c r="G31" s="19" t="n">
        <v>0.15</v>
      </c>
      <c r="H31" s="18" t="n">
        <v>0.024</v>
      </c>
      <c r="I31" s="19" t="n">
        <v>0.15</v>
      </c>
      <c r="J31" s="18" t="n">
        <v>0.024</v>
      </c>
      <c r="K31" s="19" t="n">
        <v>0.15</v>
      </c>
      <c r="L31" s="18" t="n">
        <v>0.024</v>
      </c>
      <c r="M31" s="19" t="n">
        <v>0.15</v>
      </c>
      <c r="N31" s="18" t="n">
        <v>0.024</v>
      </c>
      <c r="O31" s="19" t="n">
        <v>0.15</v>
      </c>
      <c r="P31" s="18" t="n">
        <v>0.024</v>
      </c>
      <c r="Q31" s="19" t="n">
        <v>0.15</v>
      </c>
      <c r="R31" s="18" t="n">
        <v>0.05</v>
      </c>
      <c r="S31" s="19" t="n">
        <v>0.32</v>
      </c>
      <c r="T31" s="40" t="n">
        <v>0</v>
      </c>
      <c r="U31" s="40" t="n">
        <v>0</v>
      </c>
      <c r="V31" s="15" t="n">
        <v>95</v>
      </c>
    </row>
    <row r="32" ht="14" customHeight="1">
      <c r="B32" s="25" t="inlineStr">
        <is>
          <t>Madagascar</t>
        </is>
      </c>
      <c r="C32" s="25" t="inlineStr">
        <is>
          <t>Southern Africa</t>
        </is>
      </c>
      <c r="D32" s="24" t="inlineStr">
        <is>
          <t>MGA</t>
        </is>
      </c>
      <c r="E32" s="41" t="n">
        <v>4159.198135</v>
      </c>
      <c r="F32" s="27" t="n">
        <v>1.194</v>
      </c>
      <c r="G32" s="28" t="n">
        <v>4966.08</v>
      </c>
      <c r="H32" s="27" t="n">
        <v>1.194</v>
      </c>
      <c r="I32" s="28" t="n">
        <v>4966.08</v>
      </c>
      <c r="J32" s="27" t="n">
        <v>1.194</v>
      </c>
      <c r="K32" s="28" t="n">
        <v>4966.08</v>
      </c>
      <c r="L32" s="27" t="n">
        <v>1.041</v>
      </c>
      <c r="M32" s="28" t="n">
        <v>4329.73</v>
      </c>
      <c r="N32" s="27" t="n">
        <v>1.041</v>
      </c>
      <c r="O32" s="28" t="n">
        <v>4329.73</v>
      </c>
      <c r="P32" s="27" t="n">
        <v>1.041</v>
      </c>
      <c r="Q32" s="28" t="n">
        <v>4329.73</v>
      </c>
      <c r="R32" s="27" t="n">
        <v>1.3</v>
      </c>
      <c r="S32" s="28" t="n">
        <v>5406.96</v>
      </c>
      <c r="T32" s="42" t="n">
        <v>-0.08210000000000001</v>
      </c>
      <c r="U32" s="43" t="n">
        <v>0</v>
      </c>
      <c r="V32" s="24" t="n">
        <v>91</v>
      </c>
    </row>
    <row r="33" ht="14" customHeight="1">
      <c r="B33" s="16" t="inlineStr">
        <is>
          <t>Malawi</t>
        </is>
      </c>
      <c r="C33" s="16" t="inlineStr">
        <is>
          <t>Southern Africa</t>
        </is>
      </c>
      <c r="D33" s="15" t="inlineStr">
        <is>
          <t>MWK</t>
        </is>
      </c>
      <c r="E33" s="38" t="n">
        <v>1743.592306</v>
      </c>
      <c r="F33" s="18" t="n">
        <v>2.86</v>
      </c>
      <c r="G33" s="19" t="n">
        <v>4986.67</v>
      </c>
      <c r="H33" s="18" t="n">
        <v>2.86</v>
      </c>
      <c r="I33" s="19" t="n">
        <v>4986.67</v>
      </c>
      <c r="J33" s="18" t="n">
        <v>2.86</v>
      </c>
      <c r="K33" s="19" t="n">
        <v>4986.67</v>
      </c>
      <c r="L33" s="18" t="n">
        <v>2.658</v>
      </c>
      <c r="M33" s="19" t="n">
        <v>4634.47</v>
      </c>
      <c r="N33" s="18" t="n">
        <v>2.658</v>
      </c>
      <c r="O33" s="19" t="n">
        <v>4634.47</v>
      </c>
      <c r="P33" s="18" t="n">
        <v>2.658</v>
      </c>
      <c r="Q33" s="19" t="n">
        <v>4634.47</v>
      </c>
      <c r="R33" s="18" t="n">
        <v>2.4</v>
      </c>
      <c r="S33" s="19" t="n">
        <v>4184.62</v>
      </c>
      <c r="T33" s="39" t="n">
        <v>-0.0668</v>
      </c>
      <c r="U33" s="40" t="n">
        <v>0</v>
      </c>
      <c r="V33" s="15" t="n">
        <v>91</v>
      </c>
    </row>
    <row r="34" ht="14" customHeight="1">
      <c r="B34" s="25" t="inlineStr">
        <is>
          <t>Mali</t>
        </is>
      </c>
      <c r="C34" s="25" t="inlineStr">
        <is>
          <t>West Africa</t>
        </is>
      </c>
      <c r="D34" s="24" t="inlineStr">
        <is>
          <t>XOF</t>
        </is>
      </c>
      <c r="E34" s="41" t="n">
        <v>567.458383</v>
      </c>
      <c r="F34" s="27" t="n">
        <v>1.391</v>
      </c>
      <c r="G34" s="28" t="n">
        <v>789.33</v>
      </c>
      <c r="H34" s="27" t="n">
        <v>1.391</v>
      </c>
      <c r="I34" s="28" t="n">
        <v>789.33</v>
      </c>
      <c r="J34" s="27" t="n">
        <v>1.391</v>
      </c>
      <c r="K34" s="28" t="n">
        <v>789.33</v>
      </c>
      <c r="L34" s="27" t="n">
        <v>1.204</v>
      </c>
      <c r="M34" s="28" t="n">
        <v>683.22</v>
      </c>
      <c r="N34" s="27" t="n">
        <v>1.204</v>
      </c>
      <c r="O34" s="28" t="n">
        <v>683.22</v>
      </c>
      <c r="P34" s="27" t="n">
        <v>1.204</v>
      </c>
      <c r="Q34" s="28" t="n">
        <v>683.22</v>
      </c>
      <c r="R34" s="27" t="n">
        <v>1.3</v>
      </c>
      <c r="S34" s="28" t="n">
        <v>737.7</v>
      </c>
      <c r="T34" s="42" t="n">
        <v>-0.07190000000000001</v>
      </c>
      <c r="U34" s="43" t="n">
        <v>0</v>
      </c>
      <c r="V34" s="24" t="n">
        <v>91</v>
      </c>
    </row>
    <row r="35" ht="14" customHeight="1">
      <c r="B35" s="16" t="inlineStr">
        <is>
          <t>Mauritania</t>
        </is>
      </c>
      <c r="C35" s="16" t="inlineStr">
        <is>
          <t>North Africa</t>
        </is>
      </c>
      <c r="D35" s="15" t="inlineStr">
        <is>
          <t>MRU</t>
        </is>
      </c>
      <c r="E35" s="38" t="n">
        <v>39.958994</v>
      </c>
      <c r="F35" s="18" t="n">
        <v>0.968</v>
      </c>
      <c r="G35" s="19" t="n">
        <v>38.68</v>
      </c>
      <c r="H35" s="18" t="n">
        <v>0.968</v>
      </c>
      <c r="I35" s="19" t="n">
        <v>38.68</v>
      </c>
      <c r="J35" s="18" t="n">
        <v>0.968</v>
      </c>
      <c r="K35" s="19" t="n">
        <v>38.68</v>
      </c>
      <c r="L35" s="18" t="n">
        <v>0.87</v>
      </c>
      <c r="M35" s="19" t="n">
        <v>34.76</v>
      </c>
      <c r="N35" s="18" t="n">
        <v>0.87</v>
      </c>
      <c r="O35" s="19" t="n">
        <v>34.76</v>
      </c>
      <c r="P35" s="18" t="n">
        <v>0.87</v>
      </c>
      <c r="Q35" s="19" t="n">
        <v>34.76</v>
      </c>
      <c r="R35" s="18" t="n">
        <v>1.1</v>
      </c>
      <c r="S35" s="19" t="n">
        <v>43.95</v>
      </c>
      <c r="T35" s="40" t="n">
        <v>0</v>
      </c>
      <c r="U35" s="40" t="n">
        <v>0</v>
      </c>
      <c r="V35" s="15" t="n">
        <v>91</v>
      </c>
    </row>
    <row r="36" ht="14" customHeight="1">
      <c r="B36" s="25" t="inlineStr">
        <is>
          <t>Mauritius</t>
        </is>
      </c>
      <c r="C36" s="25" t="inlineStr">
        <is>
          <t>East Africa</t>
        </is>
      </c>
      <c r="D36" s="24" t="inlineStr">
        <is>
          <t>MUR</t>
        </is>
      </c>
      <c r="E36" s="41" t="n">
        <v>46.456446</v>
      </c>
      <c r="F36" s="27" t="n">
        <v>1.259</v>
      </c>
      <c r="G36" s="28" t="n">
        <v>58.49</v>
      </c>
      <c r="H36" s="27" t="n">
        <v>1.259</v>
      </c>
      <c r="I36" s="28" t="n">
        <v>58.49</v>
      </c>
      <c r="J36" s="27" t="n">
        <v>1.259</v>
      </c>
      <c r="K36" s="28" t="n">
        <v>58.49</v>
      </c>
      <c r="L36" s="27" t="n">
        <v>1.194</v>
      </c>
      <c r="M36" s="28" t="n">
        <v>55.47</v>
      </c>
      <c r="N36" s="27" t="n">
        <v>1.194</v>
      </c>
      <c r="O36" s="28" t="n">
        <v>55.47</v>
      </c>
      <c r="P36" s="27" t="n">
        <v>1.194</v>
      </c>
      <c r="Q36" s="28" t="n">
        <v>55.47</v>
      </c>
      <c r="R36" s="27" t="n">
        <v>1.4</v>
      </c>
      <c r="S36" s="28" t="n">
        <v>65.04000000000001</v>
      </c>
      <c r="T36" s="42" t="n">
        <v>-0.0516</v>
      </c>
      <c r="U36" s="43" t="n">
        <v>0</v>
      </c>
      <c r="V36" s="24" t="n">
        <v>95</v>
      </c>
    </row>
    <row r="37" ht="14" customHeight="1">
      <c r="B37" s="16" t="inlineStr">
        <is>
          <t>Morocco</t>
        </is>
      </c>
      <c r="C37" s="16" t="inlineStr">
        <is>
          <t>North Africa</t>
        </is>
      </c>
      <c r="D37" s="15" t="inlineStr">
        <is>
          <t>MAD</t>
        </is>
      </c>
      <c r="E37" s="38" t="n">
        <v>9.361336</v>
      </c>
      <c r="F37" s="18" t="n">
        <v>1.322</v>
      </c>
      <c r="G37" s="19" t="n">
        <v>12.38</v>
      </c>
      <c r="H37" s="18" t="n">
        <v>1.322</v>
      </c>
      <c r="I37" s="19" t="n">
        <v>12.38</v>
      </c>
      <c r="J37" s="18" t="n">
        <v>1.322</v>
      </c>
      <c r="K37" s="19" t="n">
        <v>12.38</v>
      </c>
      <c r="L37" s="18" t="n">
        <v>1.074</v>
      </c>
      <c r="M37" s="19" t="n">
        <v>10.05</v>
      </c>
      <c r="N37" s="18" t="n">
        <v>1.074</v>
      </c>
      <c r="O37" s="19" t="n">
        <v>10.05</v>
      </c>
      <c r="P37" s="18" t="n">
        <v>1.074</v>
      </c>
      <c r="Q37" s="19" t="n">
        <v>10.05</v>
      </c>
      <c r="R37" s="18" t="n">
        <v>0.6</v>
      </c>
      <c r="S37" s="19" t="n">
        <v>5.62</v>
      </c>
      <c r="T37" s="44" t="n">
        <v>0.0537</v>
      </c>
      <c r="U37" s="44" t="n">
        <v>0.1601</v>
      </c>
      <c r="V37" s="15" t="n">
        <v>95</v>
      </c>
    </row>
    <row r="38" ht="14" customHeight="1">
      <c r="B38" s="25" t="inlineStr">
        <is>
          <t>Mozambique</t>
        </is>
      </c>
      <c r="C38" s="25" t="inlineStr">
        <is>
          <t>Southern Africa</t>
        </is>
      </c>
      <c r="D38" s="24" t="inlineStr">
        <is>
          <t>MZN</t>
        </is>
      </c>
      <c r="E38" s="41" t="n">
        <v>63.592665</v>
      </c>
      <c r="F38" s="27" t="n">
        <v>1.298</v>
      </c>
      <c r="G38" s="28" t="n">
        <v>82.54000000000001</v>
      </c>
      <c r="H38" s="27" t="n">
        <v>1.298</v>
      </c>
      <c r="I38" s="28" t="n">
        <v>82.54000000000001</v>
      </c>
      <c r="J38" s="27" t="n">
        <v>1.298</v>
      </c>
      <c r="K38" s="28" t="n">
        <v>82.54000000000001</v>
      </c>
      <c r="L38" s="27" t="n">
        <v>1.172</v>
      </c>
      <c r="M38" s="28" t="n">
        <v>74.53</v>
      </c>
      <c r="N38" s="27" t="n">
        <v>1.172</v>
      </c>
      <c r="O38" s="28" t="n">
        <v>74.53</v>
      </c>
      <c r="P38" s="27" t="n">
        <v>1.172</v>
      </c>
      <c r="Q38" s="28" t="n">
        <v>74.53</v>
      </c>
      <c r="R38" s="27" t="n">
        <v>1.3</v>
      </c>
      <c r="S38" s="28" t="n">
        <v>82.67</v>
      </c>
      <c r="T38" s="42" t="n">
        <v>-0.0555</v>
      </c>
      <c r="U38" s="43" t="n">
        <v>0</v>
      </c>
      <c r="V38" s="24" t="n">
        <v>91</v>
      </c>
    </row>
    <row r="39" ht="14" customHeight="1">
      <c r="B39" s="16" t="inlineStr">
        <is>
          <t>Namibia</t>
        </is>
      </c>
      <c r="C39" s="16" t="inlineStr">
        <is>
          <t>Southern Africa</t>
        </is>
      </c>
      <c r="D39" s="15" t="inlineStr">
        <is>
          <t>NAD</t>
        </is>
      </c>
      <c r="E39" s="38" t="n">
        <v>17.056096</v>
      </c>
      <c r="F39" s="18" t="n">
        <v>1.224</v>
      </c>
      <c r="G39" s="19" t="n">
        <v>20.88</v>
      </c>
      <c r="H39" s="18" t="n">
        <v>1.224</v>
      </c>
      <c r="I39" s="19" t="n">
        <v>20.88</v>
      </c>
      <c r="J39" s="18" t="n">
        <v>1.224</v>
      </c>
      <c r="K39" s="19" t="n">
        <v>20.88</v>
      </c>
      <c r="L39" s="18" t="n">
        <v>1.117</v>
      </c>
      <c r="M39" s="19" t="n">
        <v>19.05</v>
      </c>
      <c r="N39" s="18" t="n">
        <v>1.117</v>
      </c>
      <c r="O39" s="19" t="n">
        <v>19.05</v>
      </c>
      <c r="P39" s="18" t="n">
        <v>1.117</v>
      </c>
      <c r="Q39" s="19" t="n">
        <v>19.05</v>
      </c>
      <c r="R39" s="18" t="n">
        <v>1.25</v>
      </c>
      <c r="S39" s="19" t="n">
        <v>21.32</v>
      </c>
      <c r="T39" s="39" t="n">
        <v>-0.0866</v>
      </c>
      <c r="U39" s="40" t="n">
        <v>0</v>
      </c>
      <c r="V39" s="15" t="n">
        <v>93</v>
      </c>
    </row>
    <row r="40" ht="14" customHeight="1">
      <c r="B40" s="25" t="inlineStr">
        <is>
          <t>Niger</t>
        </is>
      </c>
      <c r="C40" s="25" t="inlineStr">
        <is>
          <t>West Africa</t>
        </is>
      </c>
      <c r="D40" s="24" t="inlineStr">
        <is>
          <t>XOF</t>
        </is>
      </c>
      <c r="E40" s="41" t="n">
        <v>567.458383</v>
      </c>
      <c r="F40" s="27" t="n">
        <v>1.102</v>
      </c>
      <c r="G40" s="28" t="n">
        <v>625.34</v>
      </c>
      <c r="H40" s="27" t="n">
        <v>1.102</v>
      </c>
      <c r="I40" s="28" t="n">
        <v>625.34</v>
      </c>
      <c r="J40" s="27" t="n">
        <v>1.102</v>
      </c>
      <c r="K40" s="28" t="n">
        <v>625.34</v>
      </c>
      <c r="L40" s="27" t="n">
        <v>1.002</v>
      </c>
      <c r="M40" s="28" t="n">
        <v>568.59</v>
      </c>
      <c r="N40" s="27" t="n">
        <v>1.002</v>
      </c>
      <c r="O40" s="28" t="n">
        <v>568.59</v>
      </c>
      <c r="P40" s="27" t="n">
        <v>1.002</v>
      </c>
      <c r="Q40" s="28" t="n">
        <v>568.59</v>
      </c>
      <c r="R40" s="27" t="n">
        <v>1.25</v>
      </c>
      <c r="S40" s="28" t="n">
        <v>709.3200000000001</v>
      </c>
      <c r="T40" s="43" t="n">
        <v>0</v>
      </c>
      <c r="U40" s="43" t="n">
        <v>0</v>
      </c>
      <c r="V40" s="24" t="n">
        <v>91</v>
      </c>
    </row>
    <row r="41" ht="14" customHeight="1">
      <c r="B41" s="16" t="inlineStr">
        <is>
          <t>Nigeria</t>
        </is>
      </c>
      <c r="C41" s="16" t="inlineStr">
        <is>
          <t>West Africa</t>
        </is>
      </c>
      <c r="D41" s="15" t="inlineStr">
        <is>
          <t>NGN</t>
        </is>
      </c>
      <c r="E41" s="38" t="n">
        <v>1356.44293</v>
      </c>
      <c r="F41" s="18" t="n">
        <v>0.58</v>
      </c>
      <c r="G41" s="19" t="n">
        <v>786.74</v>
      </c>
      <c r="H41" s="18" t="n">
        <v>0.58</v>
      </c>
      <c r="I41" s="19" t="n">
        <v>786.74</v>
      </c>
      <c r="J41" s="18" t="n">
        <v>0.58</v>
      </c>
      <c r="K41" s="19" t="n">
        <v>786.74</v>
      </c>
      <c r="L41" s="18" t="n">
        <v>0.987</v>
      </c>
      <c r="M41" s="19" t="n">
        <v>1338.81</v>
      </c>
      <c r="N41" s="18" t="n">
        <v>0.987</v>
      </c>
      <c r="O41" s="19" t="n">
        <v>1338.81</v>
      </c>
      <c r="P41" s="18" t="n">
        <v>0.987</v>
      </c>
      <c r="Q41" s="19" t="n">
        <v>1338.81</v>
      </c>
      <c r="R41" s="18" t="n">
        <v>0.55</v>
      </c>
      <c r="S41" s="19" t="n">
        <v>746.04</v>
      </c>
      <c r="T41" s="44" t="n">
        <v>0.3966</v>
      </c>
      <c r="U41" s="44" t="n">
        <v>0.0436</v>
      </c>
      <c r="V41" s="15" t="n">
        <v>91</v>
      </c>
    </row>
    <row r="42" ht="14" customHeight="1">
      <c r="B42" s="25" t="inlineStr">
        <is>
          <t>Rwanda</t>
        </is>
      </c>
      <c r="C42" s="25" t="inlineStr">
        <is>
          <t>East Africa</t>
        </is>
      </c>
      <c r="D42" s="24" t="inlineStr">
        <is>
          <t>RWF</t>
        </is>
      </c>
      <c r="E42" s="41" t="n">
        <v>1458.129101</v>
      </c>
      <c r="F42" s="27" t="n">
        <v>1.361</v>
      </c>
      <c r="G42" s="28" t="n">
        <v>1984.51</v>
      </c>
      <c r="H42" s="27" t="n">
        <v>1.361</v>
      </c>
      <c r="I42" s="28" t="n">
        <v>1984.51</v>
      </c>
      <c r="J42" s="27" t="n">
        <v>1.361</v>
      </c>
      <c r="K42" s="28" t="n">
        <v>1984.51</v>
      </c>
      <c r="L42" s="27" t="n">
        <v>1.248</v>
      </c>
      <c r="M42" s="28" t="n">
        <v>1819.75</v>
      </c>
      <c r="N42" s="27" t="n">
        <v>1.248</v>
      </c>
      <c r="O42" s="28" t="n">
        <v>1819.75</v>
      </c>
      <c r="P42" s="27" t="n">
        <v>1.248</v>
      </c>
      <c r="Q42" s="28" t="n">
        <v>1819.75</v>
      </c>
      <c r="R42" s="27" t="n">
        <v>1.45</v>
      </c>
      <c r="S42" s="28" t="n">
        <v>2114.29</v>
      </c>
      <c r="T42" s="42" t="n">
        <v>-0.0595</v>
      </c>
      <c r="U42" s="43" t="n">
        <v>0</v>
      </c>
      <c r="V42" s="24" t="n">
        <v>91</v>
      </c>
    </row>
    <row r="43" ht="14" customHeight="1">
      <c r="B43" s="16" t="inlineStr">
        <is>
          <t>Sao Tome</t>
        </is>
      </c>
      <c r="C43" s="16" t="inlineStr">
        <is>
          <t>Central Africa</t>
        </is>
      </c>
      <c r="D43" s="15" t="inlineStr">
        <is>
          <t>STN</t>
        </is>
      </c>
      <c r="E43" s="38" t="n">
        <v>21.194576</v>
      </c>
      <c r="F43" s="18" t="n">
        <v>1.322</v>
      </c>
      <c r="G43" s="19" t="n">
        <v>28.02</v>
      </c>
      <c r="H43" s="18" t="n">
        <v>1.322</v>
      </c>
      <c r="I43" s="19" t="n">
        <v>28.02</v>
      </c>
      <c r="J43" s="18" t="n">
        <v>1.322</v>
      </c>
      <c r="K43" s="19" t="n">
        <v>28.02</v>
      </c>
      <c r="L43" s="18" t="n">
        <v>1.222</v>
      </c>
      <c r="M43" s="19" t="n">
        <v>25.9</v>
      </c>
      <c r="N43" s="18" t="n">
        <v>1.222</v>
      </c>
      <c r="O43" s="19" t="n">
        <v>25.9</v>
      </c>
      <c r="P43" s="18" t="n">
        <v>1.222</v>
      </c>
      <c r="Q43" s="19" t="n">
        <v>25.9</v>
      </c>
      <c r="R43" s="18" t="n">
        <v>1.5</v>
      </c>
      <c r="S43" s="19" t="n">
        <v>31.79</v>
      </c>
      <c r="T43" s="40" t="n">
        <v>0</v>
      </c>
      <c r="U43" s="40" t="n">
        <v>0</v>
      </c>
      <c r="V43" s="15" t="n">
        <v>91</v>
      </c>
    </row>
    <row r="44" ht="14" customHeight="1">
      <c r="B44" s="25" t="inlineStr">
        <is>
          <t>Senegal</t>
        </is>
      </c>
      <c r="C44" s="25" t="inlineStr">
        <is>
          <t>West Africa</t>
        </is>
      </c>
      <c r="D44" s="24" t="inlineStr">
        <is>
          <t>XOF</t>
        </is>
      </c>
      <c r="E44" s="41" t="n">
        <v>567.458383</v>
      </c>
      <c r="F44" s="27" t="n">
        <v>1.665</v>
      </c>
      <c r="G44" s="28" t="n">
        <v>944.8200000000001</v>
      </c>
      <c r="H44" s="27" t="n">
        <v>1.665</v>
      </c>
      <c r="I44" s="28" t="n">
        <v>944.8200000000001</v>
      </c>
      <c r="J44" s="27" t="n">
        <v>1.665</v>
      </c>
      <c r="K44" s="28" t="n">
        <v>944.8200000000001</v>
      </c>
      <c r="L44" s="27" t="n">
        <v>1.128</v>
      </c>
      <c r="M44" s="28" t="n">
        <v>640.09</v>
      </c>
      <c r="N44" s="27" t="n">
        <v>1.128</v>
      </c>
      <c r="O44" s="28" t="n">
        <v>640.09</v>
      </c>
      <c r="P44" s="27" t="n">
        <v>1.128</v>
      </c>
      <c r="Q44" s="28" t="n">
        <v>640.09</v>
      </c>
      <c r="R44" s="27" t="n">
        <v>1.15</v>
      </c>
      <c r="S44" s="28" t="n">
        <v>652.58</v>
      </c>
      <c r="T44" s="42" t="n">
        <v>-0.08109999999999999</v>
      </c>
      <c r="U44" s="43" t="n">
        <v>0</v>
      </c>
      <c r="V44" s="24" t="n">
        <v>91</v>
      </c>
    </row>
    <row r="45" ht="14" customHeight="1">
      <c r="B45" s="16" t="inlineStr">
        <is>
          <t>Seychelles</t>
        </is>
      </c>
      <c r="C45" s="16" t="inlineStr">
        <is>
          <t>East Africa</t>
        </is>
      </c>
      <c r="D45" s="15" t="inlineStr">
        <is>
          <t>SCR</t>
        </is>
      </c>
      <c r="E45" s="38" t="n">
        <v>13.880458</v>
      </c>
      <c r="F45" s="18" t="n">
        <v>1.342</v>
      </c>
      <c r="G45" s="19" t="n">
        <v>18.63</v>
      </c>
      <c r="H45" s="18" t="n">
        <v>1.342</v>
      </c>
      <c r="I45" s="19" t="n">
        <v>18.63</v>
      </c>
      <c r="J45" s="18" t="n">
        <v>1.342</v>
      </c>
      <c r="K45" s="19" t="n">
        <v>18.63</v>
      </c>
      <c r="L45" s="18" t="n">
        <v>1.378</v>
      </c>
      <c r="M45" s="19" t="n">
        <v>19.13</v>
      </c>
      <c r="N45" s="18" t="n">
        <v>1.378</v>
      </c>
      <c r="O45" s="19" t="n">
        <v>19.13</v>
      </c>
      <c r="P45" s="18" t="n">
        <v>1.378</v>
      </c>
      <c r="Q45" s="19" t="n">
        <v>19.13</v>
      </c>
      <c r="R45" s="18" t="n">
        <v>1.6</v>
      </c>
      <c r="S45" s="19" t="n">
        <v>22.21</v>
      </c>
      <c r="T45" s="44" t="n">
        <v>0.05139999999999999</v>
      </c>
      <c r="U45" s="40" t="n">
        <v>0</v>
      </c>
      <c r="V45" s="15" t="n">
        <v>95</v>
      </c>
    </row>
    <row r="46" ht="14" customHeight="1">
      <c r="B46" s="25" t="inlineStr">
        <is>
          <t>Sierra Leone</t>
        </is>
      </c>
      <c r="C46" s="25" t="inlineStr">
        <is>
          <t>West Africa</t>
        </is>
      </c>
      <c r="D46" s="24" t="inlineStr">
        <is>
          <t>SLL</t>
        </is>
      </c>
      <c r="E46" s="41" t="n">
        <v>24597.158802</v>
      </c>
      <c r="F46" s="27" t="n">
        <v>1.387</v>
      </c>
      <c r="G46" s="28" t="n">
        <v>34116.26</v>
      </c>
      <c r="H46" s="27" t="n">
        <v>1.387</v>
      </c>
      <c r="I46" s="28" t="n">
        <v>34116.26</v>
      </c>
      <c r="J46" s="27" t="n">
        <v>1.387</v>
      </c>
      <c r="K46" s="28" t="n">
        <v>34116.26</v>
      </c>
      <c r="L46" s="27" t="n">
        <v>1.1</v>
      </c>
      <c r="M46" s="28" t="n">
        <v>27056.87</v>
      </c>
      <c r="N46" s="27" t="n">
        <v>1.1</v>
      </c>
      <c r="O46" s="28" t="n">
        <v>27056.87</v>
      </c>
      <c r="P46" s="27" t="n">
        <v>1.1</v>
      </c>
      <c r="Q46" s="28" t="n">
        <v>27056.87</v>
      </c>
      <c r="R46" s="27" t="n">
        <v>1.25</v>
      </c>
      <c r="S46" s="28" t="n">
        <v>30746.45</v>
      </c>
      <c r="T46" s="45" t="n">
        <v>0.044</v>
      </c>
      <c r="U46" s="43" t="n">
        <v>0</v>
      </c>
      <c r="V46" s="24" t="n">
        <v>91</v>
      </c>
    </row>
    <row r="47" ht="14" customHeight="1">
      <c r="B47" s="16" t="inlineStr">
        <is>
          <t>Somalia</t>
        </is>
      </c>
      <c r="C47" s="16" t="inlineStr">
        <is>
          <t>East Africa</t>
        </is>
      </c>
      <c r="D47" s="15" t="inlineStr">
        <is>
          <t>SOS</t>
        </is>
      </c>
      <c r="E47" s="38" t="n">
        <v>571.660967</v>
      </c>
      <c r="F47" s="18" t="n">
        <v>0.68</v>
      </c>
      <c r="G47" s="19" t="n">
        <v>388.73</v>
      </c>
      <c r="H47" s="18" t="n">
        <v>0.68</v>
      </c>
      <c r="I47" s="19" t="n">
        <v>388.73</v>
      </c>
      <c r="J47" s="18" t="n">
        <v>0.68</v>
      </c>
      <c r="K47" s="19" t="n">
        <v>388.73</v>
      </c>
      <c r="L47" s="18" t="n">
        <v>0.758</v>
      </c>
      <c r="M47" s="19" t="n">
        <v>433.32</v>
      </c>
      <c r="N47" s="18" t="n">
        <v>0.758</v>
      </c>
      <c r="O47" s="19" t="n">
        <v>433.32</v>
      </c>
      <c r="P47" s="18" t="n">
        <v>0.758</v>
      </c>
      <c r="Q47" s="19" t="n">
        <v>433.32</v>
      </c>
      <c r="R47" s="18" t="n">
        <v>1</v>
      </c>
      <c r="S47" s="19" t="n">
        <v>571.66</v>
      </c>
      <c r="T47" s="44" t="n">
        <v>0.6912</v>
      </c>
      <c r="U47" s="40" t="n">
        <v>0</v>
      </c>
      <c r="V47" s="15" t="n">
        <v>91</v>
      </c>
    </row>
    <row r="48" ht="14" customHeight="1">
      <c r="B48" s="25" t="inlineStr">
        <is>
          <t>South Africa</t>
        </is>
      </c>
      <c r="C48" s="25" t="inlineStr">
        <is>
          <t>Southern Africa</t>
        </is>
      </c>
      <c r="D48" s="24" t="inlineStr">
        <is>
          <t>ZAR</t>
        </is>
      </c>
      <c r="E48" s="41" t="n">
        <v>17.053859</v>
      </c>
      <c r="F48" s="27" t="n">
        <v>1.221</v>
      </c>
      <c r="G48" s="28" t="n">
        <v>20.82</v>
      </c>
      <c r="H48" s="27" t="n">
        <v>1.221</v>
      </c>
      <c r="I48" s="28" t="n">
        <v>20.82</v>
      </c>
      <c r="J48" s="27" t="n">
        <v>1.221</v>
      </c>
      <c r="K48" s="28" t="n">
        <v>20.82</v>
      </c>
      <c r="L48" s="27" t="n">
        <v>1.078</v>
      </c>
      <c r="M48" s="28" t="n">
        <v>18.38</v>
      </c>
      <c r="N48" s="27" t="n">
        <v>1.078</v>
      </c>
      <c r="O48" s="28" t="n">
        <v>18.38</v>
      </c>
      <c r="P48" s="27" t="n">
        <v>1.078</v>
      </c>
      <c r="Q48" s="28" t="n">
        <v>18.38</v>
      </c>
      <c r="R48" s="27" t="n">
        <v>1.35</v>
      </c>
      <c r="S48" s="28" t="n">
        <v>23.02</v>
      </c>
      <c r="T48" s="42" t="n">
        <v>-0.0672</v>
      </c>
      <c r="U48" s="45" t="n">
        <v>0.1373</v>
      </c>
      <c r="V48" s="24" t="n">
        <v>95</v>
      </c>
    </row>
    <row r="49" ht="14" customHeight="1">
      <c r="B49" s="16" t="inlineStr">
        <is>
          <t>South Sudan</t>
        </is>
      </c>
      <c r="C49" s="16" t="inlineStr">
        <is>
          <t>East Africa</t>
        </is>
      </c>
      <c r="D49" s="15" t="inlineStr">
        <is>
          <t>SSP</t>
        </is>
      </c>
      <c r="E49" s="38" t="n">
        <v>4581.917868</v>
      </c>
      <c r="F49" s="18" t="n">
        <v>1.638</v>
      </c>
      <c r="G49" s="19" t="n">
        <v>7505.18</v>
      </c>
      <c r="H49" s="18" t="n">
        <v>1.638</v>
      </c>
      <c r="I49" s="19" t="n">
        <v>7505.18</v>
      </c>
      <c r="J49" s="18" t="n">
        <v>1.638</v>
      </c>
      <c r="K49" s="19" t="n">
        <v>7505.18</v>
      </c>
      <c r="L49" s="18" t="n">
        <v>1.515</v>
      </c>
      <c r="M49" s="19" t="n">
        <v>6941.61</v>
      </c>
      <c r="N49" s="18" t="n">
        <v>1.515</v>
      </c>
      <c r="O49" s="19" t="n">
        <v>6941.61</v>
      </c>
      <c r="P49" s="18" t="n">
        <v>1.515</v>
      </c>
      <c r="Q49" s="19" t="n">
        <v>6941.61</v>
      </c>
      <c r="R49" s="18" t="n">
        <v>1.8</v>
      </c>
      <c r="S49" s="19" t="n">
        <v>8247.450000000001</v>
      </c>
      <c r="T49" s="40" t="n">
        <v>0</v>
      </c>
      <c r="U49" s="40" t="n">
        <v>0</v>
      </c>
      <c r="V49" s="15" t="n">
        <v>91</v>
      </c>
    </row>
    <row r="50" ht="14" customHeight="1">
      <c r="B50" s="25" t="inlineStr">
        <is>
          <t>Sudan</t>
        </is>
      </c>
      <c r="C50" s="25" t="inlineStr">
        <is>
          <t>North Africa</t>
        </is>
      </c>
      <c r="D50" s="24" t="inlineStr">
        <is>
          <t>SDG</t>
        </is>
      </c>
      <c r="E50" s="41" t="n">
        <v>544.717652</v>
      </c>
      <c r="F50" s="27" t="n">
        <v>0.594</v>
      </c>
      <c r="G50" s="28" t="n">
        <v>323.56</v>
      </c>
      <c r="H50" s="27" t="n">
        <v>0.594</v>
      </c>
      <c r="I50" s="28" t="n">
        <v>323.56</v>
      </c>
      <c r="J50" s="27" t="n">
        <v>0.594</v>
      </c>
      <c r="K50" s="28" t="n">
        <v>323.56</v>
      </c>
      <c r="L50" s="27" t="n">
        <v>0.607</v>
      </c>
      <c r="M50" s="28" t="n">
        <v>330.64</v>
      </c>
      <c r="N50" s="27" t="n">
        <v>0.607</v>
      </c>
      <c r="O50" s="28" t="n">
        <v>330.64</v>
      </c>
      <c r="P50" s="27" t="n">
        <v>0.607</v>
      </c>
      <c r="Q50" s="28" t="n">
        <v>330.64</v>
      </c>
      <c r="R50" s="27" t="n">
        <v>0.55</v>
      </c>
      <c r="S50" s="28" t="n">
        <v>299.59</v>
      </c>
      <c r="T50" s="45" t="n">
        <v>0.096</v>
      </c>
      <c r="U50" s="43" t="n">
        <v>0</v>
      </c>
      <c r="V50" s="24" t="n">
        <v>91</v>
      </c>
    </row>
    <row r="51" ht="14" customHeight="1">
      <c r="B51" s="16" t="inlineStr">
        <is>
          <t>Tanzania</t>
        </is>
      </c>
      <c r="C51" s="16" t="inlineStr">
        <is>
          <t>East Africa</t>
        </is>
      </c>
      <c r="D51" s="15" t="inlineStr">
        <is>
          <t>TZS</t>
        </is>
      </c>
      <c r="E51" s="38" t="n">
        <v>2590.03315</v>
      </c>
      <c r="F51" s="18" t="n">
        <v>1.09</v>
      </c>
      <c r="G51" s="19" t="n">
        <v>2823.14</v>
      </c>
      <c r="H51" s="18" t="n">
        <v>1.09</v>
      </c>
      <c r="I51" s="19" t="n">
        <v>2823.14</v>
      </c>
      <c r="J51" s="18" t="n">
        <v>1.09</v>
      </c>
      <c r="K51" s="19" t="n">
        <v>2823.14</v>
      </c>
      <c r="L51" s="18" t="n">
        <v>1.031</v>
      </c>
      <c r="M51" s="19" t="n">
        <v>2670.32</v>
      </c>
      <c r="N51" s="18" t="n">
        <v>1.031</v>
      </c>
      <c r="O51" s="19" t="n">
        <v>2670.32</v>
      </c>
      <c r="P51" s="18" t="n">
        <v>1.031</v>
      </c>
      <c r="Q51" s="19" t="n">
        <v>2670.32</v>
      </c>
      <c r="R51" s="18" t="n">
        <v>1.25</v>
      </c>
      <c r="S51" s="19" t="n">
        <v>3237.54</v>
      </c>
      <c r="T51" s="39" t="n">
        <v>-0.0541</v>
      </c>
      <c r="U51" s="40" t="n">
        <v>0</v>
      </c>
      <c r="V51" s="15" t="n">
        <v>91</v>
      </c>
    </row>
    <row r="52" ht="14" customHeight="1">
      <c r="B52" s="25" t="inlineStr">
        <is>
          <t>Togo</t>
        </is>
      </c>
      <c r="C52" s="25" t="inlineStr">
        <is>
          <t>West Africa</t>
        </is>
      </c>
      <c r="D52" s="24" t="inlineStr">
        <is>
          <t>XOF</t>
        </is>
      </c>
      <c r="E52" s="41" t="n">
        <v>567.458383</v>
      </c>
      <c r="F52" s="27" t="n">
        <v>1.221</v>
      </c>
      <c r="G52" s="28" t="n">
        <v>692.87</v>
      </c>
      <c r="H52" s="27" t="n">
        <v>1.221</v>
      </c>
      <c r="I52" s="28" t="n">
        <v>692.87</v>
      </c>
      <c r="J52" s="27" t="n">
        <v>1.221</v>
      </c>
      <c r="K52" s="28" t="n">
        <v>692.87</v>
      </c>
      <c r="L52" s="27" t="n">
        <v>1.15</v>
      </c>
      <c r="M52" s="28" t="n">
        <v>652.58</v>
      </c>
      <c r="N52" s="27" t="n">
        <v>1.15</v>
      </c>
      <c r="O52" s="28" t="n">
        <v>652.58</v>
      </c>
      <c r="P52" s="27" t="n">
        <v>1.15</v>
      </c>
      <c r="Q52" s="28" t="n">
        <v>652.58</v>
      </c>
      <c r="R52" s="27" t="n">
        <v>1.1</v>
      </c>
      <c r="S52" s="28" t="n">
        <v>624.2</v>
      </c>
      <c r="T52" s="42" t="n">
        <v>-0.0762</v>
      </c>
      <c r="U52" s="43" t="n">
        <v>0</v>
      </c>
      <c r="V52" s="24" t="n">
        <v>91</v>
      </c>
    </row>
    <row r="53" ht="14" customHeight="1">
      <c r="B53" s="16" t="inlineStr">
        <is>
          <t>Tunisia</t>
        </is>
      </c>
      <c r="C53" s="16" t="inlineStr">
        <is>
          <t>North Africa</t>
        </is>
      </c>
      <c r="D53" s="15" t="inlineStr">
        <is>
          <t>TND</t>
        </is>
      </c>
      <c r="E53" s="38" t="n">
        <v>2.918309</v>
      </c>
      <c r="F53" s="18" t="n">
        <v>0.863</v>
      </c>
      <c r="G53" s="19" t="n">
        <v>2.52</v>
      </c>
      <c r="H53" s="18" t="n">
        <v>0.863</v>
      </c>
      <c r="I53" s="19" t="n">
        <v>2.52</v>
      </c>
      <c r="J53" s="18" t="n">
        <v>0.863</v>
      </c>
      <c r="K53" s="19" t="n">
        <v>2.52</v>
      </c>
      <c r="L53" s="18" t="n">
        <v>0.716</v>
      </c>
      <c r="M53" s="19" t="n">
        <v>2.09</v>
      </c>
      <c r="N53" s="18" t="n">
        <v>0.716</v>
      </c>
      <c r="O53" s="19" t="n">
        <v>2.09</v>
      </c>
      <c r="P53" s="18" t="n">
        <v>0.716</v>
      </c>
      <c r="Q53" s="19" t="n">
        <v>2.09</v>
      </c>
      <c r="R53" s="18" t="n">
        <v>0.78</v>
      </c>
      <c r="S53" s="19" t="n">
        <v>2.28</v>
      </c>
      <c r="T53" s="39" t="n">
        <v>-0.0568</v>
      </c>
      <c r="U53" s="40" t="n">
        <v>0</v>
      </c>
      <c r="V53" s="15" t="n">
        <v>95</v>
      </c>
    </row>
    <row r="54" ht="14" customHeight="1">
      <c r="B54" s="25" t="inlineStr">
        <is>
          <t>Uganda</t>
        </is>
      </c>
      <c r="C54" s="25" t="inlineStr">
        <is>
          <t>East Africa</t>
        </is>
      </c>
      <c r="D54" s="24" t="inlineStr">
        <is>
          <t>UGX</t>
        </is>
      </c>
      <c r="E54" s="41" t="n">
        <v>3776.042542</v>
      </c>
      <c r="F54" s="27" t="n">
        <v>1.381</v>
      </c>
      <c r="G54" s="28" t="n">
        <v>5214.71</v>
      </c>
      <c r="H54" s="27" t="n">
        <v>1.381</v>
      </c>
      <c r="I54" s="28" t="n">
        <v>5214.71</v>
      </c>
      <c r="J54" s="27" t="n">
        <v>1.381</v>
      </c>
      <c r="K54" s="28" t="n">
        <v>5214.71</v>
      </c>
      <c r="L54" s="27" t="n">
        <v>1.15</v>
      </c>
      <c r="M54" s="28" t="n">
        <v>4342.45</v>
      </c>
      <c r="N54" s="27" t="n">
        <v>1.15</v>
      </c>
      <c r="O54" s="28" t="n">
        <v>4342.45</v>
      </c>
      <c r="P54" s="27" t="n">
        <v>1.15</v>
      </c>
      <c r="Q54" s="28" t="n">
        <v>4342.45</v>
      </c>
      <c r="R54" s="27" t="n">
        <v>1.3</v>
      </c>
      <c r="S54" s="28" t="n">
        <v>4908.86</v>
      </c>
      <c r="T54" s="43" t="n">
        <v>0</v>
      </c>
      <c r="U54" s="43" t="n">
        <v>0</v>
      </c>
      <c r="V54" s="24" t="n">
        <v>91</v>
      </c>
    </row>
    <row r="55" ht="14" customHeight="1">
      <c r="B55" s="16" t="inlineStr">
        <is>
          <t>Zambia</t>
        </is>
      </c>
      <c r="C55" s="16" t="inlineStr">
        <is>
          <t>Southern Africa</t>
        </is>
      </c>
      <c r="D55" s="15" t="inlineStr">
        <is>
          <t>ZMW</t>
        </is>
      </c>
      <c r="E55" s="38" t="n">
        <v>19.536613</v>
      </c>
      <c r="F55" s="18" t="n">
        <v>1.48</v>
      </c>
      <c r="G55" s="19" t="n">
        <v>28.91</v>
      </c>
      <c r="H55" s="18" t="n">
        <v>1.48</v>
      </c>
      <c r="I55" s="19" t="n">
        <v>28.91</v>
      </c>
      <c r="J55" s="18" t="n">
        <v>1.48</v>
      </c>
      <c r="K55" s="19" t="n">
        <v>28.91</v>
      </c>
      <c r="L55" s="18" t="n">
        <v>1.117</v>
      </c>
      <c r="M55" s="19" t="n">
        <v>21.82</v>
      </c>
      <c r="N55" s="18" t="n">
        <v>1.117</v>
      </c>
      <c r="O55" s="19" t="n">
        <v>21.82</v>
      </c>
      <c r="P55" s="18" t="n">
        <v>1.117</v>
      </c>
      <c r="Q55" s="19" t="n">
        <v>21.82</v>
      </c>
      <c r="R55" s="18" t="n">
        <v>1.3</v>
      </c>
      <c r="S55" s="19" t="n">
        <v>25.4</v>
      </c>
      <c r="T55" s="39" t="n">
        <v>-0.1351</v>
      </c>
      <c r="U55" s="40" t="n">
        <v>0</v>
      </c>
      <c r="V55" s="15" t="n">
        <v>93</v>
      </c>
    </row>
    <row r="56" ht="14" customHeight="1">
      <c r="B56" s="25" t="inlineStr">
        <is>
          <t>Zimbabwe</t>
        </is>
      </c>
      <c r="C56" s="25" t="inlineStr">
        <is>
          <t>Southern Africa</t>
        </is>
      </c>
      <c r="D56" s="24" t="inlineStr">
        <is>
          <t>ZWG</t>
        </is>
      </c>
      <c r="E56" s="41" t="n">
        <v>25.3126</v>
      </c>
      <c r="F56" s="27" t="n">
        <v>1.57</v>
      </c>
      <c r="G56" s="28" t="n">
        <v>39.74</v>
      </c>
      <c r="H56" s="27" t="n">
        <v>1.57</v>
      </c>
      <c r="I56" s="28" t="n">
        <v>39.74</v>
      </c>
      <c r="J56" s="27" t="n">
        <v>1.57</v>
      </c>
      <c r="K56" s="28" t="n">
        <v>39.74</v>
      </c>
      <c r="L56" s="27" t="n">
        <v>1.649</v>
      </c>
      <c r="M56" s="28" t="n">
        <v>41.74</v>
      </c>
      <c r="N56" s="27" t="n">
        <v>1.649</v>
      </c>
      <c r="O56" s="28" t="n">
        <v>41.74</v>
      </c>
      <c r="P56" s="27" t="n">
        <v>1.649</v>
      </c>
      <c r="Q56" s="28" t="n">
        <v>41.74</v>
      </c>
      <c r="R56" s="27" t="n">
        <v>1.55</v>
      </c>
      <c r="S56" s="28" t="n">
        <v>39.23</v>
      </c>
      <c r="T56" s="43" t="n">
        <v>0.0159</v>
      </c>
      <c r="U56" s="43" t="n">
        <v>0</v>
      </c>
      <c r="V56" s="24" t="n">
        <v>91</v>
      </c>
    </row>
  </sheetData>
  <autoFilter ref="B2:V56"/>
  <mergeCells count="1">
    <mergeCell ref="B1:U1"/>
  </mergeCells>
  <conditionalFormatting sqref="E3:I5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71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28" customHeight="1">
      <c r="B1" s="37" t="inlineStr">
        <is>
          <t>WEEKLY PRICE TIMELINE — 01 JAN 2026 → 20 MAR 2026  (12 weekly snapshots · USD/L)</t>
        </is>
      </c>
    </row>
    <row r="2" ht="30" customHeight="1">
      <c r="B2" s="14" t="inlineStr">
        <is>
          <t>Country</t>
        </is>
      </c>
      <c r="C2" s="14" t="inlineStr">
        <is>
          <t>Region</t>
        </is>
      </c>
      <c r="D2" s="14" t="inlineStr">
        <is>
          <t>Currency</t>
        </is>
      </c>
      <c r="E2" s="14" t="inlineStr">
        <is>
          <t>FX Rate</t>
        </is>
      </c>
      <c r="F2" s="14" t="inlineStr">
        <is>
          <t>Jan 01 Local</t>
        </is>
      </c>
      <c r="G2" s="14" t="inlineStr">
        <is>
          <t>05 Jan</t>
        </is>
      </c>
      <c r="H2" s="14" t="inlineStr">
        <is>
          <t>12 Jan</t>
        </is>
      </c>
      <c r="I2" s="14" t="inlineStr">
        <is>
          <t>19 Jan</t>
        </is>
      </c>
      <c r="J2" s="14" t="inlineStr">
        <is>
          <t>26 Jan</t>
        </is>
      </c>
      <c r="K2" s="14" t="inlineStr">
        <is>
          <t>02 Feb</t>
        </is>
      </c>
      <c r="L2" s="14" t="inlineStr">
        <is>
          <t>09 Feb</t>
        </is>
      </c>
      <c r="M2" s="14" t="inlineStr">
        <is>
          <t>16 Feb</t>
        </is>
      </c>
      <c r="N2" s="14" t="inlineStr">
        <is>
          <t>23 Feb</t>
        </is>
      </c>
      <c r="O2" s="14" t="inlineStr">
        <is>
          <t>02 Mar</t>
        </is>
      </c>
      <c r="P2" s="14" t="inlineStr">
        <is>
          <t>09 Mar</t>
        </is>
      </c>
      <c r="Q2" s="14" t="inlineStr">
        <is>
          <t>16 Mar</t>
        </is>
      </c>
      <c r="R2" s="14" t="inlineStr">
        <is>
          <t>21 Mar</t>
        </is>
      </c>
    </row>
    <row r="3" ht="14" customHeight="1">
      <c r="B3" s="16" t="inlineStr">
        <is>
          <t>Algeria</t>
        </is>
      </c>
      <c r="C3" s="16" t="inlineStr">
        <is>
          <t>North Africa</t>
        </is>
      </c>
      <c r="D3" s="15" t="inlineStr">
        <is>
          <t>DZD</t>
        </is>
      </c>
      <c r="E3" s="17" t="n">
        <v>132.030471</v>
      </c>
      <c r="F3" s="19" t="n">
        <v>47.8</v>
      </c>
      <c r="G3" s="18" t="n">
        <v>0.362</v>
      </c>
      <c r="H3" s="18" t="n">
        <v>0.362</v>
      </c>
      <c r="I3" s="18" t="n">
        <v>0.362</v>
      </c>
      <c r="J3" s="18" t="n">
        <v>0.362</v>
      </c>
      <c r="K3" s="18" t="n">
        <v>0.362</v>
      </c>
      <c r="L3" s="18" t="n">
        <v>0.362</v>
      </c>
      <c r="M3" s="18" t="n">
        <v>0.362</v>
      </c>
      <c r="N3" s="18" t="n">
        <v>0.362</v>
      </c>
      <c r="O3" s="18" t="n">
        <v>0.336</v>
      </c>
      <c r="P3" s="18" t="n">
        <v>0.336</v>
      </c>
      <c r="Q3" s="18" t="n">
        <v>0.336</v>
      </c>
      <c r="R3" s="18" t="n">
        <v>0.336</v>
      </c>
    </row>
    <row r="4" ht="14" customHeight="1">
      <c r="B4" s="25" t="inlineStr">
        <is>
          <t>Angola</t>
        </is>
      </c>
      <c r="C4" s="25" t="inlineStr">
        <is>
          <t>Southern Africa</t>
        </is>
      </c>
      <c r="D4" s="24" t="inlineStr">
        <is>
          <t>AOA</t>
        </is>
      </c>
      <c r="E4" s="26" t="n">
        <v>920.1738360000001</v>
      </c>
      <c r="F4" s="28" t="n">
        <v>300.9</v>
      </c>
      <c r="G4" s="27" t="n">
        <v>0.327</v>
      </c>
      <c r="H4" s="27" t="n">
        <v>0.327</v>
      </c>
      <c r="I4" s="27" t="n">
        <v>0.327</v>
      </c>
      <c r="J4" s="27" t="n">
        <v>0.327</v>
      </c>
      <c r="K4" s="27" t="n">
        <v>0.327</v>
      </c>
      <c r="L4" s="27" t="n">
        <v>0.327</v>
      </c>
      <c r="M4" s="27" t="n">
        <v>0.327</v>
      </c>
      <c r="N4" s="27" t="n">
        <v>0.327</v>
      </c>
      <c r="O4" s="27" t="n">
        <v>0.304</v>
      </c>
      <c r="P4" s="27" t="n">
        <v>0.304</v>
      </c>
      <c r="Q4" s="27" t="n">
        <v>0.304</v>
      </c>
      <c r="R4" s="27" t="n">
        <v>0.304</v>
      </c>
    </row>
    <row r="5" ht="14" customHeight="1">
      <c r="B5" s="16" t="inlineStr">
        <is>
          <t>Benin</t>
        </is>
      </c>
      <c r="C5" s="16" t="inlineStr">
        <is>
          <t>West Africa</t>
        </is>
      </c>
      <c r="D5" s="15" t="inlineStr">
        <is>
          <t>XOF</t>
        </is>
      </c>
      <c r="E5" s="17" t="n">
        <v>567.458383</v>
      </c>
      <c r="F5" s="19" t="n">
        <v>707.62</v>
      </c>
      <c r="G5" s="18" t="n">
        <v>1.247</v>
      </c>
      <c r="H5" s="18" t="n">
        <v>1.247</v>
      </c>
      <c r="I5" s="18" t="n">
        <v>1.247</v>
      </c>
      <c r="J5" s="18" t="n">
        <v>1.247</v>
      </c>
      <c r="K5" s="18" t="n">
        <v>1.247</v>
      </c>
      <c r="L5" s="18" t="n">
        <v>1.247</v>
      </c>
      <c r="M5" s="18" t="n">
        <v>1.247</v>
      </c>
      <c r="N5" s="18" t="n">
        <v>1.247</v>
      </c>
      <c r="O5" s="18" t="n">
        <v>1.15</v>
      </c>
      <c r="P5" s="18" t="n">
        <v>1.15</v>
      </c>
      <c r="Q5" s="18" t="n">
        <v>1.15</v>
      </c>
      <c r="R5" s="18" t="n">
        <v>1.15</v>
      </c>
    </row>
    <row r="6" ht="14" customHeight="1">
      <c r="B6" s="25" t="inlineStr">
        <is>
          <t>Botswana</t>
        </is>
      </c>
      <c r="C6" s="25" t="inlineStr">
        <is>
          <t>Southern Africa</t>
        </is>
      </c>
      <c r="D6" s="24" t="inlineStr">
        <is>
          <t>BWP</t>
        </is>
      </c>
      <c r="E6" s="26" t="n">
        <v>13.685731</v>
      </c>
      <c r="F6" s="28" t="n">
        <v>16.04</v>
      </c>
      <c r="G6" s="27" t="n">
        <v>1.172</v>
      </c>
      <c r="H6" s="27" t="n">
        <v>1.172</v>
      </c>
      <c r="I6" s="27" t="n">
        <v>1.172</v>
      </c>
      <c r="J6" s="27" t="n">
        <v>1.172</v>
      </c>
      <c r="K6" s="27" t="n">
        <v>1.172</v>
      </c>
      <c r="L6" s="27" t="n">
        <v>1.172</v>
      </c>
      <c r="M6" s="27" t="n">
        <v>1.172</v>
      </c>
      <c r="N6" s="27" t="n">
        <v>1.172</v>
      </c>
      <c r="O6" s="27" t="n">
        <v>1.085</v>
      </c>
      <c r="P6" s="27" t="n">
        <v>1.085</v>
      </c>
      <c r="Q6" s="27" t="n">
        <v>1.085</v>
      </c>
      <c r="R6" s="27" t="n">
        <v>1.085</v>
      </c>
    </row>
    <row r="7" ht="14" customHeight="1">
      <c r="B7" s="16" t="inlineStr">
        <is>
          <t>Burkina Faso</t>
        </is>
      </c>
      <c r="C7" s="16" t="inlineStr">
        <is>
          <t>West Africa</t>
        </is>
      </c>
      <c r="D7" s="15" t="inlineStr">
        <is>
          <t>XOF</t>
        </is>
      </c>
      <c r="E7" s="17" t="n">
        <v>567.458383</v>
      </c>
      <c r="F7" s="19" t="n">
        <v>865.9400000000001</v>
      </c>
      <c r="G7" s="18" t="n">
        <v>1.526</v>
      </c>
      <c r="H7" s="18" t="n">
        <v>1.526</v>
      </c>
      <c r="I7" s="18" t="n">
        <v>1.526</v>
      </c>
      <c r="J7" s="18" t="n">
        <v>1.526</v>
      </c>
      <c r="K7" s="18" t="n">
        <v>1.526</v>
      </c>
      <c r="L7" s="18" t="n">
        <v>1.526</v>
      </c>
      <c r="M7" s="18" t="n">
        <v>1.526</v>
      </c>
      <c r="N7" s="18" t="n">
        <v>1.526</v>
      </c>
      <c r="O7" s="18" t="n">
        <v>1.411</v>
      </c>
      <c r="P7" s="18" t="n">
        <v>1.411</v>
      </c>
      <c r="Q7" s="18" t="n">
        <v>1.411</v>
      </c>
      <c r="R7" s="18" t="n">
        <v>1.411</v>
      </c>
    </row>
    <row r="8" ht="14" customHeight="1">
      <c r="B8" s="25" t="inlineStr">
        <is>
          <t>Burundi</t>
        </is>
      </c>
      <c r="C8" s="25" t="inlineStr">
        <is>
          <t>East Africa</t>
        </is>
      </c>
      <c r="D8" s="24" t="inlineStr">
        <is>
          <t>BIF</t>
        </is>
      </c>
      <c r="E8" s="26" t="n">
        <v>2973.478145</v>
      </c>
      <c r="F8" s="28" t="n">
        <v>4008.25</v>
      </c>
      <c r="G8" s="27" t="n">
        <v>1.348</v>
      </c>
      <c r="H8" s="27" t="n">
        <v>1.348</v>
      </c>
      <c r="I8" s="27" t="n">
        <v>1.348</v>
      </c>
      <c r="J8" s="27" t="n">
        <v>1.348</v>
      </c>
      <c r="K8" s="27" t="n">
        <v>1.348</v>
      </c>
      <c r="L8" s="27" t="n">
        <v>1.348</v>
      </c>
      <c r="M8" s="27" t="n">
        <v>1.348</v>
      </c>
      <c r="N8" s="27" t="n">
        <v>1.348</v>
      </c>
      <c r="O8" s="27" t="n">
        <v>1.334</v>
      </c>
      <c r="P8" s="27" t="n">
        <v>1.334</v>
      </c>
      <c r="Q8" s="27" t="n">
        <v>1.334</v>
      </c>
      <c r="R8" s="27" t="n">
        <v>1.334</v>
      </c>
    </row>
    <row r="9" ht="14" customHeight="1">
      <c r="B9" s="16" t="inlineStr">
        <is>
          <t>CAR</t>
        </is>
      </c>
      <c r="C9" s="16" t="inlineStr">
        <is>
          <t>Central Africa</t>
        </is>
      </c>
      <c r="D9" s="15" t="inlineStr">
        <is>
          <t>XAF</t>
        </is>
      </c>
      <c r="E9" s="17" t="n">
        <v>567.458383</v>
      </c>
      <c r="F9" s="19" t="n">
        <v>1049.8</v>
      </c>
      <c r="G9" s="18" t="n">
        <v>1.85</v>
      </c>
      <c r="H9" s="18" t="n">
        <v>1.85</v>
      </c>
      <c r="I9" s="18" t="n">
        <v>1.85</v>
      </c>
      <c r="J9" s="18" t="n">
        <v>1.85</v>
      </c>
      <c r="K9" s="18" t="n">
        <v>1.885</v>
      </c>
      <c r="L9" s="18" t="n">
        <v>1.885</v>
      </c>
      <c r="M9" s="18" t="n">
        <v>1.885</v>
      </c>
      <c r="N9" s="18" t="n">
        <v>1.885</v>
      </c>
      <c r="O9" s="18" t="n">
        <v>1.736</v>
      </c>
      <c r="P9" s="18" t="n">
        <v>1.736</v>
      </c>
      <c r="Q9" s="18" t="n">
        <v>1.736</v>
      </c>
      <c r="R9" s="18" t="n">
        <v>1.736</v>
      </c>
    </row>
    <row r="10" ht="14" customHeight="1">
      <c r="B10" s="25" t="inlineStr">
        <is>
          <t>Cabo Verde</t>
        </is>
      </c>
      <c r="C10" s="25" t="inlineStr">
        <is>
          <t>West Africa</t>
        </is>
      </c>
      <c r="D10" s="24" t="inlineStr">
        <is>
          <t>CVE</t>
        </is>
      </c>
      <c r="E10" s="26" t="n">
        <v>95.38856800000001</v>
      </c>
      <c r="F10" s="28" t="n">
        <v>127.73</v>
      </c>
      <c r="G10" s="27" t="n">
        <v>1.339</v>
      </c>
      <c r="H10" s="27" t="n">
        <v>1.339</v>
      </c>
      <c r="I10" s="27" t="n">
        <v>1.339</v>
      </c>
      <c r="J10" s="27" t="n">
        <v>1.339</v>
      </c>
      <c r="K10" s="27" t="n">
        <v>1.296</v>
      </c>
      <c r="L10" s="27" t="n">
        <v>1.296</v>
      </c>
      <c r="M10" s="27" t="n">
        <v>1.296</v>
      </c>
      <c r="N10" s="27" t="n">
        <v>1.296</v>
      </c>
      <c r="O10" s="27" t="n">
        <v>1.269</v>
      </c>
      <c r="P10" s="27" t="n">
        <v>1.269</v>
      </c>
      <c r="Q10" s="27" t="n">
        <v>1.269</v>
      </c>
      <c r="R10" s="27" t="n">
        <v>1.269</v>
      </c>
    </row>
    <row r="11" ht="14" customHeight="1">
      <c r="B11" s="16" t="inlineStr">
        <is>
          <t>Cameroon</t>
        </is>
      </c>
      <c r="C11" s="16" t="inlineStr">
        <is>
          <t>Central Africa</t>
        </is>
      </c>
      <c r="D11" s="15" t="inlineStr">
        <is>
          <t>XAF</t>
        </is>
      </c>
      <c r="E11" s="17" t="n">
        <v>567.458383</v>
      </c>
      <c r="F11" s="19" t="n">
        <v>855.73</v>
      </c>
      <c r="G11" s="18" t="n">
        <v>1.508</v>
      </c>
      <c r="H11" s="18" t="n">
        <v>1.508</v>
      </c>
      <c r="I11" s="18" t="n">
        <v>1.508</v>
      </c>
      <c r="J11" s="18" t="n">
        <v>1.508</v>
      </c>
      <c r="K11" s="18" t="n">
        <v>1.508</v>
      </c>
      <c r="L11" s="18" t="n">
        <v>1.508</v>
      </c>
      <c r="M11" s="18" t="n">
        <v>1.508</v>
      </c>
      <c r="N11" s="18" t="n">
        <v>1.508</v>
      </c>
      <c r="O11" s="18" t="n">
        <v>1.389</v>
      </c>
      <c r="P11" s="18" t="n">
        <v>1.389</v>
      </c>
      <c r="Q11" s="18" t="n">
        <v>1.389</v>
      </c>
      <c r="R11" s="18" t="n">
        <v>1.389</v>
      </c>
    </row>
    <row r="12" ht="14" customHeight="1">
      <c r="B12" s="25" t="inlineStr">
        <is>
          <t>Chad</t>
        </is>
      </c>
      <c r="C12" s="25" t="inlineStr">
        <is>
          <t>Central Africa</t>
        </is>
      </c>
      <c r="D12" s="24" t="inlineStr">
        <is>
          <t>XAF</t>
        </is>
      </c>
      <c r="E12" s="26" t="n">
        <v>567.458383</v>
      </c>
      <c r="F12" s="28" t="n">
        <v>804.66</v>
      </c>
      <c r="G12" s="27" t="n">
        <v>1.418</v>
      </c>
      <c r="H12" s="27" t="n">
        <v>1.418</v>
      </c>
      <c r="I12" s="27" t="n">
        <v>1.418</v>
      </c>
      <c r="J12" s="27" t="n">
        <v>1.418</v>
      </c>
      <c r="K12" s="27" t="n">
        <v>1.418</v>
      </c>
      <c r="L12" s="27" t="n">
        <v>1.418</v>
      </c>
      <c r="M12" s="27" t="n">
        <v>1.418</v>
      </c>
      <c r="N12" s="27" t="n">
        <v>1.418</v>
      </c>
      <c r="O12" s="27" t="n">
        <v>1.418</v>
      </c>
      <c r="P12" s="27" t="n">
        <v>1.418</v>
      </c>
      <c r="Q12" s="27" t="n">
        <v>1.418</v>
      </c>
      <c r="R12" s="27" t="n">
        <v>1.418</v>
      </c>
    </row>
    <row r="13" ht="14" customHeight="1">
      <c r="B13" s="16" t="inlineStr">
        <is>
          <t>Comoros</t>
        </is>
      </c>
      <c r="C13" s="16" t="inlineStr">
        <is>
          <t>East Africa</t>
        </is>
      </c>
      <c r="D13" s="15" t="inlineStr">
        <is>
          <t>KMF</t>
        </is>
      </c>
      <c r="E13" s="17" t="n">
        <v>425.593787</v>
      </c>
      <c r="F13" s="19" t="n">
        <v>503.05</v>
      </c>
      <c r="G13" s="18" t="n">
        <v>1.182</v>
      </c>
      <c r="H13" s="18" t="n">
        <v>1.182</v>
      </c>
      <c r="I13" s="18" t="n">
        <v>1.182</v>
      </c>
      <c r="J13" s="18" t="n">
        <v>1.182</v>
      </c>
      <c r="K13" s="18" t="n">
        <v>1.182</v>
      </c>
      <c r="L13" s="18" t="n">
        <v>1.182</v>
      </c>
      <c r="M13" s="18" t="n">
        <v>1.182</v>
      </c>
      <c r="N13" s="18" t="n">
        <v>1.182</v>
      </c>
      <c r="O13" s="18" t="n">
        <v>1.182</v>
      </c>
      <c r="P13" s="18" t="n">
        <v>1.182</v>
      </c>
      <c r="Q13" s="18" t="n">
        <v>1.182</v>
      </c>
      <c r="R13" s="18" t="n">
        <v>1.182</v>
      </c>
    </row>
    <row r="14" ht="14" customHeight="1">
      <c r="B14" s="25" t="inlineStr">
        <is>
          <t>Congo DR</t>
        </is>
      </c>
      <c r="C14" s="25" t="inlineStr">
        <is>
          <t>Central Africa</t>
        </is>
      </c>
      <c r="D14" s="24" t="inlineStr">
        <is>
          <t>CDF</t>
        </is>
      </c>
      <c r="E14" s="26" t="n">
        <v>2271.865535</v>
      </c>
      <c r="F14" s="28" t="n">
        <v>2512.68</v>
      </c>
      <c r="G14" s="27" t="n">
        <v>1.106</v>
      </c>
      <c r="H14" s="27" t="n">
        <v>1.106</v>
      </c>
      <c r="I14" s="27" t="n">
        <v>1.106</v>
      </c>
      <c r="J14" s="27" t="n">
        <v>1.106</v>
      </c>
      <c r="K14" s="27" t="n">
        <v>1.106</v>
      </c>
      <c r="L14" s="27" t="n">
        <v>1.106</v>
      </c>
      <c r="M14" s="27" t="n">
        <v>1.106</v>
      </c>
      <c r="N14" s="27" t="n">
        <v>1.106</v>
      </c>
      <c r="O14" s="27" t="n">
        <v>1.052</v>
      </c>
      <c r="P14" s="27" t="n">
        <v>1.052</v>
      </c>
      <c r="Q14" s="27" t="n">
        <v>1.052</v>
      </c>
      <c r="R14" s="27" t="n">
        <v>1.052</v>
      </c>
    </row>
    <row r="15" ht="14" customHeight="1">
      <c r="B15" s="16" t="inlineStr">
        <is>
          <t>Congo Rep.</t>
        </is>
      </c>
      <c r="C15" s="16" t="inlineStr">
        <is>
          <t>Central Africa</t>
        </is>
      </c>
      <c r="D15" s="15" t="inlineStr">
        <is>
          <t>XAF</t>
        </is>
      </c>
      <c r="E15" s="17" t="n">
        <v>567.458383</v>
      </c>
      <c r="F15" s="19" t="n">
        <v>509.58</v>
      </c>
      <c r="G15" s="18" t="n">
        <v>0.898</v>
      </c>
      <c r="H15" s="18" t="n">
        <v>0.898</v>
      </c>
      <c r="I15" s="18" t="n">
        <v>0.898</v>
      </c>
      <c r="J15" s="18" t="n">
        <v>0.898</v>
      </c>
      <c r="K15" s="18" t="n">
        <v>0.898</v>
      </c>
      <c r="L15" s="18" t="n">
        <v>0.898</v>
      </c>
      <c r="M15" s="18" t="n">
        <v>0.898</v>
      </c>
      <c r="N15" s="18" t="n">
        <v>0.898</v>
      </c>
      <c r="O15" s="18" t="n">
        <v>0.898</v>
      </c>
      <c r="P15" s="18" t="n">
        <v>0.898</v>
      </c>
      <c r="Q15" s="18" t="n">
        <v>0.898</v>
      </c>
      <c r="R15" s="18" t="n">
        <v>0.898</v>
      </c>
    </row>
    <row r="16" ht="14" customHeight="1">
      <c r="B16" s="25" t="inlineStr">
        <is>
          <t>Djibouti</t>
        </is>
      </c>
      <c r="C16" s="25" t="inlineStr">
        <is>
          <t>East Africa</t>
        </is>
      </c>
      <c r="D16" s="24" t="inlineStr">
        <is>
          <t>DJF</t>
        </is>
      </c>
      <c r="E16" s="26" t="n">
        <v>177.721</v>
      </c>
      <c r="F16" s="28" t="n">
        <v>183.41</v>
      </c>
      <c r="G16" s="27" t="n">
        <v>1.032</v>
      </c>
      <c r="H16" s="27" t="n">
        <v>1.032</v>
      </c>
      <c r="I16" s="27" t="n">
        <v>1.032</v>
      </c>
      <c r="J16" s="27" t="n">
        <v>1.032</v>
      </c>
      <c r="K16" s="27" t="n">
        <v>1.032</v>
      </c>
      <c r="L16" s="27" t="n">
        <v>1.032</v>
      </c>
      <c r="M16" s="27" t="n">
        <v>1.032</v>
      </c>
      <c r="N16" s="27" t="n">
        <v>1.032</v>
      </c>
      <c r="O16" s="27" t="n">
        <v>1.032</v>
      </c>
      <c r="P16" s="27" t="n">
        <v>1.032</v>
      </c>
      <c r="Q16" s="27" t="n">
        <v>1.032</v>
      </c>
      <c r="R16" s="27" t="n">
        <v>1.032</v>
      </c>
    </row>
    <row r="17" ht="14" customHeight="1">
      <c r="B17" s="16" t="inlineStr">
        <is>
          <t>Egypt</t>
        </is>
      </c>
      <c r="C17" s="16" t="inlineStr">
        <is>
          <t>North Africa</t>
        </is>
      </c>
      <c r="D17" s="15" t="inlineStr">
        <is>
          <t>EGP</t>
        </is>
      </c>
      <c r="E17" s="17" t="n">
        <v>52.260748</v>
      </c>
      <c r="F17" s="19" t="n">
        <v>21.43</v>
      </c>
      <c r="G17" s="18" t="n">
        <v>0.41</v>
      </c>
      <c r="H17" s="18" t="n">
        <v>0.41</v>
      </c>
      <c r="I17" s="18" t="n">
        <v>0.41</v>
      </c>
      <c r="J17" s="18" t="n">
        <v>0.41</v>
      </c>
      <c r="K17" s="18" t="n">
        <v>0.439</v>
      </c>
      <c r="L17" s="18" t="n">
        <v>0.439</v>
      </c>
      <c r="M17" s="18" t="n">
        <v>0.439</v>
      </c>
      <c r="N17" s="18" t="n">
        <v>0.439</v>
      </c>
      <c r="O17" s="18" t="n">
        <v>0.434</v>
      </c>
      <c r="P17" s="18" t="n">
        <v>0.434</v>
      </c>
      <c r="Q17" s="18" t="n">
        <v>0.46</v>
      </c>
      <c r="R17" s="18" t="n">
        <v>0.46</v>
      </c>
    </row>
    <row r="18" ht="14" customHeight="1">
      <c r="B18" s="25" t="inlineStr">
        <is>
          <t>Equatorial Guinea</t>
        </is>
      </c>
      <c r="C18" s="25" t="inlineStr">
        <is>
          <t>Central Africa</t>
        </is>
      </c>
      <c r="D18" s="24" t="inlineStr">
        <is>
          <t>XAF</t>
        </is>
      </c>
      <c r="E18" s="26" t="n">
        <v>567.458383</v>
      </c>
      <c r="F18" s="28" t="n">
        <v>526.6</v>
      </c>
      <c r="G18" s="27" t="n">
        <v>0.928</v>
      </c>
      <c r="H18" s="27" t="n">
        <v>0.928</v>
      </c>
      <c r="I18" s="27" t="n">
        <v>0.928</v>
      </c>
      <c r="J18" s="27" t="n">
        <v>0.928</v>
      </c>
      <c r="K18" s="27" t="n">
        <v>0.928</v>
      </c>
      <c r="L18" s="27" t="n">
        <v>0.928</v>
      </c>
      <c r="M18" s="27" t="n">
        <v>0.928</v>
      </c>
      <c r="N18" s="27" t="n">
        <v>0.928</v>
      </c>
      <c r="O18" s="27" t="n">
        <v>0.928</v>
      </c>
      <c r="P18" s="27" t="n">
        <v>0.928</v>
      </c>
      <c r="Q18" s="27" t="n">
        <v>0.928</v>
      </c>
      <c r="R18" s="27" t="n">
        <v>0.928</v>
      </c>
    </row>
    <row r="19" ht="14" customHeight="1">
      <c r="B19" s="16" t="inlineStr">
        <is>
          <t>Eritrea</t>
        </is>
      </c>
      <c r="C19" s="16" t="inlineStr">
        <is>
          <t>East Africa</t>
        </is>
      </c>
      <c r="D19" s="15" t="inlineStr">
        <is>
          <t>ERN</t>
        </is>
      </c>
      <c r="E19" s="17" t="n">
        <v>15</v>
      </c>
      <c r="F19" s="19" t="n">
        <v>11.73</v>
      </c>
      <c r="G19" s="18" t="n">
        <v>0.782</v>
      </c>
      <c r="H19" s="18" t="n">
        <v>0.782</v>
      </c>
      <c r="I19" s="18" t="n">
        <v>0.782</v>
      </c>
      <c r="J19" s="18" t="n">
        <v>0.782</v>
      </c>
      <c r="K19" s="18" t="n">
        <v>0.782</v>
      </c>
      <c r="L19" s="18" t="n">
        <v>0.782</v>
      </c>
      <c r="M19" s="18" t="n">
        <v>0.782</v>
      </c>
      <c r="N19" s="18" t="n">
        <v>0.782</v>
      </c>
      <c r="O19" s="18" t="n">
        <v>0.782</v>
      </c>
      <c r="P19" s="18" t="n">
        <v>0.782</v>
      </c>
      <c r="Q19" s="18" t="n">
        <v>0.782</v>
      </c>
      <c r="R19" s="18" t="n">
        <v>0.782</v>
      </c>
    </row>
    <row r="20" ht="14" customHeight="1">
      <c r="B20" s="25" t="inlineStr">
        <is>
          <t>Eswatini</t>
        </is>
      </c>
      <c r="C20" s="25" t="inlineStr">
        <is>
          <t>Southern Africa</t>
        </is>
      </c>
      <c r="D20" s="24" t="inlineStr">
        <is>
          <t>SZL</t>
        </is>
      </c>
      <c r="E20" s="26" t="n">
        <v>17.056096</v>
      </c>
      <c r="F20" s="28" t="n">
        <v>20.72</v>
      </c>
      <c r="G20" s="27" t="n">
        <v>1.215</v>
      </c>
      <c r="H20" s="27" t="n">
        <v>1.215</v>
      </c>
      <c r="I20" s="27" t="n">
        <v>1.215</v>
      </c>
      <c r="J20" s="27" t="n">
        <v>1.215</v>
      </c>
      <c r="K20" s="27" t="n">
        <v>1.215</v>
      </c>
      <c r="L20" s="27" t="n">
        <v>1.215</v>
      </c>
      <c r="M20" s="27" t="n">
        <v>1.215</v>
      </c>
      <c r="N20" s="27" t="n">
        <v>1.215</v>
      </c>
      <c r="O20" s="27" t="n">
        <v>1.107</v>
      </c>
      <c r="P20" s="27" t="n">
        <v>1.107</v>
      </c>
      <c r="Q20" s="27" t="n">
        <v>1.107</v>
      </c>
      <c r="R20" s="27" t="n">
        <v>1.107</v>
      </c>
    </row>
    <row r="21" ht="14" customHeight="1">
      <c r="B21" s="16" t="inlineStr">
        <is>
          <t>Ethiopia</t>
        </is>
      </c>
      <c r="C21" s="16" t="inlineStr">
        <is>
          <t>East Africa</t>
        </is>
      </c>
      <c r="D21" s="15" t="inlineStr">
        <is>
          <t>ETB</t>
        </is>
      </c>
      <c r="E21" s="17" t="n">
        <v>155.991755</v>
      </c>
      <c r="F21" s="19" t="n">
        <v>123.23</v>
      </c>
      <c r="G21" s="18" t="n">
        <v>0.79</v>
      </c>
      <c r="H21" s="18" t="n">
        <v>0.79</v>
      </c>
      <c r="I21" s="18" t="n">
        <v>0.79</v>
      </c>
      <c r="J21" s="18" t="n">
        <v>0.79</v>
      </c>
      <c r="K21" s="18" t="n">
        <v>0.79</v>
      </c>
      <c r="L21" s="18" t="n">
        <v>0.79</v>
      </c>
      <c r="M21" s="18" t="n">
        <v>0.79</v>
      </c>
      <c r="N21" s="18" t="n">
        <v>0.79</v>
      </c>
      <c r="O21" s="18" t="n">
        <v>0.792</v>
      </c>
      <c r="P21" s="18" t="n">
        <v>0.792</v>
      </c>
      <c r="Q21" s="18" t="n">
        <v>0.792</v>
      </c>
      <c r="R21" s="18" t="n">
        <v>0.792</v>
      </c>
    </row>
    <row r="22" ht="14" customHeight="1">
      <c r="B22" s="25" t="inlineStr">
        <is>
          <t>Gabon</t>
        </is>
      </c>
      <c r="C22" s="25" t="inlineStr">
        <is>
          <t>Central Africa</t>
        </is>
      </c>
      <c r="D22" s="24" t="inlineStr">
        <is>
          <t>XAF</t>
        </is>
      </c>
      <c r="E22" s="26" t="n">
        <v>567.458383</v>
      </c>
      <c r="F22" s="28" t="n">
        <v>508.44</v>
      </c>
      <c r="G22" s="27" t="n">
        <v>0.896</v>
      </c>
      <c r="H22" s="27" t="n">
        <v>0.896</v>
      </c>
      <c r="I22" s="27" t="n">
        <v>0.896</v>
      </c>
      <c r="J22" s="27" t="n">
        <v>0.896</v>
      </c>
      <c r="K22" s="27" t="n">
        <v>0.896</v>
      </c>
      <c r="L22" s="27" t="n">
        <v>0.896</v>
      </c>
      <c r="M22" s="27" t="n">
        <v>0.896</v>
      </c>
      <c r="N22" s="27" t="n">
        <v>0.896</v>
      </c>
      <c r="O22" s="27" t="n">
        <v>0.987</v>
      </c>
      <c r="P22" s="27" t="n">
        <v>0.987</v>
      </c>
      <c r="Q22" s="27" t="n">
        <v>0.987</v>
      </c>
      <c r="R22" s="27" t="n">
        <v>0.987</v>
      </c>
    </row>
    <row r="23" ht="14" customHeight="1">
      <c r="B23" s="16" t="inlineStr">
        <is>
          <t>Gambia</t>
        </is>
      </c>
      <c r="C23" s="16" t="inlineStr">
        <is>
          <t>West Africa</t>
        </is>
      </c>
      <c r="D23" s="15" t="inlineStr">
        <is>
          <t>GMD</t>
        </is>
      </c>
      <c r="E23" s="17" t="n">
        <v>74.18732300000001</v>
      </c>
      <c r="F23" s="19" t="n">
        <v>86.20999999999999</v>
      </c>
      <c r="G23" s="18" t="n">
        <v>1.162</v>
      </c>
      <c r="H23" s="18" t="n">
        <v>1.162</v>
      </c>
      <c r="I23" s="18" t="n">
        <v>1.162</v>
      </c>
      <c r="J23" s="18" t="n">
        <v>1.162</v>
      </c>
      <c r="K23" s="18" t="n">
        <v>1.162</v>
      </c>
      <c r="L23" s="18" t="n">
        <v>1.162</v>
      </c>
      <c r="M23" s="18" t="n">
        <v>1.162</v>
      </c>
      <c r="N23" s="18" t="n">
        <v>1.162</v>
      </c>
      <c r="O23" s="18" t="n">
        <v>1.162</v>
      </c>
      <c r="P23" s="18" t="n">
        <v>1.162</v>
      </c>
      <c r="Q23" s="18" t="n">
        <v>1.162</v>
      </c>
      <c r="R23" s="18" t="n">
        <v>1.162</v>
      </c>
    </row>
    <row r="24" ht="14" customHeight="1">
      <c r="B24" s="25" t="inlineStr">
        <is>
          <t>Ghana</t>
        </is>
      </c>
      <c r="C24" s="25" t="inlineStr">
        <is>
          <t>West Africa</t>
        </is>
      </c>
      <c r="D24" s="24" t="inlineStr">
        <is>
          <t>GHS</t>
        </is>
      </c>
      <c r="E24" s="26" t="n">
        <v>10.942196</v>
      </c>
      <c r="F24" s="28" t="n">
        <v>13.98</v>
      </c>
      <c r="G24" s="27" t="n">
        <v>1.278</v>
      </c>
      <c r="H24" s="27" t="n">
        <v>1.278</v>
      </c>
      <c r="I24" s="27" t="n">
        <v>1.278</v>
      </c>
      <c r="J24" s="27" t="n">
        <v>1.278</v>
      </c>
      <c r="K24" s="27" t="n">
        <v>1.252</v>
      </c>
      <c r="L24" s="27" t="n">
        <v>1.252</v>
      </c>
      <c r="M24" s="27" t="n">
        <v>1.252</v>
      </c>
      <c r="N24" s="27" t="n">
        <v>1.252</v>
      </c>
      <c r="O24" s="27" t="n">
        <v>1.161</v>
      </c>
      <c r="P24" s="27" t="n">
        <v>1.161</v>
      </c>
      <c r="Q24" s="27" t="n">
        <v>1.3</v>
      </c>
      <c r="R24" s="27" t="n">
        <v>1.3</v>
      </c>
    </row>
    <row r="25" ht="14" customHeight="1">
      <c r="B25" s="16" t="inlineStr">
        <is>
          <t>Guinea</t>
        </is>
      </c>
      <c r="C25" s="16" t="inlineStr">
        <is>
          <t>West Africa</t>
        </is>
      </c>
      <c r="D25" s="15" t="inlineStr">
        <is>
          <t>GNF</t>
        </is>
      </c>
      <c r="E25" s="17" t="n">
        <v>8762.367953999999</v>
      </c>
      <c r="F25" s="19" t="n">
        <v>11986.92</v>
      </c>
      <c r="G25" s="18" t="n">
        <v>1.368</v>
      </c>
      <c r="H25" s="18" t="n">
        <v>1.368</v>
      </c>
      <c r="I25" s="18" t="n">
        <v>1.368</v>
      </c>
      <c r="J25" s="18" t="n">
        <v>1.368</v>
      </c>
      <c r="K25" s="18" t="n">
        <v>1.368</v>
      </c>
      <c r="L25" s="18" t="n">
        <v>1.368</v>
      </c>
      <c r="M25" s="18" t="n">
        <v>1.368</v>
      </c>
      <c r="N25" s="18" t="n">
        <v>1.368</v>
      </c>
      <c r="O25" s="18" t="n">
        <v>1.28</v>
      </c>
      <c r="P25" s="18" t="n">
        <v>1.28</v>
      </c>
      <c r="Q25" s="18" t="n">
        <v>1.28</v>
      </c>
      <c r="R25" s="18" t="n">
        <v>1.28</v>
      </c>
    </row>
    <row r="26" ht="14" customHeight="1">
      <c r="B26" s="25" t="inlineStr">
        <is>
          <t>Guinea-Bissau</t>
        </is>
      </c>
      <c r="C26" s="25" t="inlineStr">
        <is>
          <t>West Africa</t>
        </is>
      </c>
      <c r="D26" s="24" t="inlineStr">
        <is>
          <t>XOF</t>
        </is>
      </c>
      <c r="E26" s="26" t="n">
        <v>567.458383</v>
      </c>
      <c r="F26" s="28" t="n">
        <v>587.3200000000001</v>
      </c>
      <c r="G26" s="27" t="n">
        <v>1.035</v>
      </c>
      <c r="H26" s="27" t="n">
        <v>1.035</v>
      </c>
      <c r="I26" s="27" t="n">
        <v>1.035</v>
      </c>
      <c r="J26" s="27" t="n">
        <v>1.035</v>
      </c>
      <c r="K26" s="27" t="n">
        <v>1.035</v>
      </c>
      <c r="L26" s="27" t="n">
        <v>1.035</v>
      </c>
      <c r="M26" s="27" t="n">
        <v>1.035</v>
      </c>
      <c r="N26" s="27" t="n">
        <v>1.035</v>
      </c>
      <c r="O26" s="27" t="n">
        <v>1.035</v>
      </c>
      <c r="P26" s="27" t="n">
        <v>1.035</v>
      </c>
      <c r="Q26" s="27" t="n">
        <v>1.035</v>
      </c>
      <c r="R26" s="27" t="n">
        <v>1.035</v>
      </c>
    </row>
    <row r="27" ht="14" customHeight="1">
      <c r="B27" s="16" t="inlineStr">
        <is>
          <t>Ivory Coast</t>
        </is>
      </c>
      <c r="C27" s="16" t="inlineStr">
        <is>
          <t>West Africa</t>
        </is>
      </c>
      <c r="D27" s="15" t="inlineStr">
        <is>
          <t>XOF</t>
        </is>
      </c>
      <c r="E27" s="17" t="n">
        <v>567.458383</v>
      </c>
      <c r="F27" s="19" t="n">
        <v>835.3</v>
      </c>
      <c r="G27" s="18" t="n">
        <v>1.472</v>
      </c>
      <c r="H27" s="18" t="n">
        <v>1.472</v>
      </c>
      <c r="I27" s="18" t="n">
        <v>1.472</v>
      </c>
      <c r="J27" s="18" t="n">
        <v>1.472</v>
      </c>
      <c r="K27" s="18" t="n">
        <v>1.472</v>
      </c>
      <c r="L27" s="18" t="n">
        <v>1.472</v>
      </c>
      <c r="M27" s="18" t="n">
        <v>1.472</v>
      </c>
      <c r="N27" s="18" t="n">
        <v>1.472</v>
      </c>
      <c r="O27" s="18" t="n">
        <v>1.356</v>
      </c>
      <c r="P27" s="18" t="n">
        <v>1.356</v>
      </c>
      <c r="Q27" s="18" t="n">
        <v>1.356</v>
      </c>
      <c r="R27" s="18" t="n">
        <v>1.356</v>
      </c>
    </row>
    <row r="28" ht="14" customHeight="1">
      <c r="B28" s="25" t="inlineStr">
        <is>
          <t>Kenya</t>
        </is>
      </c>
      <c r="C28" s="25" t="inlineStr">
        <is>
          <t>East Africa</t>
        </is>
      </c>
      <c r="D28" s="24" t="inlineStr">
        <is>
          <t>KES</t>
        </is>
      </c>
      <c r="E28" s="26" t="n">
        <v>129.16035</v>
      </c>
      <c r="F28" s="28" t="n">
        <v>169.2</v>
      </c>
      <c r="G28" s="27" t="n">
        <v>1.31</v>
      </c>
      <c r="H28" s="27" t="n">
        <v>1.31</v>
      </c>
      <c r="I28" s="27" t="n">
        <v>1.31</v>
      </c>
      <c r="J28" s="27" t="n">
        <v>1.34</v>
      </c>
      <c r="K28" s="27" t="n">
        <v>1.374</v>
      </c>
      <c r="L28" s="27" t="n">
        <v>1.374</v>
      </c>
      <c r="M28" s="27" t="n">
        <v>1.374</v>
      </c>
      <c r="N28" s="27" t="n">
        <v>1.374</v>
      </c>
      <c r="O28" s="27" t="n">
        <v>1.28</v>
      </c>
      <c r="P28" s="27" t="n">
        <v>1.28</v>
      </c>
      <c r="Q28" s="27" t="n">
        <v>1.28</v>
      </c>
      <c r="R28" s="27" t="n">
        <v>1.28</v>
      </c>
    </row>
    <row r="29" ht="14" customHeight="1">
      <c r="B29" s="16" t="inlineStr">
        <is>
          <t>Lesotho</t>
        </is>
      </c>
      <c r="C29" s="16" t="inlineStr">
        <is>
          <t>Southern Africa</t>
        </is>
      </c>
      <c r="D29" s="15" t="inlineStr">
        <is>
          <t>LSL</t>
        </is>
      </c>
      <c r="E29" s="17" t="n">
        <v>17.056096</v>
      </c>
      <c r="F29" s="19" t="n">
        <v>18.22</v>
      </c>
      <c r="G29" s="18" t="n">
        <v>1.068</v>
      </c>
      <c r="H29" s="18" t="n">
        <v>1.068</v>
      </c>
      <c r="I29" s="18" t="n">
        <v>1.068</v>
      </c>
      <c r="J29" s="18" t="n">
        <v>1.068</v>
      </c>
      <c r="K29" s="18" t="n">
        <v>1.068</v>
      </c>
      <c r="L29" s="18" t="n">
        <v>1.068</v>
      </c>
      <c r="M29" s="18" t="n">
        <v>1.068</v>
      </c>
      <c r="N29" s="18" t="n">
        <v>1.068</v>
      </c>
      <c r="O29" s="18" t="n">
        <v>1.019</v>
      </c>
      <c r="P29" s="18" t="n">
        <v>1.019</v>
      </c>
      <c r="Q29" s="18" t="n">
        <v>1.019</v>
      </c>
      <c r="R29" s="18" t="n">
        <v>1.019</v>
      </c>
    </row>
    <row r="30" ht="14" customHeight="1">
      <c r="B30" s="25" t="inlineStr">
        <is>
          <t>Liberia</t>
        </is>
      </c>
      <c r="C30" s="25" t="inlineStr">
        <is>
          <t>West Africa</t>
        </is>
      </c>
      <c r="D30" s="24" t="inlineStr">
        <is>
          <t>LRD</t>
        </is>
      </c>
      <c r="E30" s="26" t="n">
        <v>182.949169</v>
      </c>
      <c r="F30" s="28" t="n">
        <v>158.98</v>
      </c>
      <c r="G30" s="27" t="n">
        <v>0.869</v>
      </c>
      <c r="H30" s="27" t="n">
        <v>0.869</v>
      </c>
      <c r="I30" s="27" t="n">
        <v>0.869</v>
      </c>
      <c r="J30" s="27" t="n">
        <v>0.869</v>
      </c>
      <c r="K30" s="27" t="n">
        <v>0.869</v>
      </c>
      <c r="L30" s="27" t="n">
        <v>0.869</v>
      </c>
      <c r="M30" s="27" t="n">
        <v>0.869</v>
      </c>
      <c r="N30" s="27" t="n">
        <v>0.869</v>
      </c>
      <c r="O30" s="27" t="n">
        <v>0.846</v>
      </c>
      <c r="P30" s="27" t="n">
        <v>0.846</v>
      </c>
      <c r="Q30" s="27" t="n">
        <v>0.846</v>
      </c>
      <c r="R30" s="27" t="n">
        <v>0.846</v>
      </c>
    </row>
    <row r="31" ht="14" customHeight="1">
      <c r="B31" s="16" t="inlineStr">
        <is>
          <t>Libya</t>
        </is>
      </c>
      <c r="C31" s="16" t="inlineStr">
        <is>
          <t>North Africa</t>
        </is>
      </c>
      <c r="D31" s="15" t="inlineStr">
        <is>
          <t>LYD</t>
        </is>
      </c>
      <c r="E31" s="17" t="n">
        <v>6.384576</v>
      </c>
      <c r="F31" s="19" t="n">
        <v>0.15</v>
      </c>
      <c r="G31" s="18" t="n">
        <v>0.024</v>
      </c>
      <c r="H31" s="18" t="n">
        <v>0.024</v>
      </c>
      <c r="I31" s="18" t="n">
        <v>0.024</v>
      </c>
      <c r="J31" s="18" t="n">
        <v>0.024</v>
      </c>
      <c r="K31" s="18" t="n">
        <v>0.024</v>
      </c>
      <c r="L31" s="18" t="n">
        <v>0.024</v>
      </c>
      <c r="M31" s="18" t="n">
        <v>0.024</v>
      </c>
      <c r="N31" s="18" t="n">
        <v>0.024</v>
      </c>
      <c r="O31" s="18" t="n">
        <v>0.024</v>
      </c>
      <c r="P31" s="18" t="n">
        <v>0.024</v>
      </c>
      <c r="Q31" s="18" t="n">
        <v>0.024</v>
      </c>
      <c r="R31" s="18" t="n">
        <v>0.024</v>
      </c>
    </row>
    <row r="32" ht="14" customHeight="1">
      <c r="B32" s="25" t="inlineStr">
        <is>
          <t>Madagascar</t>
        </is>
      </c>
      <c r="C32" s="25" t="inlineStr">
        <is>
          <t>Southern Africa</t>
        </is>
      </c>
      <c r="D32" s="24" t="inlineStr">
        <is>
          <t>MGA</t>
        </is>
      </c>
      <c r="E32" s="26" t="n">
        <v>4159.198135</v>
      </c>
      <c r="F32" s="28" t="n">
        <v>4966.08</v>
      </c>
      <c r="G32" s="27" t="n">
        <v>1.194</v>
      </c>
      <c r="H32" s="27" t="n">
        <v>1.194</v>
      </c>
      <c r="I32" s="27" t="n">
        <v>1.194</v>
      </c>
      <c r="J32" s="27" t="n">
        <v>1.194</v>
      </c>
      <c r="K32" s="27" t="n">
        <v>1.194</v>
      </c>
      <c r="L32" s="27" t="n">
        <v>1.194</v>
      </c>
      <c r="M32" s="27" t="n">
        <v>1.194</v>
      </c>
      <c r="N32" s="27" t="n">
        <v>1.194</v>
      </c>
      <c r="O32" s="27" t="n">
        <v>1.096</v>
      </c>
      <c r="P32" s="27" t="n">
        <v>1.096</v>
      </c>
      <c r="Q32" s="27" t="n">
        <v>1.096</v>
      </c>
      <c r="R32" s="27" t="n">
        <v>1.096</v>
      </c>
    </row>
    <row r="33" ht="14" customHeight="1">
      <c r="B33" s="16" t="inlineStr">
        <is>
          <t>Malawi</t>
        </is>
      </c>
      <c r="C33" s="16" t="inlineStr">
        <is>
          <t>Southern Africa</t>
        </is>
      </c>
      <c r="D33" s="15" t="inlineStr">
        <is>
          <t>MWK</t>
        </is>
      </c>
      <c r="E33" s="17" t="n">
        <v>1743.592306</v>
      </c>
      <c r="F33" s="19" t="n">
        <v>4986.67</v>
      </c>
      <c r="G33" s="18" t="n">
        <v>2.86</v>
      </c>
      <c r="H33" s="18" t="n">
        <v>2.86</v>
      </c>
      <c r="I33" s="18" t="n">
        <v>2.86</v>
      </c>
      <c r="J33" s="18" t="n">
        <v>2.86</v>
      </c>
      <c r="K33" s="18" t="n">
        <v>2.862</v>
      </c>
      <c r="L33" s="18" t="n">
        <v>2.862</v>
      </c>
      <c r="M33" s="18" t="n">
        <v>2.862</v>
      </c>
      <c r="N33" s="18" t="n">
        <v>2.862</v>
      </c>
      <c r="O33" s="18" t="n">
        <v>2.669</v>
      </c>
      <c r="P33" s="18" t="n">
        <v>2.669</v>
      </c>
      <c r="Q33" s="18" t="n">
        <v>2.669</v>
      </c>
      <c r="R33" s="18" t="n">
        <v>2.669</v>
      </c>
    </row>
    <row r="34" ht="14" customHeight="1">
      <c r="B34" s="25" t="inlineStr">
        <is>
          <t>Mali</t>
        </is>
      </c>
      <c r="C34" s="25" t="inlineStr">
        <is>
          <t>West Africa</t>
        </is>
      </c>
      <c r="D34" s="24" t="inlineStr">
        <is>
          <t>XOF</t>
        </is>
      </c>
      <c r="E34" s="26" t="n">
        <v>567.458383</v>
      </c>
      <c r="F34" s="28" t="n">
        <v>789.33</v>
      </c>
      <c r="G34" s="27" t="n">
        <v>1.391</v>
      </c>
      <c r="H34" s="27" t="n">
        <v>1.391</v>
      </c>
      <c r="I34" s="27" t="n">
        <v>1.391</v>
      </c>
      <c r="J34" s="27" t="n">
        <v>1.391</v>
      </c>
      <c r="K34" s="27" t="n">
        <v>1.391</v>
      </c>
      <c r="L34" s="27" t="n">
        <v>1.391</v>
      </c>
      <c r="M34" s="27" t="n">
        <v>1.391</v>
      </c>
      <c r="N34" s="27" t="n">
        <v>1.391</v>
      </c>
      <c r="O34" s="27" t="n">
        <v>1.291</v>
      </c>
      <c r="P34" s="27" t="n">
        <v>1.291</v>
      </c>
      <c r="Q34" s="27" t="n">
        <v>1.291</v>
      </c>
      <c r="R34" s="27" t="n">
        <v>1.291</v>
      </c>
    </row>
    <row r="35" ht="14" customHeight="1">
      <c r="B35" s="16" t="inlineStr">
        <is>
          <t>Mauritania</t>
        </is>
      </c>
      <c r="C35" s="16" t="inlineStr">
        <is>
          <t>North Africa</t>
        </is>
      </c>
      <c r="D35" s="15" t="inlineStr">
        <is>
          <t>MRU</t>
        </is>
      </c>
      <c r="E35" s="17" t="n">
        <v>39.958994</v>
      </c>
      <c r="F35" s="19" t="n">
        <v>38.68</v>
      </c>
      <c r="G35" s="18" t="n">
        <v>0.968</v>
      </c>
      <c r="H35" s="18" t="n">
        <v>0.968</v>
      </c>
      <c r="I35" s="18" t="n">
        <v>0.968</v>
      </c>
      <c r="J35" s="18" t="n">
        <v>0.968</v>
      </c>
      <c r="K35" s="18" t="n">
        <v>0.968</v>
      </c>
      <c r="L35" s="18" t="n">
        <v>0.968</v>
      </c>
      <c r="M35" s="18" t="n">
        <v>0.968</v>
      </c>
      <c r="N35" s="18" t="n">
        <v>0.968</v>
      </c>
      <c r="O35" s="18" t="n">
        <v>0.968</v>
      </c>
      <c r="P35" s="18" t="n">
        <v>0.968</v>
      </c>
      <c r="Q35" s="18" t="n">
        <v>0.968</v>
      </c>
      <c r="R35" s="18" t="n">
        <v>0.968</v>
      </c>
    </row>
    <row r="36" ht="14" customHeight="1">
      <c r="B36" s="25" t="inlineStr">
        <is>
          <t>Mauritius</t>
        </is>
      </c>
      <c r="C36" s="25" t="inlineStr">
        <is>
          <t>East Africa</t>
        </is>
      </c>
      <c r="D36" s="24" t="inlineStr">
        <is>
          <t>MUR</t>
        </is>
      </c>
      <c r="E36" s="26" t="n">
        <v>46.456446</v>
      </c>
      <c r="F36" s="28" t="n">
        <v>58.49</v>
      </c>
      <c r="G36" s="27" t="n">
        <v>1.259</v>
      </c>
      <c r="H36" s="27" t="n">
        <v>1.259</v>
      </c>
      <c r="I36" s="27" t="n">
        <v>1.259</v>
      </c>
      <c r="J36" s="27" t="n">
        <v>1.259</v>
      </c>
      <c r="K36" s="27" t="n">
        <v>1.259</v>
      </c>
      <c r="L36" s="27" t="n">
        <v>1.259</v>
      </c>
      <c r="M36" s="27" t="n">
        <v>1.259</v>
      </c>
      <c r="N36" s="27" t="n">
        <v>1.259</v>
      </c>
      <c r="O36" s="27" t="n">
        <v>1.194</v>
      </c>
      <c r="P36" s="27" t="n">
        <v>1.194</v>
      </c>
      <c r="Q36" s="27" t="n">
        <v>1.194</v>
      </c>
      <c r="R36" s="27" t="n">
        <v>1.194</v>
      </c>
    </row>
    <row r="37" ht="14" customHeight="1">
      <c r="B37" s="16" t="inlineStr">
        <is>
          <t>Morocco</t>
        </is>
      </c>
      <c r="C37" s="16" t="inlineStr">
        <is>
          <t>North Africa</t>
        </is>
      </c>
      <c r="D37" s="15" t="inlineStr">
        <is>
          <t>MAD</t>
        </is>
      </c>
      <c r="E37" s="17" t="n">
        <v>9.361336</v>
      </c>
      <c r="F37" s="19" t="n">
        <v>12.38</v>
      </c>
      <c r="G37" s="18" t="n">
        <v>1.322</v>
      </c>
      <c r="H37" s="18" t="n">
        <v>1.322</v>
      </c>
      <c r="I37" s="18" t="n">
        <v>1.322</v>
      </c>
      <c r="J37" s="18" t="n">
        <v>1.322</v>
      </c>
      <c r="K37" s="18" t="n">
        <v>1.322</v>
      </c>
      <c r="L37" s="18" t="n">
        <v>1.322</v>
      </c>
      <c r="M37" s="18" t="n">
        <v>1.322</v>
      </c>
      <c r="N37" s="18" t="n">
        <v>1.322</v>
      </c>
      <c r="O37" s="18" t="n">
        <v>1.237</v>
      </c>
      <c r="P37" s="18" t="n">
        <v>1.237</v>
      </c>
      <c r="Q37" s="18" t="n">
        <v>1.393</v>
      </c>
      <c r="R37" s="18" t="n">
        <v>1.393</v>
      </c>
    </row>
    <row r="38" ht="14" customHeight="1">
      <c r="B38" s="25" t="inlineStr">
        <is>
          <t>Mozambique</t>
        </is>
      </c>
      <c r="C38" s="25" t="inlineStr">
        <is>
          <t>Southern Africa</t>
        </is>
      </c>
      <c r="D38" s="24" t="inlineStr">
        <is>
          <t>MZN</t>
        </is>
      </c>
      <c r="E38" s="26" t="n">
        <v>63.592665</v>
      </c>
      <c r="F38" s="28" t="n">
        <v>82.54000000000001</v>
      </c>
      <c r="G38" s="27" t="n">
        <v>1.298</v>
      </c>
      <c r="H38" s="27" t="n">
        <v>1.298</v>
      </c>
      <c r="I38" s="27" t="n">
        <v>1.298</v>
      </c>
      <c r="J38" s="27" t="n">
        <v>1.298</v>
      </c>
      <c r="K38" s="27" t="n">
        <v>1.298</v>
      </c>
      <c r="L38" s="27" t="n">
        <v>1.298</v>
      </c>
      <c r="M38" s="27" t="n">
        <v>1.298</v>
      </c>
      <c r="N38" s="27" t="n">
        <v>1.298</v>
      </c>
      <c r="O38" s="27" t="n">
        <v>1.226</v>
      </c>
      <c r="P38" s="27" t="n">
        <v>1.226</v>
      </c>
      <c r="Q38" s="27" t="n">
        <v>1.226</v>
      </c>
      <c r="R38" s="27" t="n">
        <v>1.226</v>
      </c>
    </row>
    <row r="39" ht="14" customHeight="1">
      <c r="B39" s="16" t="inlineStr">
        <is>
          <t>Namibia</t>
        </is>
      </c>
      <c r="C39" s="16" t="inlineStr">
        <is>
          <t>Southern Africa</t>
        </is>
      </c>
      <c r="D39" s="15" t="inlineStr">
        <is>
          <t>NAD</t>
        </is>
      </c>
      <c r="E39" s="17" t="n">
        <v>17.056096</v>
      </c>
      <c r="F39" s="19" t="n">
        <v>20.88</v>
      </c>
      <c r="G39" s="18" t="n">
        <v>1.224</v>
      </c>
      <c r="H39" s="18" t="n">
        <v>1.224</v>
      </c>
      <c r="I39" s="18" t="n">
        <v>1.224</v>
      </c>
      <c r="J39" s="18" t="n">
        <v>1.224</v>
      </c>
      <c r="K39" s="18" t="n">
        <v>1.224</v>
      </c>
      <c r="L39" s="18" t="n">
        <v>1.224</v>
      </c>
      <c r="M39" s="18" t="n">
        <v>1.224</v>
      </c>
      <c r="N39" s="18" t="n">
        <v>1.224</v>
      </c>
      <c r="O39" s="18" t="n">
        <v>1.118</v>
      </c>
      <c r="P39" s="18" t="n">
        <v>1.118</v>
      </c>
      <c r="Q39" s="18" t="n">
        <v>1.118</v>
      </c>
      <c r="R39" s="18" t="n">
        <v>1.118</v>
      </c>
    </row>
    <row r="40" ht="14" customHeight="1">
      <c r="B40" s="25" t="inlineStr">
        <is>
          <t>Niger</t>
        </is>
      </c>
      <c r="C40" s="25" t="inlineStr">
        <is>
          <t>West Africa</t>
        </is>
      </c>
      <c r="D40" s="24" t="inlineStr">
        <is>
          <t>XOF</t>
        </is>
      </c>
      <c r="E40" s="26" t="n">
        <v>567.458383</v>
      </c>
      <c r="F40" s="28" t="n">
        <v>625.34</v>
      </c>
      <c r="G40" s="27" t="n">
        <v>1.102</v>
      </c>
      <c r="H40" s="27" t="n">
        <v>1.102</v>
      </c>
      <c r="I40" s="27" t="n">
        <v>1.102</v>
      </c>
      <c r="J40" s="27" t="n">
        <v>1.102</v>
      </c>
      <c r="K40" s="27" t="n">
        <v>1.102</v>
      </c>
      <c r="L40" s="27" t="n">
        <v>1.102</v>
      </c>
      <c r="M40" s="27" t="n">
        <v>1.102</v>
      </c>
      <c r="N40" s="27" t="n">
        <v>1.102</v>
      </c>
      <c r="O40" s="27" t="n">
        <v>1.102</v>
      </c>
      <c r="P40" s="27" t="n">
        <v>1.102</v>
      </c>
      <c r="Q40" s="27" t="n">
        <v>1.102</v>
      </c>
      <c r="R40" s="27" t="n">
        <v>1.102</v>
      </c>
    </row>
    <row r="41" ht="14" customHeight="1">
      <c r="B41" s="16" t="inlineStr">
        <is>
          <t>Nigeria</t>
        </is>
      </c>
      <c r="C41" s="16" t="inlineStr">
        <is>
          <t>West Africa</t>
        </is>
      </c>
      <c r="D41" s="15" t="inlineStr">
        <is>
          <t>NGN</t>
        </is>
      </c>
      <c r="E41" s="17" t="n">
        <v>1356.44293</v>
      </c>
      <c r="F41" s="19" t="n">
        <v>786.74</v>
      </c>
      <c r="G41" s="18" t="n">
        <v>0.58</v>
      </c>
      <c r="H41" s="18" t="n">
        <v>0.58</v>
      </c>
      <c r="I41" s="18" t="n">
        <v>0.58</v>
      </c>
      <c r="J41" s="18" t="n">
        <v>0.6</v>
      </c>
      <c r="K41" s="18" t="n">
        <v>0.7</v>
      </c>
      <c r="L41" s="18" t="n">
        <v>0.7</v>
      </c>
      <c r="M41" s="18" t="n">
        <v>0.7</v>
      </c>
      <c r="N41" s="18" t="n">
        <v>0.7</v>
      </c>
      <c r="O41" s="18" t="n">
        <v>0.748</v>
      </c>
      <c r="P41" s="18" t="n">
        <v>0.748</v>
      </c>
      <c r="Q41" s="18" t="n">
        <v>0.8100000000000001</v>
      </c>
      <c r="R41" s="18" t="n">
        <v>0.8100000000000001</v>
      </c>
    </row>
    <row r="42" ht="14" customHeight="1">
      <c r="B42" s="25" t="inlineStr">
        <is>
          <t>Rwanda</t>
        </is>
      </c>
      <c r="C42" s="25" t="inlineStr">
        <is>
          <t>East Africa</t>
        </is>
      </c>
      <c r="D42" s="24" t="inlineStr">
        <is>
          <t>RWF</t>
        </is>
      </c>
      <c r="E42" s="26" t="n">
        <v>1458.129101</v>
      </c>
      <c r="F42" s="28" t="n">
        <v>1984.51</v>
      </c>
      <c r="G42" s="27" t="n">
        <v>1.361</v>
      </c>
      <c r="H42" s="27" t="n">
        <v>1.361</v>
      </c>
      <c r="I42" s="27" t="n">
        <v>1.361</v>
      </c>
      <c r="J42" s="27" t="n">
        <v>1.361</v>
      </c>
      <c r="K42" s="27" t="n">
        <v>1.361</v>
      </c>
      <c r="L42" s="27" t="n">
        <v>1.361</v>
      </c>
      <c r="M42" s="27" t="n">
        <v>1.361</v>
      </c>
      <c r="N42" s="27" t="n">
        <v>1.361</v>
      </c>
      <c r="O42" s="27" t="n">
        <v>1.28</v>
      </c>
      <c r="P42" s="27" t="n">
        <v>1.28</v>
      </c>
      <c r="Q42" s="27" t="n">
        <v>1.28</v>
      </c>
      <c r="R42" s="27" t="n">
        <v>1.28</v>
      </c>
    </row>
    <row r="43" ht="14" customHeight="1">
      <c r="B43" s="16" t="inlineStr">
        <is>
          <t>Sao Tome</t>
        </is>
      </c>
      <c r="C43" s="16" t="inlineStr">
        <is>
          <t>Central Africa</t>
        </is>
      </c>
      <c r="D43" s="15" t="inlineStr">
        <is>
          <t>STN</t>
        </is>
      </c>
      <c r="E43" s="17" t="n">
        <v>21.194576</v>
      </c>
      <c r="F43" s="19" t="n">
        <v>28.02</v>
      </c>
      <c r="G43" s="18" t="n">
        <v>1.322</v>
      </c>
      <c r="H43" s="18" t="n">
        <v>1.322</v>
      </c>
      <c r="I43" s="18" t="n">
        <v>1.322</v>
      </c>
      <c r="J43" s="18" t="n">
        <v>1.322</v>
      </c>
      <c r="K43" s="18" t="n">
        <v>1.322</v>
      </c>
      <c r="L43" s="18" t="n">
        <v>1.322</v>
      </c>
      <c r="M43" s="18" t="n">
        <v>1.322</v>
      </c>
      <c r="N43" s="18" t="n">
        <v>1.322</v>
      </c>
      <c r="O43" s="18" t="n">
        <v>1.322</v>
      </c>
      <c r="P43" s="18" t="n">
        <v>1.322</v>
      </c>
      <c r="Q43" s="18" t="n">
        <v>1.322</v>
      </c>
      <c r="R43" s="18" t="n">
        <v>1.322</v>
      </c>
    </row>
    <row r="44" ht="14" customHeight="1">
      <c r="B44" s="25" t="inlineStr">
        <is>
          <t>Senegal</t>
        </is>
      </c>
      <c r="C44" s="25" t="inlineStr">
        <is>
          <t>West Africa</t>
        </is>
      </c>
      <c r="D44" s="24" t="inlineStr">
        <is>
          <t>XOF</t>
        </is>
      </c>
      <c r="E44" s="26" t="n">
        <v>567.458383</v>
      </c>
      <c r="F44" s="28" t="n">
        <v>944.8200000000001</v>
      </c>
      <c r="G44" s="27" t="n">
        <v>1.665</v>
      </c>
      <c r="H44" s="27" t="n">
        <v>1.665</v>
      </c>
      <c r="I44" s="27" t="n">
        <v>1.665</v>
      </c>
      <c r="J44" s="27" t="n">
        <v>1.665</v>
      </c>
      <c r="K44" s="27" t="n">
        <v>1.651</v>
      </c>
      <c r="L44" s="27" t="n">
        <v>1.651</v>
      </c>
      <c r="M44" s="27" t="n">
        <v>1.651</v>
      </c>
      <c r="N44" s="27" t="n">
        <v>1.651</v>
      </c>
      <c r="O44" s="27" t="n">
        <v>1.53</v>
      </c>
      <c r="P44" s="27" t="n">
        <v>1.53</v>
      </c>
      <c r="Q44" s="27" t="n">
        <v>1.53</v>
      </c>
      <c r="R44" s="27" t="n">
        <v>1.53</v>
      </c>
    </row>
    <row r="45" ht="14" customHeight="1">
      <c r="B45" s="16" t="inlineStr">
        <is>
          <t>Seychelles</t>
        </is>
      </c>
      <c r="C45" s="16" t="inlineStr">
        <is>
          <t>East Africa</t>
        </is>
      </c>
      <c r="D45" s="15" t="inlineStr">
        <is>
          <t>SCR</t>
        </is>
      </c>
      <c r="E45" s="17" t="n">
        <v>13.880458</v>
      </c>
      <c r="F45" s="19" t="n">
        <v>18.63</v>
      </c>
      <c r="G45" s="18" t="n">
        <v>1.342</v>
      </c>
      <c r="H45" s="18" t="n">
        <v>1.342</v>
      </c>
      <c r="I45" s="18" t="n">
        <v>1.342</v>
      </c>
      <c r="J45" s="18" t="n">
        <v>1.342</v>
      </c>
      <c r="K45" s="18" t="n">
        <v>1.342</v>
      </c>
      <c r="L45" s="18" t="n">
        <v>1.342</v>
      </c>
      <c r="M45" s="18" t="n">
        <v>1.342</v>
      </c>
      <c r="N45" s="18" t="n">
        <v>1.342</v>
      </c>
      <c r="O45" s="18" t="n">
        <v>1.411</v>
      </c>
      <c r="P45" s="18" t="n">
        <v>1.411</v>
      </c>
      <c r="Q45" s="18" t="n">
        <v>1.411</v>
      </c>
      <c r="R45" s="18" t="n">
        <v>1.411</v>
      </c>
    </row>
    <row r="46" ht="14" customHeight="1">
      <c r="B46" s="25" t="inlineStr">
        <is>
          <t>Sierra Leone</t>
        </is>
      </c>
      <c r="C46" s="25" t="inlineStr">
        <is>
          <t>West Africa</t>
        </is>
      </c>
      <c r="D46" s="24" t="inlineStr">
        <is>
          <t>SLL</t>
        </is>
      </c>
      <c r="E46" s="26" t="n">
        <v>24597.158802</v>
      </c>
      <c r="F46" s="28" t="n">
        <v>34116.26</v>
      </c>
      <c r="G46" s="27" t="n">
        <v>1.387</v>
      </c>
      <c r="H46" s="27" t="n">
        <v>1.387</v>
      </c>
      <c r="I46" s="27" t="n">
        <v>1.387</v>
      </c>
      <c r="J46" s="27" t="n">
        <v>1.387</v>
      </c>
      <c r="K46" s="27" t="n">
        <v>1.448</v>
      </c>
      <c r="L46" s="27" t="n">
        <v>1.448</v>
      </c>
      <c r="M46" s="27" t="n">
        <v>1.448</v>
      </c>
      <c r="N46" s="27" t="n">
        <v>1.448</v>
      </c>
      <c r="O46" s="27" t="n">
        <v>1.448</v>
      </c>
      <c r="P46" s="27" t="n">
        <v>1.448</v>
      </c>
      <c r="Q46" s="27" t="n">
        <v>1.448</v>
      </c>
      <c r="R46" s="27" t="n">
        <v>1.448</v>
      </c>
    </row>
    <row r="47" ht="14" customHeight="1">
      <c r="B47" s="16" t="inlineStr">
        <is>
          <t>Somalia</t>
        </is>
      </c>
      <c r="C47" s="16" t="inlineStr">
        <is>
          <t>East Africa</t>
        </is>
      </c>
      <c r="D47" s="15" t="inlineStr">
        <is>
          <t>SOS</t>
        </is>
      </c>
      <c r="E47" s="17" t="n">
        <v>571.660967</v>
      </c>
      <c r="F47" s="19" t="n">
        <v>388.73</v>
      </c>
      <c r="G47" s="18" t="n">
        <v>0.68</v>
      </c>
      <c r="H47" s="18" t="n">
        <v>0.68</v>
      </c>
      <c r="I47" s="18" t="n">
        <v>0.68</v>
      </c>
      <c r="J47" s="18" t="n">
        <v>0.7</v>
      </c>
      <c r="K47" s="18" t="n">
        <v>0.7</v>
      </c>
      <c r="L47" s="18" t="n">
        <v>0.7</v>
      </c>
      <c r="M47" s="18" t="n">
        <v>0.7</v>
      </c>
      <c r="N47" s="18" t="n">
        <v>0.7</v>
      </c>
      <c r="O47" s="18" t="n">
        <v>1.15</v>
      </c>
      <c r="P47" s="18" t="n">
        <v>1.15</v>
      </c>
      <c r="Q47" s="18" t="n">
        <v>1.15</v>
      </c>
      <c r="R47" s="18" t="n">
        <v>1.15</v>
      </c>
    </row>
    <row r="48" ht="14" customHeight="1">
      <c r="B48" s="25" t="inlineStr">
        <is>
          <t>South Africa</t>
        </is>
      </c>
      <c r="C48" s="25" t="inlineStr">
        <is>
          <t>Southern Africa</t>
        </is>
      </c>
      <c r="D48" s="24" t="inlineStr">
        <is>
          <t>ZAR</t>
        </is>
      </c>
      <c r="E48" s="26" t="n">
        <v>17.053859</v>
      </c>
      <c r="F48" s="28" t="n">
        <v>20.82</v>
      </c>
      <c r="G48" s="27" t="n">
        <v>1.221</v>
      </c>
      <c r="H48" s="27" t="n">
        <v>1.221</v>
      </c>
      <c r="I48" s="27" t="n">
        <v>1.221</v>
      </c>
      <c r="J48" s="27" t="n">
        <v>1.221</v>
      </c>
      <c r="K48" s="27" t="n">
        <v>1.233</v>
      </c>
      <c r="L48" s="27" t="n">
        <v>1.233</v>
      </c>
      <c r="M48" s="27" t="n">
        <v>1.233</v>
      </c>
      <c r="N48" s="27" t="n">
        <v>1.233</v>
      </c>
      <c r="O48" s="27" t="n">
        <v>1.139</v>
      </c>
      <c r="P48" s="27" t="n">
        <v>1.139</v>
      </c>
      <c r="Q48" s="27" t="n">
        <v>1.139</v>
      </c>
      <c r="R48" s="27" t="n">
        <v>1.139</v>
      </c>
    </row>
    <row r="49" ht="14" customHeight="1">
      <c r="B49" s="16" t="inlineStr">
        <is>
          <t>South Sudan</t>
        </is>
      </c>
      <c r="C49" s="16" t="inlineStr">
        <is>
          <t>East Africa</t>
        </is>
      </c>
      <c r="D49" s="15" t="inlineStr">
        <is>
          <t>SSP</t>
        </is>
      </c>
      <c r="E49" s="17" t="n">
        <v>4581.917868</v>
      </c>
      <c r="F49" s="19" t="n">
        <v>7505.18</v>
      </c>
      <c r="G49" s="18" t="n">
        <v>1.638</v>
      </c>
      <c r="H49" s="18" t="n">
        <v>1.638</v>
      </c>
      <c r="I49" s="18" t="n">
        <v>1.638</v>
      </c>
      <c r="J49" s="18" t="n">
        <v>1.638</v>
      </c>
      <c r="K49" s="18" t="n">
        <v>1.638</v>
      </c>
      <c r="L49" s="18" t="n">
        <v>1.638</v>
      </c>
      <c r="M49" s="18" t="n">
        <v>1.638</v>
      </c>
      <c r="N49" s="18" t="n">
        <v>1.638</v>
      </c>
      <c r="O49" s="18" t="n">
        <v>1.638</v>
      </c>
      <c r="P49" s="18" t="n">
        <v>1.638</v>
      </c>
      <c r="Q49" s="18" t="n">
        <v>1.638</v>
      </c>
      <c r="R49" s="18" t="n">
        <v>1.638</v>
      </c>
    </row>
    <row r="50" ht="14" customHeight="1">
      <c r="B50" s="25" t="inlineStr">
        <is>
          <t>Sudan</t>
        </is>
      </c>
      <c r="C50" s="25" t="inlineStr">
        <is>
          <t>North Africa</t>
        </is>
      </c>
      <c r="D50" s="24" t="inlineStr">
        <is>
          <t>SDG</t>
        </is>
      </c>
      <c r="E50" s="26" t="n">
        <v>544.717652</v>
      </c>
      <c r="F50" s="28" t="n">
        <v>323.56</v>
      </c>
      <c r="G50" s="27" t="n">
        <v>0.594</v>
      </c>
      <c r="H50" s="27" t="n">
        <v>0.594</v>
      </c>
      <c r="I50" s="27" t="n">
        <v>0.594</v>
      </c>
      <c r="J50" s="27" t="n">
        <v>0.594</v>
      </c>
      <c r="K50" s="27" t="n">
        <v>0.594</v>
      </c>
      <c r="L50" s="27" t="n">
        <v>0.594</v>
      </c>
      <c r="M50" s="27" t="n">
        <v>0.594</v>
      </c>
      <c r="N50" s="27" t="n">
        <v>0.594</v>
      </c>
      <c r="O50" s="27" t="n">
        <v>0.651</v>
      </c>
      <c r="P50" s="27" t="n">
        <v>0.651</v>
      </c>
      <c r="Q50" s="27" t="n">
        <v>0.651</v>
      </c>
      <c r="R50" s="27" t="n">
        <v>0.651</v>
      </c>
    </row>
    <row r="51" ht="14" customHeight="1">
      <c r="B51" s="16" t="inlineStr">
        <is>
          <t>Tanzania</t>
        </is>
      </c>
      <c r="C51" s="16" t="inlineStr">
        <is>
          <t>East Africa</t>
        </is>
      </c>
      <c r="D51" s="15" t="inlineStr">
        <is>
          <t>TZS</t>
        </is>
      </c>
      <c r="E51" s="17" t="n">
        <v>2590.03315</v>
      </c>
      <c r="F51" s="19" t="n">
        <v>2823.14</v>
      </c>
      <c r="G51" s="18" t="n">
        <v>1.09</v>
      </c>
      <c r="H51" s="18" t="n">
        <v>1.09</v>
      </c>
      <c r="I51" s="18" t="n">
        <v>1.09</v>
      </c>
      <c r="J51" s="18" t="n">
        <v>1.09</v>
      </c>
      <c r="K51" s="18" t="n">
        <v>1.09</v>
      </c>
      <c r="L51" s="18" t="n">
        <v>1.09</v>
      </c>
      <c r="M51" s="18" t="n">
        <v>1.09</v>
      </c>
      <c r="N51" s="18" t="n">
        <v>1.09</v>
      </c>
      <c r="O51" s="18" t="n">
        <v>1.031</v>
      </c>
      <c r="P51" s="18" t="n">
        <v>1.031</v>
      </c>
      <c r="Q51" s="18" t="n">
        <v>1.031</v>
      </c>
      <c r="R51" s="18" t="n">
        <v>1.031</v>
      </c>
    </row>
    <row r="52" ht="14" customHeight="1">
      <c r="B52" s="25" t="inlineStr">
        <is>
          <t>Togo</t>
        </is>
      </c>
      <c r="C52" s="25" t="inlineStr">
        <is>
          <t>West Africa</t>
        </is>
      </c>
      <c r="D52" s="24" t="inlineStr">
        <is>
          <t>XOF</t>
        </is>
      </c>
      <c r="E52" s="26" t="n">
        <v>567.458383</v>
      </c>
      <c r="F52" s="28" t="n">
        <v>692.87</v>
      </c>
      <c r="G52" s="27" t="n">
        <v>1.221</v>
      </c>
      <c r="H52" s="27" t="n">
        <v>1.221</v>
      </c>
      <c r="I52" s="27" t="n">
        <v>1.221</v>
      </c>
      <c r="J52" s="27" t="n">
        <v>1.221</v>
      </c>
      <c r="K52" s="27" t="n">
        <v>1.221</v>
      </c>
      <c r="L52" s="27" t="n">
        <v>1.221</v>
      </c>
      <c r="M52" s="27" t="n">
        <v>1.221</v>
      </c>
      <c r="N52" s="27" t="n">
        <v>1.221</v>
      </c>
      <c r="O52" s="27" t="n">
        <v>1.128</v>
      </c>
      <c r="P52" s="27" t="n">
        <v>1.128</v>
      </c>
      <c r="Q52" s="27" t="n">
        <v>1.128</v>
      </c>
      <c r="R52" s="27" t="n">
        <v>1.128</v>
      </c>
    </row>
    <row r="53" ht="14" customHeight="1">
      <c r="B53" s="16" t="inlineStr">
        <is>
          <t>Tunisia</t>
        </is>
      </c>
      <c r="C53" s="16" t="inlineStr">
        <is>
          <t>North Africa</t>
        </is>
      </c>
      <c r="D53" s="15" t="inlineStr">
        <is>
          <t>TND</t>
        </is>
      </c>
      <c r="E53" s="17" t="n">
        <v>2.918309</v>
      </c>
      <c r="F53" s="19" t="n">
        <v>2.52</v>
      </c>
      <c r="G53" s="18" t="n">
        <v>0.863</v>
      </c>
      <c r="H53" s="18" t="n">
        <v>0.863</v>
      </c>
      <c r="I53" s="18" t="n">
        <v>0.863</v>
      </c>
      <c r="J53" s="18" t="n">
        <v>0.863</v>
      </c>
      <c r="K53" s="18" t="n">
        <v>0.863</v>
      </c>
      <c r="L53" s="18" t="n">
        <v>0.863</v>
      </c>
      <c r="M53" s="18" t="n">
        <v>0.863</v>
      </c>
      <c r="N53" s="18" t="n">
        <v>0.863</v>
      </c>
      <c r="O53" s="18" t="n">
        <v>0.8139999999999999</v>
      </c>
      <c r="P53" s="18" t="n">
        <v>0.8139999999999999</v>
      </c>
      <c r="Q53" s="18" t="n">
        <v>0.8139999999999999</v>
      </c>
      <c r="R53" s="18" t="n">
        <v>0.8139999999999999</v>
      </c>
    </row>
    <row r="54" ht="14" customHeight="1">
      <c r="B54" s="25" t="inlineStr">
        <is>
          <t>Uganda</t>
        </is>
      </c>
      <c r="C54" s="25" t="inlineStr">
        <is>
          <t>East Africa</t>
        </is>
      </c>
      <c r="D54" s="24" t="inlineStr">
        <is>
          <t>UGX</t>
        </is>
      </c>
      <c r="E54" s="26" t="n">
        <v>3776.042542</v>
      </c>
      <c r="F54" s="28" t="n">
        <v>5214.71</v>
      </c>
      <c r="G54" s="27" t="n">
        <v>1.381</v>
      </c>
      <c r="H54" s="27" t="n">
        <v>1.381</v>
      </c>
      <c r="I54" s="27" t="n">
        <v>1.381</v>
      </c>
      <c r="J54" s="27" t="n">
        <v>1.381</v>
      </c>
      <c r="K54" s="27" t="n">
        <v>1.381</v>
      </c>
      <c r="L54" s="27" t="n">
        <v>1.381</v>
      </c>
      <c r="M54" s="27" t="n">
        <v>1.381</v>
      </c>
      <c r="N54" s="27" t="n">
        <v>1.381</v>
      </c>
      <c r="O54" s="27" t="n">
        <v>1.381</v>
      </c>
      <c r="P54" s="27" t="n">
        <v>1.381</v>
      </c>
      <c r="Q54" s="27" t="n">
        <v>1.381</v>
      </c>
      <c r="R54" s="27" t="n">
        <v>1.381</v>
      </c>
    </row>
    <row r="55" ht="14" customHeight="1">
      <c r="B55" s="16" t="inlineStr">
        <is>
          <t>Zambia</t>
        </is>
      </c>
      <c r="C55" s="16" t="inlineStr">
        <is>
          <t>Southern Africa</t>
        </is>
      </c>
      <c r="D55" s="15" t="inlineStr">
        <is>
          <t>ZMW</t>
        </is>
      </c>
      <c r="E55" s="17" t="n">
        <v>19.536613</v>
      </c>
      <c r="F55" s="19" t="n">
        <v>28.91</v>
      </c>
      <c r="G55" s="18" t="n">
        <v>1.48</v>
      </c>
      <c r="H55" s="18" t="n">
        <v>1.48</v>
      </c>
      <c r="I55" s="18" t="n">
        <v>1.48</v>
      </c>
      <c r="J55" s="18" t="n">
        <v>1.48</v>
      </c>
      <c r="K55" s="18" t="n">
        <v>1.48</v>
      </c>
      <c r="L55" s="18" t="n">
        <v>1.48</v>
      </c>
      <c r="M55" s="18" t="n">
        <v>1.48</v>
      </c>
      <c r="N55" s="18" t="n">
        <v>1.48</v>
      </c>
      <c r="O55" s="18" t="n">
        <v>1.28</v>
      </c>
      <c r="P55" s="18" t="n">
        <v>1.28</v>
      </c>
      <c r="Q55" s="18" t="n">
        <v>1.28</v>
      </c>
      <c r="R55" s="18" t="n">
        <v>1.28</v>
      </c>
    </row>
    <row r="56" ht="14" customHeight="1">
      <c r="B56" s="25" t="inlineStr">
        <is>
          <t>Zimbabwe</t>
        </is>
      </c>
      <c r="C56" s="25" t="inlineStr">
        <is>
          <t>Southern Africa</t>
        </is>
      </c>
      <c r="D56" s="24" t="inlineStr">
        <is>
          <t>ZWG</t>
        </is>
      </c>
      <c r="E56" s="26" t="n">
        <v>25.3126</v>
      </c>
      <c r="F56" s="28" t="n">
        <v>39.74</v>
      </c>
      <c r="G56" s="27" t="n">
        <v>1.57</v>
      </c>
      <c r="H56" s="27" t="n">
        <v>1.57</v>
      </c>
      <c r="I56" s="27" t="n">
        <v>1.57</v>
      </c>
      <c r="J56" s="27" t="n">
        <v>1.57</v>
      </c>
      <c r="K56" s="27" t="n">
        <v>1.56</v>
      </c>
      <c r="L56" s="27" t="n">
        <v>1.56</v>
      </c>
      <c r="M56" s="27" t="n">
        <v>1.56</v>
      </c>
      <c r="N56" s="27" t="n">
        <v>1.56</v>
      </c>
      <c r="O56" s="27" t="n">
        <v>1.595</v>
      </c>
      <c r="P56" s="27" t="n">
        <v>1.595</v>
      </c>
      <c r="Q56" s="27" t="n">
        <v>1.595</v>
      </c>
      <c r="R56" s="27" t="n">
        <v>1.595</v>
      </c>
    </row>
    <row r="59">
      <c r="B59" t="inlineStr">
        <is>
          <t>Week</t>
        </is>
      </c>
      <c r="C59" t="inlineStr">
        <is>
          <t>Africa Avg Gas (USD/L)</t>
        </is>
      </c>
      <c r="D59" t="inlineStr">
        <is>
          <t>Africa Avg Die (USD/L)</t>
        </is>
      </c>
    </row>
    <row r="60">
      <c r="B60" t="inlineStr">
        <is>
          <t>05 Jan</t>
        </is>
      </c>
      <c r="C60" t="n">
        <v>1.1655</v>
      </c>
      <c r="D60" t="n">
        <v>1.0713</v>
      </c>
    </row>
    <row r="61">
      <c r="B61" t="inlineStr">
        <is>
          <t>12 Jan</t>
        </is>
      </c>
      <c r="C61" t="n">
        <v>1.1655</v>
      </c>
      <c r="D61" t="n">
        <v>1.0713</v>
      </c>
    </row>
    <row r="62">
      <c r="B62" t="inlineStr">
        <is>
          <t>19 Jan</t>
        </is>
      </c>
      <c r="C62" t="n">
        <v>1.1655</v>
      </c>
      <c r="D62" t="n">
        <v>1.0713</v>
      </c>
    </row>
    <row r="63">
      <c r="B63" t="inlineStr">
        <is>
          <t>26 Jan</t>
        </is>
      </c>
      <c r="C63" t="n">
        <v>1.1668</v>
      </c>
      <c r="D63" t="n">
        <v>1.0713</v>
      </c>
    </row>
    <row r="64">
      <c r="B64" t="inlineStr">
        <is>
          <t>02 Feb</t>
        </is>
      </c>
      <c r="C64" t="n">
        <v>1.1701</v>
      </c>
      <c r="D64" t="n">
        <v>1.0713</v>
      </c>
    </row>
    <row r="65">
      <c r="B65" t="inlineStr">
        <is>
          <t>09 Feb</t>
        </is>
      </c>
      <c r="C65" t="n">
        <v>1.1701</v>
      </c>
      <c r="D65" t="n">
        <v>1.0713</v>
      </c>
    </row>
    <row r="66">
      <c r="B66" t="inlineStr">
        <is>
          <t>16 Feb</t>
        </is>
      </c>
      <c r="C66" t="n">
        <v>1.1701</v>
      </c>
      <c r="D66" t="n">
        <v>1.0713</v>
      </c>
    </row>
    <row r="67">
      <c r="B67" t="inlineStr">
        <is>
          <t>23 Feb</t>
        </is>
      </c>
      <c r="C67" t="n">
        <v>1.1701</v>
      </c>
      <c r="D67" t="n">
        <v>1.0713</v>
      </c>
    </row>
    <row r="68">
      <c r="B68" t="inlineStr">
        <is>
          <t>02 Mar</t>
        </is>
      </c>
      <c r="C68" t="n">
        <v>1.134</v>
      </c>
      <c r="D68" t="n">
        <v>1.0741</v>
      </c>
    </row>
    <row r="69">
      <c r="B69" t="inlineStr">
        <is>
          <t>09 Mar</t>
        </is>
      </c>
      <c r="C69" t="n">
        <v>1.134</v>
      </c>
      <c r="D69" t="n">
        <v>1.0741</v>
      </c>
    </row>
    <row r="70">
      <c r="B70" t="inlineStr">
        <is>
          <t>16 Mar</t>
        </is>
      </c>
      <c r="C70" t="n">
        <v>1.1411</v>
      </c>
      <c r="D70" t="n">
        <v>1.0793</v>
      </c>
    </row>
    <row r="71">
      <c r="B71" t="inlineStr">
        <is>
          <t>21 Mar</t>
        </is>
      </c>
      <c r="C71" t="n">
        <v>1.1411</v>
      </c>
      <c r="D71" t="n">
        <v>1.0793</v>
      </c>
    </row>
  </sheetData>
  <mergeCells count="1">
    <mergeCell ref="B1:O1"/>
  </mergeCells>
  <conditionalFormatting sqref="G3:R5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8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9" customWidth="1" min="3" max="3"/>
    <col width="11" customWidth="1" min="4" max="4"/>
    <col width="12" customWidth="1" min="5" max="5"/>
    <col width="13" customWidth="1" min="6" max="6"/>
    <col width="11" customWidth="1" min="7" max="7"/>
    <col width="12" customWidth="1" min="8" max="8"/>
    <col width="11" customWidth="1" min="9" max="9"/>
    <col width="12" customWidth="1" min="10" max="10"/>
    <col width="10" customWidth="1" min="11" max="11"/>
    <col width="11" customWidth="1" min="12" max="12"/>
  </cols>
  <sheetData>
    <row r="1" ht="28" customHeight="1">
      <c r="B1" s="37" t="inlineStr">
        <is>
          <t>PRICES BY REGION — MARCH 2026 LATEST  (USD/L and Local Currency/L)</t>
        </is>
      </c>
    </row>
    <row r="3" ht="22" customHeight="1">
      <c r="B3" s="46" t="inlineStr">
        <is>
          <t xml:space="preserve">  🌐  NORTH AFRICA  (7 countries)</t>
        </is>
      </c>
    </row>
    <row r="4" ht="30" customHeight="1">
      <c r="B4" s="14" t="inlineStr">
        <is>
          <t>Country</t>
        </is>
      </c>
      <c r="C4" s="14" t="inlineStr">
        <is>
          <t>Currency</t>
        </is>
      </c>
      <c r="D4" s="14" t="inlineStr">
        <is>
          <t>FX Rate</t>
        </is>
      </c>
      <c r="E4" s="14" t="inlineStr">
        <is>
          <t>Gas USD/L</t>
        </is>
      </c>
      <c r="F4" s="14" t="inlineStr">
        <is>
          <t>Gas Local/L</t>
        </is>
      </c>
      <c r="G4" s="14" t="inlineStr">
        <is>
          <t>Die USD/L</t>
        </is>
      </c>
      <c r="H4" s="14" t="inlineStr">
        <is>
          <t>Die Local/L</t>
        </is>
      </c>
      <c r="I4" s="14" t="inlineStr">
        <is>
          <t>LPG USD/kg</t>
        </is>
      </c>
      <c r="J4" s="14" t="inlineStr">
        <is>
          <t>LPG Local/kg</t>
        </is>
      </c>
      <c r="K4" s="14" t="inlineStr">
        <is>
          <t>Jan→Mar %</t>
        </is>
      </c>
      <c r="L4" s="14" t="inlineStr">
        <is>
          <t>vs Avg USD</t>
        </is>
      </c>
    </row>
    <row r="5" ht="14" customHeight="1">
      <c r="B5" s="16" t="inlineStr">
        <is>
          <t>Algeria</t>
        </is>
      </c>
      <c r="C5" s="15" t="inlineStr">
        <is>
          <t>DZD</t>
        </is>
      </c>
      <c r="D5" s="38" t="n">
        <v>132.030471</v>
      </c>
      <c r="E5" s="18" t="n">
        <v>0.336</v>
      </c>
      <c r="F5" s="19" t="n">
        <v>44.36</v>
      </c>
      <c r="G5" s="18" t="n">
        <v>0.217</v>
      </c>
      <c r="H5" s="19" t="n">
        <v>28.65</v>
      </c>
      <c r="I5" s="18" t="n">
        <v>0.31</v>
      </c>
      <c r="J5" s="19" t="n">
        <v>40.93</v>
      </c>
      <c r="K5" s="39" t="n">
        <v>-0.0718</v>
      </c>
      <c r="L5" s="47" t="n">
        <v>-0.3277</v>
      </c>
    </row>
    <row r="6" ht="14" customHeight="1">
      <c r="B6" s="25" t="inlineStr">
        <is>
          <t>Egypt</t>
        </is>
      </c>
      <c r="C6" s="24" t="inlineStr">
        <is>
          <t>EGP</t>
        </is>
      </c>
      <c r="D6" s="41" t="n">
        <v>52.260748</v>
      </c>
      <c r="E6" s="27" t="n">
        <v>0.46</v>
      </c>
      <c r="F6" s="28" t="n">
        <v>24.04</v>
      </c>
      <c r="G6" s="27" t="n">
        <v>0.394</v>
      </c>
      <c r="H6" s="28" t="n">
        <v>20.59</v>
      </c>
      <c r="I6" s="27" t="n">
        <v>0.44</v>
      </c>
      <c r="J6" s="28" t="n">
        <v>22.99</v>
      </c>
      <c r="K6" s="45" t="n">
        <v>0.122</v>
      </c>
      <c r="L6" s="48" t="n">
        <v>-0.2037</v>
      </c>
    </row>
    <row r="7" ht="14" customHeight="1">
      <c r="B7" s="16" t="inlineStr">
        <is>
          <t>Libya</t>
        </is>
      </c>
      <c r="C7" s="15" t="inlineStr">
        <is>
          <t>LYD</t>
        </is>
      </c>
      <c r="D7" s="38" t="n">
        <v>6.384576</v>
      </c>
      <c r="E7" s="18" t="n">
        <v>0.024</v>
      </c>
      <c r="F7" s="19" t="n">
        <v>0.15</v>
      </c>
      <c r="G7" s="18" t="n">
        <v>0.024</v>
      </c>
      <c r="H7" s="19" t="n">
        <v>0.15</v>
      </c>
      <c r="I7" s="18" t="n">
        <v>0.05</v>
      </c>
      <c r="J7" s="19" t="n">
        <v>0.32</v>
      </c>
      <c r="K7" s="40" t="n">
        <v>0</v>
      </c>
      <c r="L7" s="47" t="n">
        <v>-0.6397</v>
      </c>
    </row>
    <row r="8" ht="14" customHeight="1">
      <c r="B8" s="25" t="inlineStr">
        <is>
          <t>Mauritania</t>
        </is>
      </c>
      <c r="C8" s="24" t="inlineStr">
        <is>
          <t>MRU</t>
        </is>
      </c>
      <c r="D8" s="41" t="n">
        <v>39.958994</v>
      </c>
      <c r="E8" s="27" t="n">
        <v>0.968</v>
      </c>
      <c r="F8" s="28" t="n">
        <v>38.68</v>
      </c>
      <c r="G8" s="27" t="n">
        <v>0.87</v>
      </c>
      <c r="H8" s="28" t="n">
        <v>34.76</v>
      </c>
      <c r="I8" s="27" t="n">
        <v>1.1</v>
      </c>
      <c r="J8" s="28" t="n">
        <v>43.95</v>
      </c>
      <c r="K8" s="43" t="n">
        <v>0</v>
      </c>
      <c r="L8" s="49" t="n">
        <v>0.3043</v>
      </c>
    </row>
    <row r="9" ht="14" customHeight="1">
      <c r="B9" s="16" t="inlineStr">
        <is>
          <t>Morocco</t>
        </is>
      </c>
      <c r="C9" s="15" t="inlineStr">
        <is>
          <t>MAD</t>
        </is>
      </c>
      <c r="D9" s="38" t="n">
        <v>9.361336</v>
      </c>
      <c r="E9" s="18" t="n">
        <v>1.393</v>
      </c>
      <c r="F9" s="19" t="n">
        <v>13.04</v>
      </c>
      <c r="G9" s="18" t="n">
        <v>1.246</v>
      </c>
      <c r="H9" s="19" t="n">
        <v>11.66</v>
      </c>
      <c r="I9" s="18" t="n">
        <v>0.6</v>
      </c>
      <c r="J9" s="19" t="n">
        <v>5.62</v>
      </c>
      <c r="K9" s="44" t="n">
        <v>0.0537</v>
      </c>
      <c r="L9" s="50" t="n">
        <v>0.7292999999999999</v>
      </c>
    </row>
    <row r="10" ht="14" customHeight="1">
      <c r="B10" s="25" t="inlineStr">
        <is>
          <t>Sudan</t>
        </is>
      </c>
      <c r="C10" s="24" t="inlineStr">
        <is>
          <t>SDG</t>
        </is>
      </c>
      <c r="D10" s="41" t="n">
        <v>544.717652</v>
      </c>
      <c r="E10" s="27" t="n">
        <v>0.651</v>
      </c>
      <c r="F10" s="28" t="n">
        <v>354.61</v>
      </c>
      <c r="G10" s="27" t="n">
        <v>0.607</v>
      </c>
      <c r="H10" s="28" t="n">
        <v>330.64</v>
      </c>
      <c r="I10" s="27" t="n">
        <v>0.55</v>
      </c>
      <c r="J10" s="28" t="n">
        <v>299.59</v>
      </c>
      <c r="K10" s="45" t="n">
        <v>0.096</v>
      </c>
      <c r="L10" s="48" t="n">
        <v>-0.0127</v>
      </c>
    </row>
    <row r="11" ht="14" customHeight="1">
      <c r="B11" s="16" t="inlineStr">
        <is>
          <t>Tunisia</t>
        </is>
      </c>
      <c r="C11" s="15" t="inlineStr">
        <is>
          <t>TND</t>
        </is>
      </c>
      <c r="D11" s="38" t="n">
        <v>2.918309</v>
      </c>
      <c r="E11" s="18" t="n">
        <v>0.8139999999999999</v>
      </c>
      <c r="F11" s="19" t="n">
        <v>2.38</v>
      </c>
      <c r="G11" s="18" t="n">
        <v>0.716</v>
      </c>
      <c r="H11" s="19" t="n">
        <v>2.09</v>
      </c>
      <c r="I11" s="18" t="n">
        <v>0.78</v>
      </c>
      <c r="J11" s="19" t="n">
        <v>2.28</v>
      </c>
      <c r="K11" s="39" t="n">
        <v>-0.0568</v>
      </c>
      <c r="L11" s="50" t="n">
        <v>0.1503</v>
      </c>
    </row>
    <row r="12" ht="16" customHeight="1">
      <c r="B12" s="51" t="inlineStr">
        <is>
          <t xml:space="preserve">  Avg North Africa: Gas $0.664/L · Die $0.582/L</t>
        </is>
      </c>
    </row>
    <row r="15" ht="22" customHeight="1">
      <c r="B15" s="52" t="inlineStr">
        <is>
          <t xml:space="preserve">  🌐  WEST AFRICA  (15 countries)</t>
        </is>
      </c>
    </row>
    <row r="16" ht="30" customHeight="1">
      <c r="B16" s="14" t="inlineStr">
        <is>
          <t>Country</t>
        </is>
      </c>
      <c r="C16" s="14" t="inlineStr">
        <is>
          <t>Currency</t>
        </is>
      </c>
      <c r="D16" s="14" t="inlineStr">
        <is>
          <t>FX Rate</t>
        </is>
      </c>
      <c r="E16" s="14" t="inlineStr">
        <is>
          <t>Gas USD/L</t>
        </is>
      </c>
      <c r="F16" s="14" t="inlineStr">
        <is>
          <t>Gas Local/L</t>
        </is>
      </c>
      <c r="G16" s="14" t="inlineStr">
        <is>
          <t>Die USD/L</t>
        </is>
      </c>
      <c r="H16" s="14" t="inlineStr">
        <is>
          <t>Die Local/L</t>
        </is>
      </c>
      <c r="I16" s="14" t="inlineStr">
        <is>
          <t>LPG USD/kg</t>
        </is>
      </c>
      <c r="J16" s="14" t="inlineStr">
        <is>
          <t>LPG Local/kg</t>
        </is>
      </c>
      <c r="K16" s="14" t="inlineStr">
        <is>
          <t>Jan→Mar %</t>
        </is>
      </c>
      <c r="L16" s="14" t="inlineStr">
        <is>
          <t>vs Avg USD</t>
        </is>
      </c>
    </row>
    <row r="17" ht="14" customHeight="1">
      <c r="B17" s="16" t="inlineStr">
        <is>
          <t>Benin</t>
        </is>
      </c>
      <c r="C17" s="15" t="inlineStr">
        <is>
          <t>XOF</t>
        </is>
      </c>
      <c r="D17" s="38" t="n">
        <v>567.458383</v>
      </c>
      <c r="E17" s="18" t="n">
        <v>1.15</v>
      </c>
      <c r="F17" s="19" t="n">
        <v>652.58</v>
      </c>
      <c r="G17" s="18" t="n">
        <v>1.194</v>
      </c>
      <c r="H17" s="19" t="n">
        <v>677.55</v>
      </c>
      <c r="I17" s="18" t="n">
        <v>1.2</v>
      </c>
      <c r="J17" s="19" t="n">
        <v>680.95</v>
      </c>
      <c r="K17" s="39" t="n">
        <v>-0.07780000000000001</v>
      </c>
      <c r="L17" s="47" t="n">
        <v>-0.0579</v>
      </c>
    </row>
    <row r="18" ht="14" customHeight="1">
      <c r="B18" s="25" t="inlineStr">
        <is>
          <t>Burkina Faso</t>
        </is>
      </c>
      <c r="C18" s="24" t="inlineStr">
        <is>
          <t>XOF</t>
        </is>
      </c>
      <c r="D18" s="41" t="n">
        <v>567.458383</v>
      </c>
      <c r="E18" s="27" t="n">
        <v>1.411</v>
      </c>
      <c r="F18" s="28" t="n">
        <v>800.6799999999999</v>
      </c>
      <c r="G18" s="27" t="n">
        <v>1.117</v>
      </c>
      <c r="H18" s="28" t="n">
        <v>633.85</v>
      </c>
      <c r="I18" s="27" t="n">
        <v>1.38</v>
      </c>
      <c r="J18" s="28" t="n">
        <v>783.09</v>
      </c>
      <c r="K18" s="42" t="n">
        <v>-0.07539999999999999</v>
      </c>
      <c r="L18" s="49" t="n">
        <v>0.2031</v>
      </c>
    </row>
    <row r="19" ht="14" customHeight="1">
      <c r="B19" s="16" t="inlineStr">
        <is>
          <t>Cabo Verde</t>
        </is>
      </c>
      <c r="C19" s="15" t="inlineStr">
        <is>
          <t>CVE</t>
        </is>
      </c>
      <c r="D19" s="38" t="n">
        <v>95.38856800000001</v>
      </c>
      <c r="E19" s="18" t="n">
        <v>1.269</v>
      </c>
      <c r="F19" s="19" t="n">
        <v>121.05</v>
      </c>
      <c r="G19" s="18" t="n">
        <v>1.074</v>
      </c>
      <c r="H19" s="19" t="n">
        <v>102.45</v>
      </c>
      <c r="I19" s="18" t="n">
        <v>1.22</v>
      </c>
      <c r="J19" s="19" t="n">
        <v>116.37</v>
      </c>
      <c r="K19" s="39" t="n">
        <v>-0.05230000000000001</v>
      </c>
      <c r="L19" s="50" t="n">
        <v>0.0611</v>
      </c>
    </row>
    <row r="20" ht="14" customHeight="1">
      <c r="B20" s="25" t="inlineStr">
        <is>
          <t>Gambia</t>
        </is>
      </c>
      <c r="C20" s="24" t="inlineStr">
        <is>
          <t>GMD</t>
        </is>
      </c>
      <c r="D20" s="41" t="n">
        <v>74.18732300000001</v>
      </c>
      <c r="E20" s="27" t="n">
        <v>1.162</v>
      </c>
      <c r="F20" s="28" t="n">
        <v>86.20999999999999</v>
      </c>
      <c r="G20" s="27" t="n">
        <v>1.062</v>
      </c>
      <c r="H20" s="28" t="n">
        <v>78.79000000000001</v>
      </c>
      <c r="I20" s="27" t="n">
        <v>1.3</v>
      </c>
      <c r="J20" s="28" t="n">
        <v>96.44</v>
      </c>
      <c r="K20" s="43" t="n">
        <v>0</v>
      </c>
      <c r="L20" s="48" t="n">
        <v>-0.0459</v>
      </c>
    </row>
    <row r="21" ht="14" customHeight="1">
      <c r="B21" s="16" t="inlineStr">
        <is>
          <t>Ghana</t>
        </is>
      </c>
      <c r="C21" s="15" t="inlineStr">
        <is>
          <t>GHS</t>
        </is>
      </c>
      <c r="D21" s="38" t="n">
        <v>10.942196</v>
      </c>
      <c r="E21" s="18" t="n">
        <v>1.3</v>
      </c>
      <c r="F21" s="19" t="n">
        <v>14.22</v>
      </c>
      <c r="G21" s="18" t="n">
        <v>1.15</v>
      </c>
      <c r="H21" s="19" t="n">
        <v>12.58</v>
      </c>
      <c r="I21" s="18" t="n">
        <v>1.2</v>
      </c>
      <c r="J21" s="19" t="n">
        <v>13.13</v>
      </c>
      <c r="K21" s="40" t="n">
        <v>0.0172</v>
      </c>
      <c r="L21" s="50" t="n">
        <v>0.0921</v>
      </c>
    </row>
    <row r="22" ht="14" customHeight="1">
      <c r="B22" s="25" t="inlineStr">
        <is>
          <t>Guinea</t>
        </is>
      </c>
      <c r="C22" s="24" t="inlineStr">
        <is>
          <t>GNF</t>
        </is>
      </c>
      <c r="D22" s="41" t="n">
        <v>8762.367953999999</v>
      </c>
      <c r="E22" s="27" t="n">
        <v>1.28</v>
      </c>
      <c r="F22" s="28" t="n">
        <v>11215.83</v>
      </c>
      <c r="G22" s="27" t="n">
        <v>1.28</v>
      </c>
      <c r="H22" s="28" t="n">
        <v>11215.83</v>
      </c>
      <c r="I22" s="27" t="n">
        <v>1.28</v>
      </c>
      <c r="J22" s="28" t="n">
        <v>11215.83</v>
      </c>
      <c r="K22" s="42" t="n">
        <v>-0.0643</v>
      </c>
      <c r="L22" s="49" t="n">
        <v>0.0721</v>
      </c>
    </row>
    <row r="23" ht="14" customHeight="1">
      <c r="B23" s="16" t="inlineStr">
        <is>
          <t>Guinea-Bissau</t>
        </is>
      </c>
      <c r="C23" s="15" t="inlineStr">
        <is>
          <t>XOF</t>
        </is>
      </c>
      <c r="D23" s="38" t="n">
        <v>567.458383</v>
      </c>
      <c r="E23" s="18" t="n">
        <v>1.035</v>
      </c>
      <c r="F23" s="19" t="n">
        <v>587.3200000000001</v>
      </c>
      <c r="G23" s="18" t="n">
        <v>0.945</v>
      </c>
      <c r="H23" s="19" t="n">
        <v>536.25</v>
      </c>
      <c r="I23" s="18" t="n">
        <v>1.15</v>
      </c>
      <c r="J23" s="19" t="n">
        <v>652.58</v>
      </c>
      <c r="K23" s="40" t="n">
        <v>0</v>
      </c>
      <c r="L23" s="47" t="n">
        <v>-0.1729</v>
      </c>
    </row>
    <row r="24" ht="14" customHeight="1">
      <c r="B24" s="25" t="inlineStr">
        <is>
          <t>Ivory Coast</t>
        </is>
      </c>
      <c r="C24" s="24" t="inlineStr">
        <is>
          <t>XOF</t>
        </is>
      </c>
      <c r="D24" s="41" t="n">
        <v>567.458383</v>
      </c>
      <c r="E24" s="27" t="n">
        <v>1.356</v>
      </c>
      <c r="F24" s="28" t="n">
        <v>769.47</v>
      </c>
      <c r="G24" s="27" t="n">
        <v>1.117</v>
      </c>
      <c r="H24" s="28" t="n">
        <v>633.85</v>
      </c>
      <c r="I24" s="27" t="n">
        <v>1.1</v>
      </c>
      <c r="J24" s="28" t="n">
        <v>624.2</v>
      </c>
      <c r="K24" s="42" t="n">
        <v>-0.0788</v>
      </c>
      <c r="L24" s="49" t="n">
        <v>0.1481</v>
      </c>
    </row>
    <row r="25" ht="14" customHeight="1">
      <c r="B25" s="16" t="inlineStr">
        <is>
          <t>Liberia</t>
        </is>
      </c>
      <c r="C25" s="15" t="inlineStr">
        <is>
          <t>LRD</t>
        </is>
      </c>
      <c r="D25" s="38" t="n">
        <v>182.949169</v>
      </c>
      <c r="E25" s="18" t="n">
        <v>0.846</v>
      </c>
      <c r="F25" s="19" t="n">
        <v>154.77</v>
      </c>
      <c r="G25" s="18" t="n">
        <v>0.911</v>
      </c>
      <c r="H25" s="19" t="n">
        <v>166.67</v>
      </c>
      <c r="I25" s="18" t="n">
        <v>1.2</v>
      </c>
      <c r="J25" s="19" t="n">
        <v>219.54</v>
      </c>
      <c r="K25" s="39" t="n">
        <v>-0.0265</v>
      </c>
      <c r="L25" s="47" t="n">
        <v>-0.3619</v>
      </c>
    </row>
    <row r="26" ht="14" customHeight="1">
      <c r="B26" s="25" t="inlineStr">
        <is>
          <t>Mali</t>
        </is>
      </c>
      <c r="C26" s="24" t="inlineStr">
        <is>
          <t>XOF</t>
        </is>
      </c>
      <c r="D26" s="41" t="n">
        <v>567.458383</v>
      </c>
      <c r="E26" s="27" t="n">
        <v>1.291</v>
      </c>
      <c r="F26" s="28" t="n">
        <v>732.59</v>
      </c>
      <c r="G26" s="27" t="n">
        <v>1.204</v>
      </c>
      <c r="H26" s="28" t="n">
        <v>683.22</v>
      </c>
      <c r="I26" s="27" t="n">
        <v>1.3</v>
      </c>
      <c r="J26" s="28" t="n">
        <v>737.7</v>
      </c>
      <c r="K26" s="42" t="n">
        <v>-0.07190000000000001</v>
      </c>
      <c r="L26" s="49" t="n">
        <v>0.08309999999999999</v>
      </c>
    </row>
    <row r="27" ht="14" customHeight="1">
      <c r="B27" s="16" t="inlineStr">
        <is>
          <t>Niger</t>
        </is>
      </c>
      <c r="C27" s="15" t="inlineStr">
        <is>
          <t>XOF</t>
        </is>
      </c>
      <c r="D27" s="38" t="n">
        <v>567.458383</v>
      </c>
      <c r="E27" s="18" t="n">
        <v>1.102</v>
      </c>
      <c r="F27" s="19" t="n">
        <v>625.34</v>
      </c>
      <c r="G27" s="18" t="n">
        <v>1.002</v>
      </c>
      <c r="H27" s="19" t="n">
        <v>568.59</v>
      </c>
      <c r="I27" s="18" t="n">
        <v>1.25</v>
      </c>
      <c r="J27" s="19" t="n">
        <v>709.3200000000001</v>
      </c>
      <c r="K27" s="40" t="n">
        <v>0</v>
      </c>
      <c r="L27" s="47" t="n">
        <v>-0.1059</v>
      </c>
    </row>
    <row r="28" ht="14" customHeight="1">
      <c r="B28" s="25" t="inlineStr">
        <is>
          <t>Nigeria</t>
        </is>
      </c>
      <c r="C28" s="24" t="inlineStr">
        <is>
          <t>NGN</t>
        </is>
      </c>
      <c r="D28" s="41" t="n">
        <v>1356.44293</v>
      </c>
      <c r="E28" s="27" t="n">
        <v>0.8100000000000001</v>
      </c>
      <c r="F28" s="28" t="n">
        <v>1098.72</v>
      </c>
      <c r="G28" s="27" t="n">
        <v>1.03</v>
      </c>
      <c r="H28" s="28" t="n">
        <v>1397.14</v>
      </c>
      <c r="I28" s="27" t="n">
        <v>0.55</v>
      </c>
      <c r="J28" s="28" t="n">
        <v>746.04</v>
      </c>
      <c r="K28" s="45" t="n">
        <v>0.3966</v>
      </c>
      <c r="L28" s="48" t="n">
        <v>-0.3979</v>
      </c>
    </row>
    <row r="29" ht="14" customHeight="1">
      <c r="B29" s="16" t="inlineStr">
        <is>
          <t>Senegal</t>
        </is>
      </c>
      <c r="C29" s="15" t="inlineStr">
        <is>
          <t>XOF</t>
        </is>
      </c>
      <c r="D29" s="38" t="n">
        <v>567.458383</v>
      </c>
      <c r="E29" s="18" t="n">
        <v>1.53</v>
      </c>
      <c r="F29" s="19" t="n">
        <v>868.21</v>
      </c>
      <c r="G29" s="18" t="n">
        <v>1.128</v>
      </c>
      <c r="H29" s="19" t="n">
        <v>640.09</v>
      </c>
      <c r="I29" s="18" t="n">
        <v>1.15</v>
      </c>
      <c r="J29" s="19" t="n">
        <v>652.58</v>
      </c>
      <c r="K29" s="39" t="n">
        <v>-0.08109999999999999</v>
      </c>
      <c r="L29" s="50" t="n">
        <v>0.3221</v>
      </c>
    </row>
    <row r="30" ht="14" customHeight="1">
      <c r="B30" s="25" t="inlineStr">
        <is>
          <t>Sierra Leone</t>
        </is>
      </c>
      <c r="C30" s="24" t="inlineStr">
        <is>
          <t>SLL</t>
        </is>
      </c>
      <c r="D30" s="41" t="n">
        <v>24597.158802</v>
      </c>
      <c r="E30" s="27" t="n">
        <v>1.448</v>
      </c>
      <c r="F30" s="28" t="n">
        <v>35616.69</v>
      </c>
      <c r="G30" s="27" t="n">
        <v>1.1</v>
      </c>
      <c r="H30" s="28" t="n">
        <v>27056.87</v>
      </c>
      <c r="I30" s="27" t="n">
        <v>1.25</v>
      </c>
      <c r="J30" s="28" t="n">
        <v>30746.45</v>
      </c>
      <c r="K30" s="45" t="n">
        <v>0.044</v>
      </c>
      <c r="L30" s="49" t="n">
        <v>0.2401</v>
      </c>
    </row>
    <row r="31" ht="14" customHeight="1">
      <c r="B31" s="16" t="inlineStr">
        <is>
          <t>Togo</t>
        </is>
      </c>
      <c r="C31" s="15" t="inlineStr">
        <is>
          <t>XOF</t>
        </is>
      </c>
      <c r="D31" s="38" t="n">
        <v>567.458383</v>
      </c>
      <c r="E31" s="18" t="n">
        <v>1.128</v>
      </c>
      <c r="F31" s="19" t="n">
        <v>640.09</v>
      </c>
      <c r="G31" s="18" t="n">
        <v>1.15</v>
      </c>
      <c r="H31" s="19" t="n">
        <v>652.58</v>
      </c>
      <c r="I31" s="18" t="n">
        <v>1.1</v>
      </c>
      <c r="J31" s="19" t="n">
        <v>624.2</v>
      </c>
      <c r="K31" s="39" t="n">
        <v>-0.0762</v>
      </c>
      <c r="L31" s="47" t="n">
        <v>-0.0799</v>
      </c>
    </row>
    <row r="32" ht="16" customHeight="1">
      <c r="B32" s="53" t="inlineStr">
        <is>
          <t xml:space="preserve">  Avg West Africa: Gas $1.208/L · Die $1.098/L</t>
        </is>
      </c>
    </row>
    <row r="35" ht="22" customHeight="1">
      <c r="B35" s="54" t="inlineStr">
        <is>
          <t xml:space="preserve">  🌐  EAST AFRICA  (13 countries)</t>
        </is>
      </c>
    </row>
    <row r="36" ht="30" customHeight="1">
      <c r="B36" s="14" t="inlineStr">
        <is>
          <t>Country</t>
        </is>
      </c>
      <c r="C36" s="14" t="inlineStr">
        <is>
          <t>Currency</t>
        </is>
      </c>
      <c r="D36" s="14" t="inlineStr">
        <is>
          <t>FX Rate</t>
        </is>
      </c>
      <c r="E36" s="14" t="inlineStr">
        <is>
          <t>Gas USD/L</t>
        </is>
      </c>
      <c r="F36" s="14" t="inlineStr">
        <is>
          <t>Gas Local/L</t>
        </is>
      </c>
      <c r="G36" s="14" t="inlineStr">
        <is>
          <t>Die USD/L</t>
        </is>
      </c>
      <c r="H36" s="14" t="inlineStr">
        <is>
          <t>Die Local/L</t>
        </is>
      </c>
      <c r="I36" s="14" t="inlineStr">
        <is>
          <t>LPG USD/kg</t>
        </is>
      </c>
      <c r="J36" s="14" t="inlineStr">
        <is>
          <t>LPG Local/kg</t>
        </is>
      </c>
      <c r="K36" s="14" t="inlineStr">
        <is>
          <t>Jan→Mar %</t>
        </is>
      </c>
      <c r="L36" s="14" t="inlineStr">
        <is>
          <t>vs Avg USD</t>
        </is>
      </c>
    </row>
    <row r="37" ht="14" customHeight="1">
      <c r="B37" s="16" t="inlineStr">
        <is>
          <t>Burundi</t>
        </is>
      </c>
      <c r="C37" s="15" t="inlineStr">
        <is>
          <t>BIF</t>
        </is>
      </c>
      <c r="D37" s="38" t="n">
        <v>2973.478145</v>
      </c>
      <c r="E37" s="18" t="n">
        <v>1.334</v>
      </c>
      <c r="F37" s="19" t="n">
        <v>3966.62</v>
      </c>
      <c r="G37" s="18" t="n">
        <v>1.302</v>
      </c>
      <c r="H37" s="19" t="n">
        <v>3871.47</v>
      </c>
      <c r="I37" s="18" t="n">
        <v>1.45</v>
      </c>
      <c r="J37" s="19" t="n">
        <v>4311.54</v>
      </c>
      <c r="K37" s="39" t="n">
        <v>-0.0104</v>
      </c>
      <c r="L37" s="50" t="n">
        <v>0.1427</v>
      </c>
    </row>
    <row r="38" ht="14" customHeight="1">
      <c r="B38" s="25" t="inlineStr">
        <is>
          <t>Comoros</t>
        </is>
      </c>
      <c r="C38" s="24" t="inlineStr">
        <is>
          <t>KMF</t>
        </is>
      </c>
      <c r="D38" s="41" t="n">
        <v>425.593787</v>
      </c>
      <c r="E38" s="27" t="n">
        <v>1.182</v>
      </c>
      <c r="F38" s="28" t="n">
        <v>503.05</v>
      </c>
      <c r="G38" s="27" t="n">
        <v>1.078</v>
      </c>
      <c r="H38" s="28" t="n">
        <v>458.79</v>
      </c>
      <c r="I38" s="27" t="n">
        <v>1.35</v>
      </c>
      <c r="J38" s="28" t="n">
        <v>574.55</v>
      </c>
      <c r="K38" s="43" t="n">
        <v>0</v>
      </c>
      <c r="L38" s="48" t="n">
        <v>-0.009299999999999999</v>
      </c>
    </row>
    <row r="39" ht="14" customHeight="1">
      <c r="B39" s="16" t="inlineStr">
        <is>
          <t>Djibouti</t>
        </is>
      </c>
      <c r="C39" s="15" t="inlineStr">
        <is>
          <t>DJF</t>
        </is>
      </c>
      <c r="D39" s="38" t="n">
        <v>177.721</v>
      </c>
      <c r="E39" s="18" t="n">
        <v>1.032</v>
      </c>
      <c r="F39" s="19" t="n">
        <v>183.41</v>
      </c>
      <c r="G39" s="18" t="n">
        <v>0.9320000000000001</v>
      </c>
      <c r="H39" s="19" t="n">
        <v>165.64</v>
      </c>
      <c r="I39" s="18" t="n">
        <v>1.25</v>
      </c>
      <c r="J39" s="19" t="n">
        <v>222.15</v>
      </c>
      <c r="K39" s="40" t="n">
        <v>0</v>
      </c>
      <c r="L39" s="47" t="n">
        <v>-0.1593</v>
      </c>
    </row>
    <row r="40" ht="14" customHeight="1">
      <c r="B40" s="25" t="inlineStr">
        <is>
          <t>Eritrea</t>
        </is>
      </c>
      <c r="C40" s="24" t="inlineStr">
        <is>
          <t>ERN</t>
        </is>
      </c>
      <c r="D40" s="41" t="n">
        <v>15</v>
      </c>
      <c r="E40" s="27" t="n">
        <v>0.782</v>
      </c>
      <c r="F40" s="28" t="n">
        <v>11.73</v>
      </c>
      <c r="G40" s="27" t="n">
        <v>0.702</v>
      </c>
      <c r="H40" s="28" t="n">
        <v>10.53</v>
      </c>
      <c r="I40" s="27" t="n">
        <v>1</v>
      </c>
      <c r="J40" s="28" t="n">
        <v>15</v>
      </c>
      <c r="K40" s="43" t="n">
        <v>0</v>
      </c>
      <c r="L40" s="48" t="n">
        <v>-0.4093</v>
      </c>
    </row>
    <row r="41" ht="14" customHeight="1">
      <c r="B41" s="16" t="inlineStr">
        <is>
          <t>Ethiopia</t>
        </is>
      </c>
      <c r="C41" s="15" t="inlineStr">
        <is>
          <t>ETB</t>
        </is>
      </c>
      <c r="D41" s="38" t="n">
        <v>155.991755</v>
      </c>
      <c r="E41" s="18" t="n">
        <v>0.792</v>
      </c>
      <c r="F41" s="19" t="n">
        <v>123.55</v>
      </c>
      <c r="G41" s="18" t="n">
        <v>0.835</v>
      </c>
      <c r="H41" s="19" t="n">
        <v>130.25</v>
      </c>
      <c r="I41" s="18" t="n">
        <v>1.05</v>
      </c>
      <c r="J41" s="19" t="n">
        <v>163.79</v>
      </c>
      <c r="K41" s="40" t="n">
        <v>0.0025</v>
      </c>
      <c r="L41" s="47" t="n">
        <v>-0.3993</v>
      </c>
    </row>
    <row r="42" ht="14" customHeight="1">
      <c r="B42" s="25" t="inlineStr">
        <is>
          <t>Kenya</t>
        </is>
      </c>
      <c r="C42" s="24" t="inlineStr">
        <is>
          <t>KES</t>
        </is>
      </c>
      <c r="D42" s="41" t="n">
        <v>129.16035</v>
      </c>
      <c r="E42" s="27" t="n">
        <v>1.28</v>
      </c>
      <c r="F42" s="28" t="n">
        <v>165.33</v>
      </c>
      <c r="G42" s="27" t="n">
        <v>1.194</v>
      </c>
      <c r="H42" s="28" t="n">
        <v>154.22</v>
      </c>
      <c r="I42" s="27" t="n">
        <v>1.35</v>
      </c>
      <c r="J42" s="28" t="n">
        <v>174.37</v>
      </c>
      <c r="K42" s="42" t="n">
        <v>-0.0229</v>
      </c>
      <c r="L42" s="49" t="n">
        <v>0.0887</v>
      </c>
    </row>
    <row r="43" ht="14" customHeight="1">
      <c r="B43" s="16" t="inlineStr">
        <is>
          <t>Mauritius</t>
        </is>
      </c>
      <c r="C43" s="15" t="inlineStr">
        <is>
          <t>MUR</t>
        </is>
      </c>
      <c r="D43" s="38" t="n">
        <v>46.456446</v>
      </c>
      <c r="E43" s="18" t="n">
        <v>1.194</v>
      </c>
      <c r="F43" s="19" t="n">
        <v>55.47</v>
      </c>
      <c r="G43" s="18" t="n">
        <v>1.194</v>
      </c>
      <c r="H43" s="19" t="n">
        <v>55.47</v>
      </c>
      <c r="I43" s="18" t="n">
        <v>1.4</v>
      </c>
      <c r="J43" s="19" t="n">
        <v>65.04000000000001</v>
      </c>
      <c r="K43" s="39" t="n">
        <v>-0.0516</v>
      </c>
      <c r="L43" s="50" t="n">
        <v>0.0027</v>
      </c>
    </row>
    <row r="44" ht="14" customHeight="1">
      <c r="B44" s="25" t="inlineStr">
        <is>
          <t>Rwanda</t>
        </is>
      </c>
      <c r="C44" s="24" t="inlineStr">
        <is>
          <t>RWF</t>
        </is>
      </c>
      <c r="D44" s="41" t="n">
        <v>1458.129101</v>
      </c>
      <c r="E44" s="27" t="n">
        <v>1.28</v>
      </c>
      <c r="F44" s="28" t="n">
        <v>1866.41</v>
      </c>
      <c r="G44" s="27" t="n">
        <v>1.248</v>
      </c>
      <c r="H44" s="28" t="n">
        <v>1819.75</v>
      </c>
      <c r="I44" s="27" t="n">
        <v>1.45</v>
      </c>
      <c r="J44" s="28" t="n">
        <v>2114.29</v>
      </c>
      <c r="K44" s="42" t="n">
        <v>-0.0595</v>
      </c>
      <c r="L44" s="49" t="n">
        <v>0.0887</v>
      </c>
    </row>
    <row r="45" ht="14" customHeight="1">
      <c r="B45" s="16" t="inlineStr">
        <is>
          <t>Seychelles</t>
        </is>
      </c>
      <c r="C45" s="15" t="inlineStr">
        <is>
          <t>SCR</t>
        </is>
      </c>
      <c r="D45" s="38" t="n">
        <v>13.880458</v>
      </c>
      <c r="E45" s="18" t="n">
        <v>1.411</v>
      </c>
      <c r="F45" s="19" t="n">
        <v>19.59</v>
      </c>
      <c r="G45" s="18" t="n">
        <v>1.378</v>
      </c>
      <c r="H45" s="19" t="n">
        <v>19.13</v>
      </c>
      <c r="I45" s="18" t="n">
        <v>1.6</v>
      </c>
      <c r="J45" s="19" t="n">
        <v>22.21</v>
      </c>
      <c r="K45" s="44" t="n">
        <v>0.05139999999999999</v>
      </c>
      <c r="L45" s="50" t="n">
        <v>0.2197</v>
      </c>
    </row>
    <row r="46" ht="14" customHeight="1">
      <c r="B46" s="25" t="inlineStr">
        <is>
          <t>Somalia</t>
        </is>
      </c>
      <c r="C46" s="24" t="inlineStr">
        <is>
          <t>SOS</t>
        </is>
      </c>
      <c r="D46" s="41" t="n">
        <v>571.660967</v>
      </c>
      <c r="E46" s="27" t="n">
        <v>1.15</v>
      </c>
      <c r="F46" s="28" t="n">
        <v>657.41</v>
      </c>
      <c r="G46" s="27" t="n">
        <v>0.758</v>
      </c>
      <c r="H46" s="28" t="n">
        <v>433.32</v>
      </c>
      <c r="I46" s="27" t="n">
        <v>1</v>
      </c>
      <c r="J46" s="28" t="n">
        <v>571.66</v>
      </c>
      <c r="K46" s="45" t="n">
        <v>0.6912</v>
      </c>
      <c r="L46" s="48" t="n">
        <v>-0.0413</v>
      </c>
    </row>
    <row r="47" ht="14" customHeight="1">
      <c r="B47" s="16" t="inlineStr">
        <is>
          <t>South Sudan</t>
        </is>
      </c>
      <c r="C47" s="15" t="inlineStr">
        <is>
          <t>SSP</t>
        </is>
      </c>
      <c r="D47" s="38" t="n">
        <v>4581.917868</v>
      </c>
      <c r="E47" s="18" t="n">
        <v>1.638</v>
      </c>
      <c r="F47" s="19" t="n">
        <v>7505.18</v>
      </c>
      <c r="G47" s="18" t="n">
        <v>1.515</v>
      </c>
      <c r="H47" s="19" t="n">
        <v>6941.61</v>
      </c>
      <c r="I47" s="18" t="n">
        <v>1.8</v>
      </c>
      <c r="J47" s="19" t="n">
        <v>8247.450000000001</v>
      </c>
      <c r="K47" s="40" t="n">
        <v>0</v>
      </c>
      <c r="L47" s="50" t="n">
        <v>0.4467</v>
      </c>
    </row>
    <row r="48" ht="14" customHeight="1">
      <c r="B48" s="25" t="inlineStr">
        <is>
          <t>Tanzania</t>
        </is>
      </c>
      <c r="C48" s="24" t="inlineStr">
        <is>
          <t>TZS</t>
        </is>
      </c>
      <c r="D48" s="41" t="n">
        <v>2590.03315</v>
      </c>
      <c r="E48" s="27" t="n">
        <v>1.031</v>
      </c>
      <c r="F48" s="28" t="n">
        <v>2670.32</v>
      </c>
      <c r="G48" s="27" t="n">
        <v>1.031</v>
      </c>
      <c r="H48" s="28" t="n">
        <v>2670.32</v>
      </c>
      <c r="I48" s="27" t="n">
        <v>1.25</v>
      </c>
      <c r="J48" s="28" t="n">
        <v>3237.54</v>
      </c>
      <c r="K48" s="42" t="n">
        <v>-0.0541</v>
      </c>
      <c r="L48" s="48" t="n">
        <v>-0.1603</v>
      </c>
    </row>
    <row r="49" ht="14" customHeight="1">
      <c r="B49" s="16" t="inlineStr">
        <is>
          <t>Uganda</t>
        </is>
      </c>
      <c r="C49" s="15" t="inlineStr">
        <is>
          <t>UGX</t>
        </is>
      </c>
      <c r="D49" s="38" t="n">
        <v>3776.042542</v>
      </c>
      <c r="E49" s="18" t="n">
        <v>1.381</v>
      </c>
      <c r="F49" s="19" t="n">
        <v>5214.71</v>
      </c>
      <c r="G49" s="18" t="n">
        <v>1.15</v>
      </c>
      <c r="H49" s="19" t="n">
        <v>4342.45</v>
      </c>
      <c r="I49" s="18" t="n">
        <v>1.3</v>
      </c>
      <c r="J49" s="19" t="n">
        <v>4908.86</v>
      </c>
      <c r="K49" s="40" t="n">
        <v>0</v>
      </c>
      <c r="L49" s="50" t="n">
        <v>0.1897</v>
      </c>
    </row>
    <row r="50" ht="16" customHeight="1">
      <c r="B50" s="55" t="inlineStr">
        <is>
          <t xml:space="preserve">  Avg East Africa: Gas $1.191/L · Die $1.101/L</t>
        </is>
      </c>
    </row>
    <row r="53" ht="22" customHeight="1">
      <c r="B53" s="56" t="inlineStr">
        <is>
          <t xml:space="preserve">  🌐  CENTRAL AFRICA  (8 countries)</t>
        </is>
      </c>
    </row>
    <row r="54" ht="30" customHeight="1">
      <c r="B54" s="14" t="inlineStr">
        <is>
          <t>Country</t>
        </is>
      </c>
      <c r="C54" s="14" t="inlineStr">
        <is>
          <t>Currency</t>
        </is>
      </c>
      <c r="D54" s="14" t="inlineStr">
        <is>
          <t>FX Rate</t>
        </is>
      </c>
      <c r="E54" s="14" t="inlineStr">
        <is>
          <t>Gas USD/L</t>
        </is>
      </c>
      <c r="F54" s="14" t="inlineStr">
        <is>
          <t>Gas Local/L</t>
        </is>
      </c>
      <c r="G54" s="14" t="inlineStr">
        <is>
          <t>Die USD/L</t>
        </is>
      </c>
      <c r="H54" s="14" t="inlineStr">
        <is>
          <t>Die Local/L</t>
        </is>
      </c>
      <c r="I54" s="14" t="inlineStr">
        <is>
          <t>LPG USD/kg</t>
        </is>
      </c>
      <c r="J54" s="14" t="inlineStr">
        <is>
          <t>LPG Local/kg</t>
        </is>
      </c>
      <c r="K54" s="14" t="inlineStr">
        <is>
          <t>Jan→Mar %</t>
        </is>
      </c>
      <c r="L54" s="14" t="inlineStr">
        <is>
          <t>vs Avg USD</t>
        </is>
      </c>
    </row>
    <row r="55" ht="14" customHeight="1">
      <c r="B55" s="16" t="inlineStr">
        <is>
          <t>CAR</t>
        </is>
      </c>
      <c r="C55" s="15" t="inlineStr">
        <is>
          <t>XAF</t>
        </is>
      </c>
      <c r="D55" s="38" t="n">
        <v>567.458383</v>
      </c>
      <c r="E55" s="18" t="n">
        <v>1.736</v>
      </c>
      <c r="F55" s="19" t="n">
        <v>985.11</v>
      </c>
      <c r="G55" s="18" t="n">
        <v>2.072</v>
      </c>
      <c r="H55" s="19" t="n">
        <v>1175.77</v>
      </c>
      <c r="I55" s="18" t="n">
        <v>1.8</v>
      </c>
      <c r="J55" s="19" t="n">
        <v>1021.43</v>
      </c>
      <c r="K55" s="39" t="n">
        <v>-0.0616</v>
      </c>
      <c r="L55" s="50" t="n">
        <v>0.5197000000000001</v>
      </c>
    </row>
    <row r="56" ht="14" customHeight="1">
      <c r="B56" s="25" t="inlineStr">
        <is>
          <t>Cameroon</t>
        </is>
      </c>
      <c r="C56" s="24" t="inlineStr">
        <is>
          <t>XAF</t>
        </is>
      </c>
      <c r="D56" s="41" t="n">
        <v>567.458383</v>
      </c>
      <c r="E56" s="27" t="n">
        <v>1.389</v>
      </c>
      <c r="F56" s="28" t="n">
        <v>788.2</v>
      </c>
      <c r="G56" s="27" t="n">
        <v>1.367</v>
      </c>
      <c r="H56" s="28" t="n">
        <v>775.72</v>
      </c>
      <c r="I56" s="27" t="n">
        <v>1.2</v>
      </c>
      <c r="J56" s="28" t="n">
        <v>680.95</v>
      </c>
      <c r="K56" s="42" t="n">
        <v>-0.0789</v>
      </c>
      <c r="L56" s="49" t="n">
        <v>0.1727</v>
      </c>
    </row>
    <row r="57" ht="14" customHeight="1">
      <c r="B57" s="16" t="inlineStr">
        <is>
          <t>Chad</t>
        </is>
      </c>
      <c r="C57" s="15" t="inlineStr">
        <is>
          <t>XAF</t>
        </is>
      </c>
      <c r="D57" s="38" t="n">
        <v>567.458383</v>
      </c>
      <c r="E57" s="18" t="n">
        <v>1.418</v>
      </c>
      <c r="F57" s="19" t="n">
        <v>804.66</v>
      </c>
      <c r="G57" s="18" t="n">
        <v>1.318</v>
      </c>
      <c r="H57" s="19" t="n">
        <v>747.91</v>
      </c>
      <c r="I57" s="18" t="n">
        <v>1.55</v>
      </c>
      <c r="J57" s="19" t="n">
        <v>879.5599999999999</v>
      </c>
      <c r="K57" s="40" t="n">
        <v>0</v>
      </c>
      <c r="L57" s="50" t="n">
        <v>0.2017</v>
      </c>
    </row>
    <row r="58" ht="14" customHeight="1">
      <c r="B58" s="25" t="inlineStr">
        <is>
          <t>Congo DR</t>
        </is>
      </c>
      <c r="C58" s="24" t="inlineStr">
        <is>
          <t>CDF</t>
        </is>
      </c>
      <c r="D58" s="41" t="n">
        <v>2271.865535</v>
      </c>
      <c r="E58" s="27" t="n">
        <v>1.052</v>
      </c>
      <c r="F58" s="28" t="n">
        <v>2390</v>
      </c>
      <c r="G58" s="27" t="n">
        <v>1.041</v>
      </c>
      <c r="H58" s="28" t="n">
        <v>2365.01</v>
      </c>
      <c r="I58" s="27" t="n">
        <v>1.25</v>
      </c>
      <c r="J58" s="28" t="n">
        <v>2839.83</v>
      </c>
      <c r="K58" s="42" t="n">
        <v>-0.0488</v>
      </c>
      <c r="L58" s="48" t="n">
        <v>-0.1643</v>
      </c>
    </row>
    <row r="59" ht="14" customHeight="1">
      <c r="B59" s="16" t="inlineStr">
        <is>
          <t>Congo Rep.</t>
        </is>
      </c>
      <c r="C59" s="15" t="inlineStr">
        <is>
          <t>XAF</t>
        </is>
      </c>
      <c r="D59" s="38" t="n">
        <v>567.458383</v>
      </c>
      <c r="E59" s="18" t="n">
        <v>0.898</v>
      </c>
      <c r="F59" s="19" t="n">
        <v>509.58</v>
      </c>
      <c r="G59" s="18" t="n">
        <v>0.828</v>
      </c>
      <c r="H59" s="19" t="n">
        <v>469.86</v>
      </c>
      <c r="I59" s="18" t="n">
        <v>1.1</v>
      </c>
      <c r="J59" s="19" t="n">
        <v>624.2</v>
      </c>
      <c r="K59" s="40" t="n">
        <v>0</v>
      </c>
      <c r="L59" s="47" t="n">
        <v>-0.3183</v>
      </c>
    </row>
    <row r="60" ht="14" customHeight="1">
      <c r="B60" s="25" t="inlineStr">
        <is>
          <t>Equatorial Guinea</t>
        </is>
      </c>
      <c r="C60" s="24" t="inlineStr">
        <is>
          <t>XAF</t>
        </is>
      </c>
      <c r="D60" s="41" t="n">
        <v>567.458383</v>
      </c>
      <c r="E60" s="27" t="n">
        <v>0.928</v>
      </c>
      <c r="F60" s="28" t="n">
        <v>526.6</v>
      </c>
      <c r="G60" s="27" t="n">
        <v>0.858</v>
      </c>
      <c r="H60" s="28" t="n">
        <v>486.88</v>
      </c>
      <c r="I60" s="27" t="n">
        <v>1.15</v>
      </c>
      <c r="J60" s="28" t="n">
        <v>652.58</v>
      </c>
      <c r="K60" s="43" t="n">
        <v>0</v>
      </c>
      <c r="L60" s="48" t="n">
        <v>-0.2883</v>
      </c>
    </row>
    <row r="61" ht="14" customHeight="1">
      <c r="B61" s="16" t="inlineStr">
        <is>
          <t>Gabon</t>
        </is>
      </c>
      <c r="C61" s="15" t="inlineStr">
        <is>
          <t>XAF</t>
        </is>
      </c>
      <c r="D61" s="38" t="n">
        <v>567.458383</v>
      </c>
      <c r="E61" s="18" t="n">
        <v>0.987</v>
      </c>
      <c r="F61" s="19" t="n">
        <v>560.08</v>
      </c>
      <c r="G61" s="18" t="n">
        <v>0.955</v>
      </c>
      <c r="H61" s="19" t="n">
        <v>541.92</v>
      </c>
      <c r="I61" s="18" t="n">
        <v>0.9</v>
      </c>
      <c r="J61" s="19" t="n">
        <v>510.71</v>
      </c>
      <c r="K61" s="44" t="n">
        <v>0.1016</v>
      </c>
      <c r="L61" s="47" t="n">
        <v>-0.2293</v>
      </c>
    </row>
    <row r="62" ht="14" customHeight="1">
      <c r="B62" s="25" t="inlineStr">
        <is>
          <t>Sao Tome</t>
        </is>
      </c>
      <c r="C62" s="24" t="inlineStr">
        <is>
          <t>STN</t>
        </is>
      </c>
      <c r="D62" s="41" t="n">
        <v>21.194576</v>
      </c>
      <c r="E62" s="27" t="n">
        <v>1.322</v>
      </c>
      <c r="F62" s="28" t="n">
        <v>28.02</v>
      </c>
      <c r="G62" s="27" t="n">
        <v>1.222</v>
      </c>
      <c r="H62" s="28" t="n">
        <v>25.9</v>
      </c>
      <c r="I62" s="27" t="n">
        <v>1.5</v>
      </c>
      <c r="J62" s="28" t="n">
        <v>31.79</v>
      </c>
      <c r="K62" s="43" t="n">
        <v>0</v>
      </c>
      <c r="L62" s="49" t="n">
        <v>0.1058</v>
      </c>
    </row>
    <row r="63" ht="16" customHeight="1">
      <c r="B63" s="57" t="inlineStr">
        <is>
          <t xml:space="preserve">  Avg Central Africa: Gas $1.216/L · Die $1.208/L</t>
        </is>
      </c>
    </row>
    <row r="66" ht="22" customHeight="1">
      <c r="B66" s="58" t="inlineStr">
        <is>
          <t xml:space="preserve">  🌐  SOUTHERN AFRICA  (11 countries)</t>
        </is>
      </c>
    </row>
    <row r="67" ht="30" customHeight="1">
      <c r="B67" s="14" t="inlineStr">
        <is>
          <t>Country</t>
        </is>
      </c>
      <c r="C67" s="14" t="inlineStr">
        <is>
          <t>Currency</t>
        </is>
      </c>
      <c r="D67" s="14" t="inlineStr">
        <is>
          <t>FX Rate</t>
        </is>
      </c>
      <c r="E67" s="14" t="inlineStr">
        <is>
          <t>Gas USD/L</t>
        </is>
      </c>
      <c r="F67" s="14" t="inlineStr">
        <is>
          <t>Gas Local/L</t>
        </is>
      </c>
      <c r="G67" s="14" t="inlineStr">
        <is>
          <t>Die USD/L</t>
        </is>
      </c>
      <c r="H67" s="14" t="inlineStr">
        <is>
          <t>Die Local/L</t>
        </is>
      </c>
      <c r="I67" s="14" t="inlineStr">
        <is>
          <t>LPG USD/kg</t>
        </is>
      </c>
      <c r="J67" s="14" t="inlineStr">
        <is>
          <t>LPG Local/kg</t>
        </is>
      </c>
      <c r="K67" s="14" t="inlineStr">
        <is>
          <t>Jan→Mar %</t>
        </is>
      </c>
      <c r="L67" s="14" t="inlineStr">
        <is>
          <t>vs Avg USD</t>
        </is>
      </c>
    </row>
    <row r="68" ht="14" customHeight="1">
      <c r="B68" s="16" t="inlineStr">
        <is>
          <t>Angola</t>
        </is>
      </c>
      <c r="C68" s="15" t="inlineStr">
        <is>
          <t>AOA</t>
        </is>
      </c>
      <c r="D68" s="38" t="n">
        <v>920.1738360000001</v>
      </c>
      <c r="E68" s="18" t="n">
        <v>0.304</v>
      </c>
      <c r="F68" s="19" t="n">
        <v>279.73</v>
      </c>
      <c r="G68" s="18" t="n">
        <v>0.412</v>
      </c>
      <c r="H68" s="19" t="n">
        <v>379.11</v>
      </c>
      <c r="I68" s="18" t="n">
        <v>0.65</v>
      </c>
      <c r="J68" s="19" t="n">
        <v>598.11</v>
      </c>
      <c r="K68" s="39" t="n">
        <v>-0.0703</v>
      </c>
      <c r="L68" s="47" t="n">
        <v>-0.9358</v>
      </c>
    </row>
    <row r="69" ht="14" customHeight="1">
      <c r="B69" s="25" t="inlineStr">
        <is>
          <t>Botswana</t>
        </is>
      </c>
      <c r="C69" s="24" t="inlineStr">
        <is>
          <t>BWP</t>
        </is>
      </c>
      <c r="D69" s="41" t="n">
        <v>13.685731</v>
      </c>
      <c r="E69" s="27" t="n">
        <v>1.085</v>
      </c>
      <c r="F69" s="28" t="n">
        <v>14.85</v>
      </c>
      <c r="G69" s="27" t="n">
        <v>1.139</v>
      </c>
      <c r="H69" s="28" t="n">
        <v>15.59</v>
      </c>
      <c r="I69" s="27" t="n">
        <v>1.25</v>
      </c>
      <c r="J69" s="28" t="n">
        <v>17.11</v>
      </c>
      <c r="K69" s="42" t="n">
        <v>-0.0742</v>
      </c>
      <c r="L69" s="48" t="n">
        <v>-0.1548</v>
      </c>
    </row>
    <row r="70" ht="14" customHeight="1">
      <c r="B70" s="16" t="inlineStr">
        <is>
          <t>Eswatini</t>
        </is>
      </c>
      <c r="C70" s="15" t="inlineStr">
        <is>
          <t>SZL</t>
        </is>
      </c>
      <c r="D70" s="38" t="n">
        <v>17.056096</v>
      </c>
      <c r="E70" s="18" t="n">
        <v>1.107</v>
      </c>
      <c r="F70" s="19" t="n">
        <v>18.88</v>
      </c>
      <c r="G70" s="18" t="n">
        <v>1.128</v>
      </c>
      <c r="H70" s="19" t="n">
        <v>19.24</v>
      </c>
      <c r="I70" s="18" t="n">
        <v>1.25</v>
      </c>
      <c r="J70" s="19" t="n">
        <v>21.32</v>
      </c>
      <c r="K70" s="39" t="n">
        <v>-0.08890000000000001</v>
      </c>
      <c r="L70" s="47" t="n">
        <v>-0.1328</v>
      </c>
    </row>
    <row r="71" ht="14" customHeight="1">
      <c r="B71" s="25" t="inlineStr">
        <is>
          <t>Lesotho</t>
        </is>
      </c>
      <c r="C71" s="24" t="inlineStr">
        <is>
          <t>LSL</t>
        </is>
      </c>
      <c r="D71" s="41" t="n">
        <v>17.056096</v>
      </c>
      <c r="E71" s="27" t="n">
        <v>1.019</v>
      </c>
      <c r="F71" s="28" t="n">
        <v>17.38</v>
      </c>
      <c r="G71" s="27" t="n">
        <v>1.107</v>
      </c>
      <c r="H71" s="28" t="n">
        <v>18.88</v>
      </c>
      <c r="I71" s="27" t="n">
        <v>1.25</v>
      </c>
      <c r="J71" s="28" t="n">
        <v>21.32</v>
      </c>
      <c r="K71" s="42" t="n">
        <v>-0.0459</v>
      </c>
      <c r="L71" s="48" t="n">
        <v>-0.2208</v>
      </c>
    </row>
    <row r="72" ht="14" customHeight="1">
      <c r="B72" s="16" t="inlineStr">
        <is>
          <t>Madagascar</t>
        </is>
      </c>
      <c r="C72" s="15" t="inlineStr">
        <is>
          <t>MGA</t>
        </is>
      </c>
      <c r="D72" s="38" t="n">
        <v>4159.198135</v>
      </c>
      <c r="E72" s="18" t="n">
        <v>1.096</v>
      </c>
      <c r="F72" s="19" t="n">
        <v>4558.48</v>
      </c>
      <c r="G72" s="18" t="n">
        <v>1.041</v>
      </c>
      <c r="H72" s="19" t="n">
        <v>4329.73</v>
      </c>
      <c r="I72" s="18" t="n">
        <v>1.3</v>
      </c>
      <c r="J72" s="19" t="n">
        <v>5406.96</v>
      </c>
      <c r="K72" s="39" t="n">
        <v>-0.08210000000000001</v>
      </c>
      <c r="L72" s="47" t="n">
        <v>-0.1438</v>
      </c>
    </row>
    <row r="73" ht="14" customHeight="1">
      <c r="B73" s="25" t="inlineStr">
        <is>
          <t>Malawi</t>
        </is>
      </c>
      <c r="C73" s="24" t="inlineStr">
        <is>
          <t>MWK</t>
        </is>
      </c>
      <c r="D73" s="41" t="n">
        <v>1743.592306</v>
      </c>
      <c r="E73" s="27" t="n">
        <v>2.669</v>
      </c>
      <c r="F73" s="28" t="n">
        <v>4653.65</v>
      </c>
      <c r="G73" s="27" t="n">
        <v>2.658</v>
      </c>
      <c r="H73" s="28" t="n">
        <v>4634.47</v>
      </c>
      <c r="I73" s="27" t="n">
        <v>2.4</v>
      </c>
      <c r="J73" s="28" t="n">
        <v>4184.62</v>
      </c>
      <c r="K73" s="42" t="n">
        <v>-0.0668</v>
      </c>
      <c r="L73" s="49" t="n">
        <v>1.4292</v>
      </c>
    </row>
    <row r="74" ht="14" customHeight="1">
      <c r="B74" s="16" t="inlineStr">
        <is>
          <t>Mozambique</t>
        </is>
      </c>
      <c r="C74" s="15" t="inlineStr">
        <is>
          <t>MZN</t>
        </is>
      </c>
      <c r="D74" s="38" t="n">
        <v>63.592665</v>
      </c>
      <c r="E74" s="18" t="n">
        <v>1.226</v>
      </c>
      <c r="F74" s="19" t="n">
        <v>77.95999999999999</v>
      </c>
      <c r="G74" s="18" t="n">
        <v>1.172</v>
      </c>
      <c r="H74" s="19" t="n">
        <v>74.53</v>
      </c>
      <c r="I74" s="18" t="n">
        <v>1.3</v>
      </c>
      <c r="J74" s="19" t="n">
        <v>82.67</v>
      </c>
      <c r="K74" s="39" t="n">
        <v>-0.0555</v>
      </c>
      <c r="L74" s="47" t="n">
        <v>-0.0138</v>
      </c>
    </row>
    <row r="75" ht="14" customHeight="1">
      <c r="B75" s="25" t="inlineStr">
        <is>
          <t>Namibia</t>
        </is>
      </c>
      <c r="C75" s="24" t="inlineStr">
        <is>
          <t>NAD</t>
        </is>
      </c>
      <c r="D75" s="41" t="n">
        <v>17.056096</v>
      </c>
      <c r="E75" s="27" t="n">
        <v>1.118</v>
      </c>
      <c r="F75" s="28" t="n">
        <v>19.07</v>
      </c>
      <c r="G75" s="27" t="n">
        <v>1.117</v>
      </c>
      <c r="H75" s="28" t="n">
        <v>19.05</v>
      </c>
      <c r="I75" s="27" t="n">
        <v>1.25</v>
      </c>
      <c r="J75" s="28" t="n">
        <v>21.32</v>
      </c>
      <c r="K75" s="42" t="n">
        <v>-0.0866</v>
      </c>
      <c r="L75" s="48" t="n">
        <v>-0.1218</v>
      </c>
    </row>
    <row r="76" ht="14" customHeight="1">
      <c r="B76" s="16" t="inlineStr">
        <is>
          <t>South Africa</t>
        </is>
      </c>
      <c r="C76" s="15" t="inlineStr">
        <is>
          <t>ZAR</t>
        </is>
      </c>
      <c r="D76" s="38" t="n">
        <v>17.053859</v>
      </c>
      <c r="E76" s="18" t="n">
        <v>1.139</v>
      </c>
      <c r="F76" s="19" t="n">
        <v>19.42</v>
      </c>
      <c r="G76" s="18" t="n">
        <v>1.226</v>
      </c>
      <c r="H76" s="19" t="n">
        <v>20.91</v>
      </c>
      <c r="I76" s="18" t="n">
        <v>1.35</v>
      </c>
      <c r="J76" s="19" t="n">
        <v>23.02</v>
      </c>
      <c r="K76" s="39" t="n">
        <v>-0.0672</v>
      </c>
      <c r="L76" s="47" t="n">
        <v>-0.1008</v>
      </c>
    </row>
    <row r="77" ht="14" customHeight="1">
      <c r="B77" s="25" t="inlineStr">
        <is>
          <t>Zambia</t>
        </is>
      </c>
      <c r="C77" s="24" t="inlineStr">
        <is>
          <t>ZMW</t>
        </is>
      </c>
      <c r="D77" s="41" t="n">
        <v>19.536613</v>
      </c>
      <c r="E77" s="27" t="n">
        <v>1.28</v>
      </c>
      <c r="F77" s="28" t="n">
        <v>25.01</v>
      </c>
      <c r="G77" s="27" t="n">
        <v>1.117</v>
      </c>
      <c r="H77" s="28" t="n">
        <v>21.82</v>
      </c>
      <c r="I77" s="27" t="n">
        <v>1.3</v>
      </c>
      <c r="J77" s="28" t="n">
        <v>25.4</v>
      </c>
      <c r="K77" s="42" t="n">
        <v>-0.1351</v>
      </c>
      <c r="L77" s="49" t="n">
        <v>0.0402</v>
      </c>
    </row>
    <row r="78" ht="14" customHeight="1">
      <c r="B78" s="16" t="inlineStr">
        <is>
          <t>Zimbabwe</t>
        </is>
      </c>
      <c r="C78" s="15" t="inlineStr">
        <is>
          <t>ZWG</t>
        </is>
      </c>
      <c r="D78" s="38" t="n">
        <v>25.3126</v>
      </c>
      <c r="E78" s="18" t="n">
        <v>1.595</v>
      </c>
      <c r="F78" s="19" t="n">
        <v>40.37</v>
      </c>
      <c r="G78" s="18" t="n">
        <v>1.649</v>
      </c>
      <c r="H78" s="19" t="n">
        <v>41.74</v>
      </c>
      <c r="I78" s="18" t="n">
        <v>1.55</v>
      </c>
      <c r="J78" s="19" t="n">
        <v>39.23</v>
      </c>
      <c r="K78" s="40" t="n">
        <v>0.0159</v>
      </c>
      <c r="L78" s="50" t="n">
        <v>0.3552</v>
      </c>
    </row>
    <row r="79" ht="16" customHeight="1">
      <c r="B79" s="59" t="inlineStr">
        <is>
          <t xml:space="preserve">  Avg Southern Africa: Gas $1.240/L · Die $1.251/L</t>
        </is>
      </c>
    </row>
    <row r="83">
      <c r="B83" t="inlineStr">
        <is>
          <t>Region</t>
        </is>
      </c>
      <c r="C83" t="inlineStr">
        <is>
          <t>Gas USD/L</t>
        </is>
      </c>
      <c r="D83" t="inlineStr">
        <is>
          <t>Die USD/L</t>
        </is>
      </c>
    </row>
    <row r="84">
      <c r="B84" t="inlineStr">
        <is>
          <t>North Africa</t>
        </is>
      </c>
      <c r="C84" t="n">
        <v>0.664</v>
      </c>
      <c r="D84" t="n">
        <v>0.582</v>
      </c>
    </row>
    <row r="85">
      <c r="B85" t="inlineStr">
        <is>
          <t>West Africa</t>
        </is>
      </c>
      <c r="C85" t="n">
        <v>1.208</v>
      </c>
      <c r="D85" t="n">
        <v>1.098</v>
      </c>
    </row>
    <row r="86">
      <c r="B86" t="inlineStr">
        <is>
          <t>East Africa</t>
        </is>
      </c>
      <c r="C86" t="n">
        <v>1.191</v>
      </c>
      <c r="D86" t="n">
        <v>1.101</v>
      </c>
    </row>
    <row r="87">
      <c r="B87" t="inlineStr">
        <is>
          <t>Central Africa</t>
        </is>
      </c>
      <c r="C87" t="n">
        <v>1.216</v>
      </c>
      <c r="D87" t="n">
        <v>1.208</v>
      </c>
    </row>
    <row r="88">
      <c r="B88" t="inlineStr">
        <is>
          <t>Southern Africa</t>
        </is>
      </c>
      <c r="C88" t="n">
        <v>1.24</v>
      </c>
      <c r="D88" t="n">
        <v>1.251</v>
      </c>
    </row>
  </sheetData>
  <mergeCells count="11">
    <mergeCell ref="B35:L35"/>
    <mergeCell ref="B50:L50"/>
    <mergeCell ref="B53:L53"/>
    <mergeCell ref="B12:L12"/>
    <mergeCell ref="B15:L15"/>
    <mergeCell ref="B3:L3"/>
    <mergeCell ref="B66:L66"/>
    <mergeCell ref="B32:L32"/>
    <mergeCell ref="B63:L63"/>
    <mergeCell ref="B79:L79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Q7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16" customWidth="1" min="4" max="4"/>
    <col width="13" customWidth="1" min="5" max="5"/>
    <col width="14" customWidth="1" min="6" max="6"/>
    <col width="9" customWidth="1" min="7" max="7"/>
    <col width="10" customWidth="1" min="8" max="8"/>
    <col width="5" customWidth="1" min="10" max="10"/>
    <col width="22" customWidth="1" min="11" max="11"/>
    <col width="16" customWidth="1" min="12" max="12"/>
    <col width="13" customWidth="1" min="13" max="13"/>
    <col width="14" customWidth="1" min="14" max="14"/>
    <col width="9" customWidth="1" min="15" max="15"/>
    <col width="10" customWidth="1" min="16" max="16"/>
  </cols>
  <sheetData>
    <row r="1" ht="28" customHeight="1">
      <c r="B1" s="37" t="inlineStr">
        <is>
          <t>FUEL PRICE RANKINGS — ALL 54 AFRICAN COUNTRIES (March 2026 · USD/L)</t>
        </is>
      </c>
    </row>
    <row r="3" ht="20" customHeight="1">
      <c r="B3" s="60" t="inlineStr">
        <is>
          <t>🔴 TOP 10 MOST EXPENSIVE</t>
        </is>
      </c>
      <c r="J3" s="61" t="inlineStr">
        <is>
          <t>🟢 TOP 10 MOST AFFORDABLE</t>
        </is>
      </c>
    </row>
    <row r="4" ht="30" customHeight="1">
      <c r="B4" s="14" t="inlineStr">
        <is>
          <t>Rank</t>
        </is>
      </c>
      <c r="C4" s="14" t="inlineStr">
        <is>
          <t>Country</t>
        </is>
      </c>
      <c r="D4" s="14" t="inlineStr">
        <is>
          <t>Region</t>
        </is>
      </c>
      <c r="E4" s="14" t="inlineStr">
        <is>
          <t>Gas USD/L</t>
        </is>
      </c>
      <c r="F4" s="14" t="inlineStr">
        <is>
          <t>Gas Local/L</t>
        </is>
      </c>
      <c r="G4" s="14" t="inlineStr">
        <is>
          <t>Currency</t>
        </is>
      </c>
      <c r="H4" s="14" t="inlineStr">
        <is>
          <t>Jan→Mar %</t>
        </is>
      </c>
      <c r="J4" s="14" t="inlineStr">
        <is>
          <t>Rank</t>
        </is>
      </c>
      <c r="K4" s="14" t="inlineStr">
        <is>
          <t>Country</t>
        </is>
      </c>
      <c r="L4" s="14" t="inlineStr">
        <is>
          <t>Region</t>
        </is>
      </c>
      <c r="M4" s="14" t="inlineStr">
        <is>
          <t>Gas USD/L</t>
        </is>
      </c>
      <c r="N4" s="14" t="inlineStr">
        <is>
          <t>Gas Local/L</t>
        </is>
      </c>
      <c r="O4" s="14" t="inlineStr">
        <is>
          <t>Currency</t>
        </is>
      </c>
      <c r="P4" s="14" t="inlineStr">
        <is>
          <t>Jan→Mar %</t>
        </is>
      </c>
    </row>
    <row r="5" ht="14" customHeight="1">
      <c r="B5" s="15" t="n">
        <v>1</v>
      </c>
      <c r="C5" s="16" t="inlineStr">
        <is>
          <t>Malawi</t>
        </is>
      </c>
      <c r="D5" s="15" t="inlineStr">
        <is>
          <t>Southern Africa</t>
        </is>
      </c>
      <c r="E5" s="62" t="n">
        <v>2.669</v>
      </c>
      <c r="F5" s="19" t="n">
        <v>4653.65</v>
      </c>
      <c r="G5" s="15" t="inlineStr">
        <is>
          <t>MWK</t>
        </is>
      </c>
      <c r="H5" s="40" t="n">
        <v>-0.0668</v>
      </c>
      <c r="J5" s="15" t="n">
        <v>1</v>
      </c>
      <c r="K5" s="16" t="inlineStr">
        <is>
          <t>Libya</t>
        </is>
      </c>
      <c r="L5" s="15" t="inlineStr">
        <is>
          <t>North Africa</t>
        </is>
      </c>
      <c r="M5" s="63" t="n">
        <v>0.024</v>
      </c>
      <c r="N5" s="19" t="n">
        <v>0.15</v>
      </c>
      <c r="O5" s="15" t="inlineStr">
        <is>
          <t>LYD</t>
        </is>
      </c>
      <c r="P5" s="40" t="n">
        <v>0</v>
      </c>
    </row>
    <row r="6" ht="14" customHeight="1">
      <c r="B6" s="24" t="n">
        <v>2</v>
      </c>
      <c r="C6" s="25" t="inlineStr">
        <is>
          <t>CAR</t>
        </is>
      </c>
      <c r="D6" s="24" t="inlineStr">
        <is>
          <t>Central Africa</t>
        </is>
      </c>
      <c r="E6" s="64" t="n">
        <v>1.736</v>
      </c>
      <c r="F6" s="28" t="n">
        <v>985.11</v>
      </c>
      <c r="G6" s="24" t="inlineStr">
        <is>
          <t>XAF</t>
        </is>
      </c>
      <c r="H6" s="43" t="n">
        <v>-0.0616</v>
      </c>
      <c r="J6" s="24" t="n">
        <v>2</v>
      </c>
      <c r="K6" s="25" t="inlineStr">
        <is>
          <t>Angola</t>
        </is>
      </c>
      <c r="L6" s="24" t="inlineStr">
        <is>
          <t>Southern Africa</t>
        </is>
      </c>
      <c r="M6" s="65" t="n">
        <v>0.304</v>
      </c>
      <c r="N6" s="28" t="n">
        <v>279.73</v>
      </c>
      <c r="O6" s="24" t="inlineStr">
        <is>
          <t>AOA</t>
        </is>
      </c>
      <c r="P6" s="43" t="n">
        <v>-0.0703</v>
      </c>
    </row>
    <row r="7" ht="14" customHeight="1">
      <c r="B7" s="15" t="n">
        <v>3</v>
      </c>
      <c r="C7" s="16" t="inlineStr">
        <is>
          <t>South Sudan</t>
        </is>
      </c>
      <c r="D7" s="15" t="inlineStr">
        <is>
          <t>East Africa</t>
        </is>
      </c>
      <c r="E7" s="62" t="n">
        <v>1.638</v>
      </c>
      <c r="F7" s="19" t="n">
        <v>7505.18</v>
      </c>
      <c r="G7" s="15" t="inlineStr">
        <is>
          <t>SSP</t>
        </is>
      </c>
      <c r="H7" s="40" t="n">
        <v>0</v>
      </c>
      <c r="J7" s="15" t="n">
        <v>3</v>
      </c>
      <c r="K7" s="16" t="inlineStr">
        <is>
          <t>Algeria</t>
        </is>
      </c>
      <c r="L7" s="15" t="inlineStr">
        <is>
          <t>North Africa</t>
        </is>
      </c>
      <c r="M7" s="63" t="n">
        <v>0.336</v>
      </c>
      <c r="N7" s="19" t="n">
        <v>44.36</v>
      </c>
      <c r="O7" s="15" t="inlineStr">
        <is>
          <t>DZD</t>
        </is>
      </c>
      <c r="P7" s="40" t="n">
        <v>-0.0718</v>
      </c>
    </row>
    <row r="8" ht="14" customHeight="1">
      <c r="B8" s="24" t="n">
        <v>4</v>
      </c>
      <c r="C8" s="25" t="inlineStr">
        <is>
          <t>Zimbabwe</t>
        </is>
      </c>
      <c r="D8" s="24" t="inlineStr">
        <is>
          <t>Southern Africa</t>
        </is>
      </c>
      <c r="E8" s="64" t="n">
        <v>1.595</v>
      </c>
      <c r="F8" s="28" t="n">
        <v>40.37</v>
      </c>
      <c r="G8" s="24" t="inlineStr">
        <is>
          <t>ZWG</t>
        </is>
      </c>
      <c r="H8" s="43" t="n">
        <v>0.0159</v>
      </c>
      <c r="J8" s="24" t="n">
        <v>4</v>
      </c>
      <c r="K8" s="25" t="inlineStr">
        <is>
          <t>Egypt</t>
        </is>
      </c>
      <c r="L8" s="24" t="inlineStr">
        <is>
          <t>North Africa</t>
        </is>
      </c>
      <c r="M8" s="65" t="n">
        <v>0.46</v>
      </c>
      <c r="N8" s="28" t="n">
        <v>24.04</v>
      </c>
      <c r="O8" s="24" t="inlineStr">
        <is>
          <t>EGP</t>
        </is>
      </c>
      <c r="P8" s="43" t="n">
        <v>0.122</v>
      </c>
    </row>
    <row r="9" ht="14" customHeight="1">
      <c r="B9" s="15" t="n">
        <v>5</v>
      </c>
      <c r="C9" s="16" t="inlineStr">
        <is>
          <t>Senegal</t>
        </is>
      </c>
      <c r="D9" s="15" t="inlineStr">
        <is>
          <t>West Africa</t>
        </is>
      </c>
      <c r="E9" s="62" t="n">
        <v>1.53</v>
      </c>
      <c r="F9" s="19" t="n">
        <v>868.21</v>
      </c>
      <c r="G9" s="15" t="inlineStr">
        <is>
          <t>XOF</t>
        </is>
      </c>
      <c r="H9" s="40" t="n">
        <v>-0.08109999999999999</v>
      </c>
      <c r="J9" s="15" t="n">
        <v>5</v>
      </c>
      <c r="K9" s="16" t="inlineStr">
        <is>
          <t>Sudan</t>
        </is>
      </c>
      <c r="L9" s="15" t="inlineStr">
        <is>
          <t>North Africa</t>
        </is>
      </c>
      <c r="M9" s="63" t="n">
        <v>0.651</v>
      </c>
      <c r="N9" s="19" t="n">
        <v>354.61</v>
      </c>
      <c r="O9" s="15" t="inlineStr">
        <is>
          <t>SDG</t>
        </is>
      </c>
      <c r="P9" s="40" t="n">
        <v>0.096</v>
      </c>
    </row>
    <row r="10" ht="14" customHeight="1">
      <c r="B10" s="24" t="n">
        <v>6</v>
      </c>
      <c r="C10" s="25" t="inlineStr">
        <is>
          <t>Sierra Leone</t>
        </is>
      </c>
      <c r="D10" s="24" t="inlineStr">
        <is>
          <t>West Africa</t>
        </is>
      </c>
      <c r="E10" s="64" t="n">
        <v>1.448</v>
      </c>
      <c r="F10" s="28" t="n">
        <v>35616.69</v>
      </c>
      <c r="G10" s="24" t="inlineStr">
        <is>
          <t>SLL</t>
        </is>
      </c>
      <c r="H10" s="43" t="n">
        <v>0.044</v>
      </c>
      <c r="J10" s="24" t="n">
        <v>6</v>
      </c>
      <c r="K10" s="25" t="inlineStr">
        <is>
          <t>Eritrea</t>
        </is>
      </c>
      <c r="L10" s="24" t="inlineStr">
        <is>
          <t>East Africa</t>
        </is>
      </c>
      <c r="M10" s="65" t="n">
        <v>0.782</v>
      </c>
      <c r="N10" s="28" t="n">
        <v>11.73</v>
      </c>
      <c r="O10" s="24" t="inlineStr">
        <is>
          <t>ERN</t>
        </is>
      </c>
      <c r="P10" s="43" t="n">
        <v>0</v>
      </c>
    </row>
    <row r="11" ht="14" customHeight="1">
      <c r="B11" s="15" t="n">
        <v>7</v>
      </c>
      <c r="C11" s="16" t="inlineStr">
        <is>
          <t>Chad</t>
        </is>
      </c>
      <c r="D11" s="15" t="inlineStr">
        <is>
          <t>Central Africa</t>
        </is>
      </c>
      <c r="E11" s="62" t="n">
        <v>1.418</v>
      </c>
      <c r="F11" s="19" t="n">
        <v>804.66</v>
      </c>
      <c r="G11" s="15" t="inlineStr">
        <is>
          <t>XAF</t>
        </is>
      </c>
      <c r="H11" s="40" t="n">
        <v>0</v>
      </c>
      <c r="J11" s="15" t="n">
        <v>7</v>
      </c>
      <c r="K11" s="16" t="inlineStr">
        <is>
          <t>Ethiopia</t>
        </is>
      </c>
      <c r="L11" s="15" t="inlineStr">
        <is>
          <t>East Africa</t>
        </is>
      </c>
      <c r="M11" s="63" t="n">
        <v>0.792</v>
      </c>
      <c r="N11" s="19" t="n">
        <v>123.55</v>
      </c>
      <c r="O11" s="15" t="inlineStr">
        <is>
          <t>ETB</t>
        </is>
      </c>
      <c r="P11" s="40" t="n">
        <v>0.0025</v>
      </c>
    </row>
    <row r="12" ht="14" customHeight="1">
      <c r="B12" s="24" t="n">
        <v>8</v>
      </c>
      <c r="C12" s="25" t="inlineStr">
        <is>
          <t>Burkina Faso</t>
        </is>
      </c>
      <c r="D12" s="24" t="inlineStr">
        <is>
          <t>West Africa</t>
        </is>
      </c>
      <c r="E12" s="64" t="n">
        <v>1.411</v>
      </c>
      <c r="F12" s="28" t="n">
        <v>800.6799999999999</v>
      </c>
      <c r="G12" s="24" t="inlineStr">
        <is>
          <t>XOF</t>
        </is>
      </c>
      <c r="H12" s="43" t="n">
        <v>-0.07539999999999999</v>
      </c>
      <c r="J12" s="24" t="n">
        <v>8</v>
      </c>
      <c r="K12" s="25" t="inlineStr">
        <is>
          <t>Nigeria</t>
        </is>
      </c>
      <c r="L12" s="24" t="inlineStr">
        <is>
          <t>West Africa</t>
        </is>
      </c>
      <c r="M12" s="65" t="n">
        <v>0.8100000000000001</v>
      </c>
      <c r="N12" s="28" t="n">
        <v>1098.72</v>
      </c>
      <c r="O12" s="24" t="inlineStr">
        <is>
          <t>NGN</t>
        </is>
      </c>
      <c r="P12" s="43" t="n">
        <v>0.3966</v>
      </c>
    </row>
    <row r="13" ht="14" customHeight="1">
      <c r="B13" s="15" t="n">
        <v>9</v>
      </c>
      <c r="C13" s="16" t="inlineStr">
        <is>
          <t>Seychelles</t>
        </is>
      </c>
      <c r="D13" s="15" t="inlineStr">
        <is>
          <t>East Africa</t>
        </is>
      </c>
      <c r="E13" s="62" t="n">
        <v>1.411</v>
      </c>
      <c r="F13" s="19" t="n">
        <v>19.59</v>
      </c>
      <c r="G13" s="15" t="inlineStr">
        <is>
          <t>SCR</t>
        </is>
      </c>
      <c r="H13" s="40" t="n">
        <v>0.05139999999999999</v>
      </c>
      <c r="J13" s="15" t="n">
        <v>9</v>
      </c>
      <c r="K13" s="16" t="inlineStr">
        <is>
          <t>Tunisia</t>
        </is>
      </c>
      <c r="L13" s="15" t="inlineStr">
        <is>
          <t>North Africa</t>
        </is>
      </c>
      <c r="M13" s="63" t="n">
        <v>0.8139999999999999</v>
      </c>
      <c r="N13" s="19" t="n">
        <v>2.38</v>
      </c>
      <c r="O13" s="15" t="inlineStr">
        <is>
          <t>TND</t>
        </is>
      </c>
      <c r="P13" s="40" t="n">
        <v>-0.0568</v>
      </c>
    </row>
    <row r="14" ht="14" customHeight="1">
      <c r="B14" s="24" t="n">
        <v>10</v>
      </c>
      <c r="C14" s="25" t="inlineStr">
        <is>
          <t>Morocco</t>
        </is>
      </c>
      <c r="D14" s="24" t="inlineStr">
        <is>
          <t>North Africa</t>
        </is>
      </c>
      <c r="E14" s="64" t="n">
        <v>1.393</v>
      </c>
      <c r="F14" s="28" t="n">
        <v>13.04</v>
      </c>
      <c r="G14" s="24" t="inlineStr">
        <is>
          <t>MAD</t>
        </is>
      </c>
      <c r="H14" s="43" t="n">
        <v>0.0537</v>
      </c>
      <c r="J14" s="24" t="n">
        <v>10</v>
      </c>
      <c r="K14" s="25" t="inlineStr">
        <is>
          <t>Liberia</t>
        </is>
      </c>
      <c r="L14" s="24" t="inlineStr">
        <is>
          <t>West Africa</t>
        </is>
      </c>
      <c r="M14" s="65" t="n">
        <v>0.846</v>
      </c>
      <c r="N14" s="28" t="n">
        <v>154.77</v>
      </c>
      <c r="O14" s="24" t="inlineStr">
        <is>
          <t>LRD</t>
        </is>
      </c>
      <c r="P14" s="43" t="n">
        <v>-0.0265</v>
      </c>
    </row>
    <row r="18">
      <c r="B18" t="inlineStr">
        <is>
          <t>Country</t>
        </is>
      </c>
      <c r="C18" t="inlineStr">
        <is>
          <t>Gas USD/L</t>
        </is>
      </c>
    </row>
    <row r="19">
      <c r="B19" t="inlineStr">
        <is>
          <t>Malawi</t>
        </is>
      </c>
      <c r="C19" t="n">
        <v>2.669</v>
      </c>
    </row>
    <row r="20">
      <c r="B20" t="inlineStr">
        <is>
          <t>CAR</t>
        </is>
      </c>
      <c r="C20" t="n">
        <v>1.736</v>
      </c>
    </row>
    <row r="21">
      <c r="B21" t="inlineStr">
        <is>
          <t>South Sudan</t>
        </is>
      </c>
      <c r="C21" t="n">
        <v>1.638</v>
      </c>
    </row>
    <row r="22">
      <c r="B22" t="inlineStr">
        <is>
          <t>Zimbabwe</t>
        </is>
      </c>
      <c r="C22" t="n">
        <v>1.595</v>
      </c>
    </row>
    <row r="23">
      <c r="B23" t="inlineStr">
        <is>
          <t>Senegal</t>
        </is>
      </c>
      <c r="C23" t="n">
        <v>1.53</v>
      </c>
    </row>
    <row r="24">
      <c r="B24" t="inlineStr">
        <is>
          <t>Sierra Leone</t>
        </is>
      </c>
      <c r="C24" t="n">
        <v>1.448</v>
      </c>
    </row>
    <row r="25">
      <c r="B25" t="inlineStr">
        <is>
          <t>Chad</t>
        </is>
      </c>
      <c r="C25" t="n">
        <v>1.418</v>
      </c>
    </row>
    <row r="26">
      <c r="B26" t="inlineStr">
        <is>
          <t>Burkina Faso</t>
        </is>
      </c>
      <c r="C26" t="n">
        <v>1.411</v>
      </c>
    </row>
    <row r="27">
      <c r="B27" t="inlineStr">
        <is>
          <t>Seychelles</t>
        </is>
      </c>
      <c r="C27" t="n">
        <v>1.411</v>
      </c>
    </row>
    <row r="28">
      <c r="B28" t="inlineStr">
        <is>
          <t>Morocco</t>
        </is>
      </c>
      <c r="C28" t="n">
        <v>1.393</v>
      </c>
    </row>
    <row r="29">
      <c r="B29" t="inlineStr">
        <is>
          <t>Cameroon</t>
        </is>
      </c>
      <c r="C29" t="n">
        <v>1.389</v>
      </c>
    </row>
    <row r="30">
      <c r="B30" t="inlineStr">
        <is>
          <t>Uganda</t>
        </is>
      </c>
      <c r="C30" t="n">
        <v>1.381</v>
      </c>
    </row>
    <row r="31">
      <c r="B31" t="inlineStr">
        <is>
          <t>Ivory Coast</t>
        </is>
      </c>
      <c r="C31" t="n">
        <v>1.356</v>
      </c>
    </row>
    <row r="32">
      <c r="B32" t="inlineStr">
        <is>
          <t>Burundi</t>
        </is>
      </c>
      <c r="C32" t="n">
        <v>1.334</v>
      </c>
    </row>
    <row r="33">
      <c r="B33" t="inlineStr">
        <is>
          <t>Sao Tome</t>
        </is>
      </c>
      <c r="C33" t="n">
        <v>1.322</v>
      </c>
    </row>
    <row r="34">
      <c r="B34" t="inlineStr">
        <is>
          <t>Ghana</t>
        </is>
      </c>
      <c r="C34" t="n">
        <v>1.3</v>
      </c>
    </row>
    <row r="35">
      <c r="B35" t="inlineStr">
        <is>
          <t>Mali</t>
        </is>
      </c>
      <c r="C35" t="n">
        <v>1.291</v>
      </c>
    </row>
    <row r="36">
      <c r="B36" t="inlineStr">
        <is>
          <t>Guinea</t>
        </is>
      </c>
      <c r="C36" t="n">
        <v>1.28</v>
      </c>
    </row>
    <row r="37">
      <c r="B37" t="inlineStr">
        <is>
          <t>Kenya</t>
        </is>
      </c>
      <c r="C37" t="n">
        <v>1.28</v>
      </c>
    </row>
    <row r="38">
      <c r="B38" t="inlineStr">
        <is>
          <t>Rwanda</t>
        </is>
      </c>
      <c r="C38" t="n">
        <v>1.28</v>
      </c>
    </row>
    <row r="39">
      <c r="B39" t="inlineStr">
        <is>
          <t>Zambia</t>
        </is>
      </c>
      <c r="C39" t="n">
        <v>1.28</v>
      </c>
    </row>
    <row r="40">
      <c r="B40" t="inlineStr">
        <is>
          <t>Cabo Verde</t>
        </is>
      </c>
      <c r="C40" t="n">
        <v>1.269</v>
      </c>
    </row>
    <row r="41">
      <c r="B41" t="inlineStr">
        <is>
          <t>Mozambique</t>
        </is>
      </c>
      <c r="C41" t="n">
        <v>1.226</v>
      </c>
    </row>
    <row r="42">
      <c r="B42" t="inlineStr">
        <is>
          <t>Mauritius</t>
        </is>
      </c>
      <c r="C42" t="n">
        <v>1.194</v>
      </c>
    </row>
    <row r="43">
      <c r="B43" t="inlineStr">
        <is>
          <t>Comoros</t>
        </is>
      </c>
      <c r="C43" t="n">
        <v>1.182</v>
      </c>
    </row>
    <row r="44">
      <c r="B44" t="inlineStr">
        <is>
          <t>Gambia</t>
        </is>
      </c>
      <c r="C44" t="n">
        <v>1.162</v>
      </c>
    </row>
    <row r="45">
      <c r="B45" t="inlineStr">
        <is>
          <t>Benin</t>
        </is>
      </c>
      <c r="C45" t="n">
        <v>1.15</v>
      </c>
    </row>
    <row r="46">
      <c r="B46" t="inlineStr">
        <is>
          <t>Somalia</t>
        </is>
      </c>
      <c r="C46" t="n">
        <v>1.15</v>
      </c>
    </row>
    <row r="47">
      <c r="B47" t="inlineStr">
        <is>
          <t>South Africa</t>
        </is>
      </c>
      <c r="C47" t="n">
        <v>1.139</v>
      </c>
    </row>
    <row r="48">
      <c r="B48" t="inlineStr">
        <is>
          <t>Togo</t>
        </is>
      </c>
      <c r="C48" t="n">
        <v>1.128</v>
      </c>
    </row>
    <row r="49">
      <c r="B49" t="inlineStr">
        <is>
          <t>Namibia</t>
        </is>
      </c>
      <c r="C49" t="n">
        <v>1.118</v>
      </c>
    </row>
    <row r="50">
      <c r="B50" t="inlineStr">
        <is>
          <t>Eswatini</t>
        </is>
      </c>
      <c r="C50" t="n">
        <v>1.107</v>
      </c>
    </row>
    <row r="51">
      <c r="B51" t="inlineStr">
        <is>
          <t>Niger</t>
        </is>
      </c>
      <c r="C51" t="n">
        <v>1.102</v>
      </c>
    </row>
    <row r="52">
      <c r="B52" t="inlineStr">
        <is>
          <t>Madagascar</t>
        </is>
      </c>
      <c r="C52" t="n">
        <v>1.096</v>
      </c>
    </row>
    <row r="53">
      <c r="B53" t="inlineStr">
        <is>
          <t>Botswana</t>
        </is>
      </c>
      <c r="C53" t="n">
        <v>1.085</v>
      </c>
    </row>
    <row r="54">
      <c r="B54" t="inlineStr">
        <is>
          <t>Congo DR</t>
        </is>
      </c>
      <c r="C54" t="n">
        <v>1.052</v>
      </c>
    </row>
    <row r="55">
      <c r="B55" t="inlineStr">
        <is>
          <t>Guinea-Bissau</t>
        </is>
      </c>
      <c r="C55" t="n">
        <v>1.035</v>
      </c>
    </row>
    <row r="56">
      <c r="B56" t="inlineStr">
        <is>
          <t>Djibouti</t>
        </is>
      </c>
      <c r="C56" t="n">
        <v>1.032</v>
      </c>
    </row>
    <row r="57">
      <c r="B57" t="inlineStr">
        <is>
          <t>Tanzania</t>
        </is>
      </c>
      <c r="C57" t="n">
        <v>1.031</v>
      </c>
    </row>
    <row r="58">
      <c r="B58" t="inlineStr">
        <is>
          <t>Lesotho</t>
        </is>
      </c>
      <c r="C58" t="n">
        <v>1.019</v>
      </c>
    </row>
    <row r="59">
      <c r="B59" t="inlineStr">
        <is>
          <t>Gabon</t>
        </is>
      </c>
      <c r="C59" t="n">
        <v>0.987</v>
      </c>
    </row>
    <row r="60">
      <c r="B60" t="inlineStr">
        <is>
          <t>Mauritania</t>
        </is>
      </c>
      <c r="C60" t="n">
        <v>0.968</v>
      </c>
    </row>
    <row r="61">
      <c r="B61" t="inlineStr">
        <is>
          <t>Equatorial Guinea</t>
        </is>
      </c>
      <c r="C61" t="n">
        <v>0.928</v>
      </c>
    </row>
    <row r="62">
      <c r="B62" t="inlineStr">
        <is>
          <t>Congo Rep.</t>
        </is>
      </c>
      <c r="C62" t="n">
        <v>0.898</v>
      </c>
    </row>
    <row r="63">
      <c r="B63" t="inlineStr">
        <is>
          <t>Liberia</t>
        </is>
      </c>
      <c r="C63" t="n">
        <v>0.846</v>
      </c>
    </row>
    <row r="64">
      <c r="B64" t="inlineStr">
        <is>
          <t>Tunisia</t>
        </is>
      </c>
      <c r="C64" t="n">
        <v>0.8139999999999999</v>
      </c>
    </row>
    <row r="65">
      <c r="B65" t="inlineStr">
        <is>
          <t>Nigeria</t>
        </is>
      </c>
      <c r="C65" t="n">
        <v>0.8100000000000001</v>
      </c>
    </row>
    <row r="66">
      <c r="B66" t="inlineStr">
        <is>
          <t>Ethiopia</t>
        </is>
      </c>
      <c r="C66" t="n">
        <v>0.792</v>
      </c>
    </row>
    <row r="67">
      <c r="B67" t="inlineStr">
        <is>
          <t>Eritrea</t>
        </is>
      </c>
      <c r="C67" t="n">
        <v>0.782</v>
      </c>
    </row>
    <row r="68">
      <c r="B68" t="inlineStr">
        <is>
          <t>Sudan</t>
        </is>
      </c>
      <c r="C68" t="n">
        <v>0.651</v>
      </c>
    </row>
    <row r="69">
      <c r="B69" t="inlineStr">
        <is>
          <t>Egypt</t>
        </is>
      </c>
      <c r="C69" t="n">
        <v>0.46</v>
      </c>
    </row>
    <row r="70">
      <c r="B70" t="inlineStr">
        <is>
          <t>Algeria</t>
        </is>
      </c>
      <c r="C70" t="n">
        <v>0.336</v>
      </c>
    </row>
    <row r="71">
      <c r="B71" t="inlineStr">
        <is>
          <t>Angola</t>
        </is>
      </c>
      <c r="C71" t="n">
        <v>0.304</v>
      </c>
    </row>
    <row r="72">
      <c r="B72" t="inlineStr">
        <is>
          <t>Libya</t>
        </is>
      </c>
      <c r="C72" t="n">
        <v>0.024</v>
      </c>
    </row>
  </sheetData>
  <mergeCells count="3">
    <mergeCell ref="B3:H3"/>
    <mergeCell ref="J3:P3"/>
    <mergeCell ref="B1:Q1"/>
  </mergeCells>
  <conditionalFormatting sqref="C19:C7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34" customWidth="1" min="3" max="3"/>
    <col width="16" customWidth="1" min="4" max="4"/>
    <col width="16" customWidth="1" min="5" max="5"/>
    <col width="40" customWidth="1" min="6" max="6"/>
  </cols>
  <sheetData>
    <row r="1" ht="28" customHeight="1">
      <c r="B1" s="37" t="inlineStr">
        <is>
          <t>EXCHANGE RATES — LOCAL CURRENCY vs USD  (Reference Rates · March 2026)</t>
        </is>
      </c>
    </row>
    <row r="2" ht="30" customHeight="1">
      <c r="B2" s="14" t="inlineStr">
        <is>
          <t>Currency Code</t>
        </is>
      </c>
      <c r="C2" s="14" t="inlineStr">
        <is>
          <t>Country / Zone</t>
        </is>
      </c>
      <c r="D2" s="14" t="inlineStr">
        <is>
          <t>LC per 1 USD</t>
        </is>
      </c>
      <c r="E2" s="14" t="inlineStr">
        <is>
          <t>USD per 1 LC</t>
        </is>
      </c>
      <c r="F2" s="14" t="inlineStr">
        <is>
          <t>Central Bank / Source</t>
        </is>
      </c>
    </row>
    <row r="3" ht="16" customHeight="1">
      <c r="B3" s="66" t="inlineStr">
        <is>
          <t>AOA</t>
        </is>
      </c>
      <c r="C3" s="16" t="inlineStr">
        <is>
          <t>Angola</t>
        </is>
      </c>
      <c r="D3" s="17" t="n">
        <v>920.1738360000001</v>
      </c>
      <c r="E3" s="67" t="n">
        <v>0.00108675</v>
      </c>
      <c r="F3" s="16" t="inlineStr">
        <is>
          <t>Banco Nacional de Angola</t>
        </is>
      </c>
    </row>
    <row r="4" ht="16" customHeight="1">
      <c r="B4" s="68" t="inlineStr">
        <is>
          <t>BIF</t>
        </is>
      </c>
      <c r="C4" s="25" t="inlineStr">
        <is>
          <t>Burundi</t>
        </is>
      </c>
      <c r="D4" s="26" t="n">
        <v>2973.478145</v>
      </c>
      <c r="E4" s="69" t="n">
        <v>0.00033631</v>
      </c>
      <c r="F4" s="25" t="inlineStr">
        <is>
          <t>BRB Burundi</t>
        </is>
      </c>
    </row>
    <row r="5" ht="16" customHeight="1">
      <c r="B5" s="66" t="inlineStr">
        <is>
          <t>BWP</t>
        </is>
      </c>
      <c r="C5" s="16" t="inlineStr">
        <is>
          <t>Botswana</t>
        </is>
      </c>
      <c r="D5" s="17" t="n">
        <v>13.685731</v>
      </c>
      <c r="E5" s="67" t="n">
        <v>0.0730688</v>
      </c>
      <c r="F5" s="16" t="inlineStr">
        <is>
          <t>Bank of Botswana</t>
        </is>
      </c>
    </row>
    <row r="6" ht="16" customHeight="1">
      <c r="B6" s="68" t="inlineStr">
        <is>
          <t>CDF</t>
        </is>
      </c>
      <c r="C6" s="25" t="inlineStr">
        <is>
          <t>Congo DR</t>
        </is>
      </c>
      <c r="D6" s="26" t="n">
        <v>2271.865535</v>
      </c>
      <c r="E6" s="69" t="n">
        <v>0.00044017</v>
      </c>
      <c r="F6" s="25" t="inlineStr">
        <is>
          <t>BCC Congo</t>
        </is>
      </c>
    </row>
    <row r="7" ht="16" customHeight="1">
      <c r="B7" s="66" t="inlineStr">
        <is>
          <t>CVE</t>
        </is>
      </c>
      <c r="C7" s="16" t="inlineStr">
        <is>
          <t>Cabo Verde</t>
        </is>
      </c>
      <c r="D7" s="17" t="n">
        <v>95.38856800000001</v>
      </c>
      <c r="E7" s="67" t="n">
        <v>0.01048344</v>
      </c>
      <c r="F7" s="16" t="inlineStr">
        <is>
          <t>Banco de Cabo Verde</t>
        </is>
      </c>
    </row>
    <row r="8" ht="16" customHeight="1">
      <c r="B8" s="68" t="inlineStr">
        <is>
          <t>DJF</t>
        </is>
      </c>
      <c r="C8" s="25" t="inlineStr">
        <is>
          <t>Djibouti</t>
        </is>
      </c>
      <c r="D8" s="26" t="n">
        <v>177.721</v>
      </c>
      <c r="E8" s="69" t="n">
        <v>0.0056268</v>
      </c>
      <c r="F8" s="25" t="inlineStr">
        <is>
          <t>BC Djibouti</t>
        </is>
      </c>
    </row>
    <row r="9" ht="16" customHeight="1">
      <c r="B9" s="66" t="inlineStr">
        <is>
          <t>DZD</t>
        </is>
      </c>
      <c r="C9" s="16" t="inlineStr">
        <is>
          <t>Algeria</t>
        </is>
      </c>
      <c r="D9" s="17" t="n">
        <v>132.030471</v>
      </c>
      <c r="E9" s="67" t="n">
        <v>0.00757401</v>
      </c>
      <c r="F9" s="16" t="inlineStr">
        <is>
          <t>Banque d'Algerie</t>
        </is>
      </c>
    </row>
    <row r="10" ht="16" customHeight="1">
      <c r="B10" s="68" t="inlineStr">
        <is>
          <t>EGP</t>
        </is>
      </c>
      <c r="C10" s="25" t="inlineStr">
        <is>
          <t>Egypt</t>
        </is>
      </c>
      <c r="D10" s="26" t="n">
        <v>52.260748</v>
      </c>
      <c r="E10" s="69" t="n">
        <v>0.01913482</v>
      </c>
      <c r="F10" s="25" t="inlineStr">
        <is>
          <t>Central Bank of Egypt</t>
        </is>
      </c>
    </row>
    <row r="11" ht="16" customHeight="1">
      <c r="B11" s="66" t="inlineStr">
        <is>
          <t>ERN</t>
        </is>
      </c>
      <c r="C11" s="16" t="inlineStr">
        <is>
          <t>Eritrea</t>
        </is>
      </c>
      <c r="D11" s="17" t="n">
        <v>15</v>
      </c>
      <c r="E11" s="67" t="n">
        <v>0.06666667</v>
      </c>
      <c r="F11" s="16" t="inlineStr">
        <is>
          <t>Bank of Eritrea</t>
        </is>
      </c>
    </row>
    <row r="12" ht="16" customHeight="1">
      <c r="B12" s="68" t="inlineStr">
        <is>
          <t>ETB</t>
        </is>
      </c>
      <c r="C12" s="25" t="inlineStr">
        <is>
          <t>Ethiopia</t>
        </is>
      </c>
      <c r="D12" s="26" t="n">
        <v>155.991755</v>
      </c>
      <c r="E12" s="69" t="n">
        <v>0.0064106</v>
      </c>
      <c r="F12" s="25" t="inlineStr">
        <is>
          <t>NBE Ethiopia</t>
        </is>
      </c>
    </row>
    <row r="13" ht="16" customHeight="1">
      <c r="B13" s="66" t="inlineStr">
        <is>
          <t>GHS</t>
        </is>
      </c>
      <c r="C13" s="16" t="inlineStr">
        <is>
          <t>Ghana</t>
        </is>
      </c>
      <c r="D13" s="17" t="n">
        <v>10.942196</v>
      </c>
      <c r="E13" s="67" t="n">
        <v>0.09138933</v>
      </c>
      <c r="F13" s="16" t="inlineStr">
        <is>
          <t>Bank of Ghana</t>
        </is>
      </c>
    </row>
    <row r="14" ht="16" customHeight="1">
      <c r="B14" s="68" t="inlineStr">
        <is>
          <t>GMD</t>
        </is>
      </c>
      <c r="C14" s="25" t="inlineStr">
        <is>
          <t>Gambia</t>
        </is>
      </c>
      <c r="D14" s="26" t="n">
        <v>74.18732300000001</v>
      </c>
      <c r="E14" s="69" t="n">
        <v>0.01347939</v>
      </c>
      <c r="F14" s="25" t="inlineStr">
        <is>
          <t>CB Gambia</t>
        </is>
      </c>
    </row>
    <row r="15" ht="16" customHeight="1">
      <c r="B15" s="66" t="inlineStr">
        <is>
          <t>GNF</t>
        </is>
      </c>
      <c r="C15" s="16" t="inlineStr">
        <is>
          <t>Guinea</t>
        </is>
      </c>
      <c r="D15" s="17" t="n">
        <v>8762.367953999999</v>
      </c>
      <c r="E15" s="67" t="n">
        <v>0.00011412</v>
      </c>
      <c r="F15" s="16" t="inlineStr">
        <is>
          <t>BCRG Guinea</t>
        </is>
      </c>
    </row>
    <row r="16" ht="16" customHeight="1">
      <c r="B16" s="68" t="inlineStr">
        <is>
          <t>KES</t>
        </is>
      </c>
      <c r="C16" s="25" t="inlineStr">
        <is>
          <t>Kenya</t>
        </is>
      </c>
      <c r="D16" s="26" t="n">
        <v>129.16035</v>
      </c>
      <c r="E16" s="69" t="n">
        <v>0.00774231</v>
      </c>
      <c r="F16" s="25" t="inlineStr">
        <is>
          <t>CBK Kenya</t>
        </is>
      </c>
    </row>
    <row r="17" ht="16" customHeight="1">
      <c r="B17" s="66" t="inlineStr">
        <is>
          <t>KMF</t>
        </is>
      </c>
      <c r="C17" s="16" t="inlineStr">
        <is>
          <t>Comoros</t>
        </is>
      </c>
      <c r="D17" s="17" t="n">
        <v>425.593787</v>
      </c>
      <c r="E17" s="67" t="n">
        <v>0.00234966</v>
      </c>
      <c r="F17" s="16" t="inlineStr">
        <is>
          <t>BC Comores</t>
        </is>
      </c>
    </row>
    <row r="18" ht="16" customHeight="1">
      <c r="B18" s="68" t="inlineStr">
        <is>
          <t>LRD</t>
        </is>
      </c>
      <c r="C18" s="25" t="inlineStr">
        <is>
          <t>Liberia</t>
        </is>
      </c>
      <c r="D18" s="26" t="n">
        <v>182.949169</v>
      </c>
      <c r="E18" s="69" t="n">
        <v>0.005466</v>
      </c>
      <c r="F18" s="25" t="inlineStr">
        <is>
          <t>CB Liberia</t>
        </is>
      </c>
    </row>
    <row r="19" ht="16" customHeight="1">
      <c r="B19" s="66" t="inlineStr">
        <is>
          <t>LSL</t>
        </is>
      </c>
      <c r="C19" s="16" t="inlineStr">
        <is>
          <t>Lesotho</t>
        </is>
      </c>
      <c r="D19" s="17" t="n">
        <v>17.056096</v>
      </c>
      <c r="E19" s="67" t="n">
        <v>0.05863006</v>
      </c>
      <c r="F19" s="16" t="inlineStr">
        <is>
          <t>CBL Lesotho</t>
        </is>
      </c>
    </row>
    <row r="20" ht="16" customHeight="1">
      <c r="B20" s="68" t="inlineStr">
        <is>
          <t>LYD</t>
        </is>
      </c>
      <c r="C20" s="25" t="inlineStr">
        <is>
          <t>Libya</t>
        </is>
      </c>
      <c r="D20" s="26" t="n">
        <v>6.384576</v>
      </c>
      <c r="E20" s="69" t="n">
        <v>0.15662747</v>
      </c>
      <c r="F20" s="25" t="inlineStr">
        <is>
          <t>CB Libya</t>
        </is>
      </c>
    </row>
    <row r="21" ht="16" customHeight="1">
      <c r="B21" s="66" t="inlineStr">
        <is>
          <t>MAD</t>
        </is>
      </c>
      <c r="C21" s="16" t="inlineStr">
        <is>
          <t>Morocco</t>
        </is>
      </c>
      <c r="D21" s="17" t="n">
        <v>9.361336</v>
      </c>
      <c r="E21" s="67" t="n">
        <v>0.10682236</v>
      </c>
      <c r="F21" s="16" t="inlineStr">
        <is>
          <t>Bank Al-Maghrib</t>
        </is>
      </c>
    </row>
    <row r="22" ht="16" customHeight="1">
      <c r="B22" s="68" t="inlineStr">
        <is>
          <t>MGA</t>
        </is>
      </c>
      <c r="C22" s="25" t="inlineStr">
        <is>
          <t>Madagascar</t>
        </is>
      </c>
      <c r="D22" s="26" t="n">
        <v>4159.198135</v>
      </c>
      <c r="E22" s="69" t="n">
        <v>0.00024043</v>
      </c>
      <c r="F22" s="25" t="inlineStr">
        <is>
          <t>BCM Madagascar</t>
        </is>
      </c>
    </row>
    <row r="23" ht="16" customHeight="1">
      <c r="B23" s="66" t="inlineStr">
        <is>
          <t>MRU</t>
        </is>
      </c>
      <c r="C23" s="16" t="inlineStr">
        <is>
          <t>Mauritania</t>
        </is>
      </c>
      <c r="D23" s="17" t="n">
        <v>39.958994</v>
      </c>
      <c r="E23" s="67" t="n">
        <v>0.02502566</v>
      </c>
      <c r="F23" s="16" t="inlineStr">
        <is>
          <t>BCM Mauritanie</t>
        </is>
      </c>
    </row>
    <row r="24" ht="16" customHeight="1">
      <c r="B24" s="68" t="inlineStr">
        <is>
          <t>MUR</t>
        </is>
      </c>
      <c r="C24" s="25" t="inlineStr">
        <is>
          <t>Mauritius</t>
        </is>
      </c>
      <c r="D24" s="26" t="n">
        <v>46.456446</v>
      </c>
      <c r="E24" s="69" t="n">
        <v>0.02152554</v>
      </c>
      <c r="F24" s="25" t="inlineStr">
        <is>
          <t>BOM Mauritius</t>
        </is>
      </c>
    </row>
    <row r="25" ht="16" customHeight="1">
      <c r="B25" s="66" t="inlineStr">
        <is>
          <t>MWK</t>
        </is>
      </c>
      <c r="C25" s="16" t="inlineStr">
        <is>
          <t>Malawi</t>
        </is>
      </c>
      <c r="D25" s="17" t="n">
        <v>1743.592306</v>
      </c>
      <c r="E25" s="67" t="n">
        <v>0.00057353</v>
      </c>
      <c r="F25" s="16" t="inlineStr">
        <is>
          <t>RBM Malawi</t>
        </is>
      </c>
    </row>
    <row r="26" ht="16" customHeight="1">
      <c r="B26" s="68" t="inlineStr">
        <is>
          <t>MZN</t>
        </is>
      </c>
      <c r="C26" s="25" t="inlineStr">
        <is>
          <t>Mozambique</t>
        </is>
      </c>
      <c r="D26" s="26" t="n">
        <v>63.592665</v>
      </c>
      <c r="E26" s="69" t="n">
        <v>0.01572508</v>
      </c>
      <c r="F26" s="25" t="inlineStr">
        <is>
          <t>BM Mozambique</t>
        </is>
      </c>
    </row>
    <row r="27" ht="16" customHeight="1">
      <c r="B27" s="66" t="inlineStr">
        <is>
          <t>NAD</t>
        </is>
      </c>
      <c r="C27" s="16" t="inlineStr">
        <is>
          <t>Namibia</t>
        </is>
      </c>
      <c r="D27" s="17" t="n">
        <v>17.056096</v>
      </c>
      <c r="E27" s="67" t="n">
        <v>0.05863006</v>
      </c>
      <c r="F27" s="16" t="inlineStr">
        <is>
          <t>BON Namibia</t>
        </is>
      </c>
    </row>
    <row r="28" ht="16" customHeight="1">
      <c r="B28" s="68" t="inlineStr">
        <is>
          <t>NGN</t>
        </is>
      </c>
      <c r="C28" s="25" t="inlineStr">
        <is>
          <t>Nigeria</t>
        </is>
      </c>
      <c r="D28" s="26" t="n">
        <v>1356.44293</v>
      </c>
      <c r="E28" s="69" t="n">
        <v>0.00073722</v>
      </c>
      <c r="F28" s="25" t="inlineStr">
        <is>
          <t>CBN Nigeria</t>
        </is>
      </c>
    </row>
    <row r="29" ht="16" customHeight="1">
      <c r="B29" s="66" t="inlineStr">
        <is>
          <t>RWF</t>
        </is>
      </c>
      <c r="C29" s="16" t="inlineStr">
        <is>
          <t>Rwanda</t>
        </is>
      </c>
      <c r="D29" s="17" t="n">
        <v>1458.129101</v>
      </c>
      <c r="E29" s="67" t="n">
        <v>0.00068581</v>
      </c>
      <c r="F29" s="16" t="inlineStr">
        <is>
          <t>NBR Rwanda</t>
        </is>
      </c>
    </row>
    <row r="30" ht="16" customHeight="1">
      <c r="B30" s="68" t="inlineStr">
        <is>
          <t>SCR</t>
        </is>
      </c>
      <c r="C30" s="25" t="inlineStr">
        <is>
          <t>Seychelles</t>
        </is>
      </c>
      <c r="D30" s="26" t="n">
        <v>13.880458</v>
      </c>
      <c r="E30" s="69" t="n">
        <v>0.07204373</v>
      </c>
      <c r="F30" s="25" t="inlineStr">
        <is>
          <t>CBS Seychelles</t>
        </is>
      </c>
    </row>
    <row r="31" ht="16" customHeight="1">
      <c r="B31" s="66" t="inlineStr">
        <is>
          <t>SDG</t>
        </is>
      </c>
      <c r="C31" s="16" t="inlineStr">
        <is>
          <t>Sudan</t>
        </is>
      </c>
      <c r="D31" s="17" t="n">
        <v>544.717652</v>
      </c>
      <c r="E31" s="67" t="n">
        <v>0.00183581</v>
      </c>
      <c r="F31" s="16" t="inlineStr">
        <is>
          <t>CBS Sudan</t>
        </is>
      </c>
    </row>
    <row r="32" ht="16" customHeight="1">
      <c r="B32" s="68" t="inlineStr">
        <is>
          <t>SLL</t>
        </is>
      </c>
      <c r="C32" s="25" t="inlineStr">
        <is>
          <t>Sierra Leone</t>
        </is>
      </c>
      <c r="D32" s="26" t="n">
        <v>24597.158802</v>
      </c>
      <c r="E32" s="69" t="n">
        <v>4.066e-05</v>
      </c>
      <c r="F32" s="25" t="inlineStr">
        <is>
          <t>BSL Sierra Leone</t>
        </is>
      </c>
    </row>
    <row r="33" ht="16" customHeight="1">
      <c r="B33" s="66" t="inlineStr">
        <is>
          <t>SOS</t>
        </is>
      </c>
      <c r="C33" s="16" t="inlineStr">
        <is>
          <t>Somalia</t>
        </is>
      </c>
      <c r="D33" s="17" t="n">
        <v>571.660967</v>
      </c>
      <c r="E33" s="67" t="n">
        <v>0.00174929</v>
      </c>
      <c r="F33" s="16" t="inlineStr">
        <is>
          <t>CBS Somalia</t>
        </is>
      </c>
    </row>
    <row r="34" ht="16" customHeight="1">
      <c r="B34" s="68" t="inlineStr">
        <is>
          <t>SSP</t>
        </is>
      </c>
      <c r="C34" s="25" t="inlineStr">
        <is>
          <t>South Sudan</t>
        </is>
      </c>
      <c r="D34" s="26" t="n">
        <v>4581.917868</v>
      </c>
      <c r="E34" s="69" t="n">
        <v>0.00021825</v>
      </c>
      <c r="F34" s="25" t="inlineStr">
        <is>
          <t>BSS South Sudan</t>
        </is>
      </c>
    </row>
    <row r="35" ht="16" customHeight="1">
      <c r="B35" s="66" t="inlineStr">
        <is>
          <t>STN</t>
        </is>
      </c>
      <c r="C35" s="16" t="inlineStr">
        <is>
          <t>Sao Tome</t>
        </is>
      </c>
      <c r="D35" s="17" t="n">
        <v>21.194576</v>
      </c>
      <c r="E35" s="67" t="n">
        <v>0.04718188</v>
      </c>
      <c r="F35" s="16" t="inlineStr">
        <is>
          <t>BCSTP</t>
        </is>
      </c>
    </row>
    <row r="36" ht="16" customHeight="1">
      <c r="B36" s="68" t="inlineStr">
        <is>
          <t>SZL</t>
        </is>
      </c>
      <c r="C36" s="25" t="inlineStr">
        <is>
          <t>Eswatini</t>
        </is>
      </c>
      <c r="D36" s="26" t="n">
        <v>17.056096</v>
      </c>
      <c r="E36" s="69" t="n">
        <v>0.05863006</v>
      </c>
      <c r="F36" s="25" t="inlineStr">
        <is>
          <t>CB Eswatini</t>
        </is>
      </c>
    </row>
    <row r="37" ht="16" customHeight="1">
      <c r="B37" s="66" t="inlineStr">
        <is>
          <t>TND</t>
        </is>
      </c>
      <c r="C37" s="16" t="inlineStr">
        <is>
          <t>Tunisia</t>
        </is>
      </c>
      <c r="D37" s="17" t="n">
        <v>2.918309</v>
      </c>
      <c r="E37" s="67" t="n">
        <v>0.34266419</v>
      </c>
      <c r="F37" s="16" t="inlineStr">
        <is>
          <t>BCT Tunisie</t>
        </is>
      </c>
    </row>
    <row r="38" ht="16" customHeight="1">
      <c r="B38" s="68" t="inlineStr">
        <is>
          <t>TZS</t>
        </is>
      </c>
      <c r="C38" s="25" t="inlineStr">
        <is>
          <t>Tanzania</t>
        </is>
      </c>
      <c r="D38" s="26" t="n">
        <v>2590.03315</v>
      </c>
      <c r="E38" s="69" t="n">
        <v>0.0003861</v>
      </c>
      <c r="F38" s="25" t="inlineStr">
        <is>
          <t>BOT Tanzania</t>
        </is>
      </c>
    </row>
    <row r="39" ht="16" customHeight="1">
      <c r="B39" s="66" t="inlineStr">
        <is>
          <t>UGX</t>
        </is>
      </c>
      <c r="C39" s="16" t="inlineStr">
        <is>
          <t>Uganda</t>
        </is>
      </c>
      <c r="D39" s="17" t="n">
        <v>3776.042542</v>
      </c>
      <c r="E39" s="67" t="n">
        <v>0.00026483</v>
      </c>
      <c r="F39" s="16" t="inlineStr">
        <is>
          <t>BOU Uganda</t>
        </is>
      </c>
    </row>
    <row r="40" ht="16" customHeight="1">
      <c r="B40" s="68" t="inlineStr">
        <is>
          <t>XAF</t>
        </is>
      </c>
      <c r="C40" s="25" t="inlineStr">
        <is>
          <t>CAR / Cameroon / Chad / Congo Rep. / Equatorial Gu</t>
        </is>
      </c>
      <c r="D40" s="26" t="n">
        <v>567.458383</v>
      </c>
      <c r="E40" s="69" t="n">
        <v>0.00176224</v>
      </c>
      <c r="F40" s="25" t="inlineStr">
        <is>
          <t>BEAC</t>
        </is>
      </c>
    </row>
    <row r="41" ht="16" customHeight="1">
      <c r="B41" s="66" t="inlineStr">
        <is>
          <t>XOF</t>
        </is>
      </c>
      <c r="C41" s="16" t="inlineStr">
        <is>
          <t>Benin / Burkina Faso / Guinea-Bissau / Ivory Coast</t>
        </is>
      </c>
      <c r="D41" s="17" t="n">
        <v>567.458383</v>
      </c>
      <c r="E41" s="67" t="n">
        <v>0.00176224</v>
      </c>
      <c r="F41" s="16" t="inlineStr">
        <is>
          <t>BCEAO</t>
        </is>
      </c>
    </row>
    <row r="42" ht="16" customHeight="1">
      <c r="B42" s="68" t="inlineStr">
        <is>
          <t>ZAR</t>
        </is>
      </c>
      <c r="C42" s="25" t="inlineStr">
        <is>
          <t>South Africa</t>
        </is>
      </c>
      <c r="D42" s="26" t="n">
        <v>17.053859</v>
      </c>
      <c r="E42" s="69" t="n">
        <v>0.05863775</v>
      </c>
      <c r="F42" s="25" t="inlineStr">
        <is>
          <t>SARB South Africa</t>
        </is>
      </c>
    </row>
    <row r="43" ht="16" customHeight="1">
      <c r="B43" s="66" t="inlineStr">
        <is>
          <t>ZMW</t>
        </is>
      </c>
      <c r="C43" s="16" t="inlineStr">
        <is>
          <t>Zambia</t>
        </is>
      </c>
      <c r="D43" s="17" t="n">
        <v>19.536613</v>
      </c>
      <c r="E43" s="67" t="n">
        <v>0.05118595</v>
      </c>
      <c r="F43" s="16" t="inlineStr">
        <is>
          <t>BOZ Zambia</t>
        </is>
      </c>
    </row>
    <row r="44" ht="16" customHeight="1">
      <c r="B44" s="68" t="inlineStr">
        <is>
          <t>ZWG</t>
        </is>
      </c>
      <c r="C44" s="25" t="inlineStr">
        <is>
          <t>Zimbabwe</t>
        </is>
      </c>
      <c r="D44" s="26" t="n">
        <v>25.3126</v>
      </c>
      <c r="E44" s="69" t="n">
        <v>0.03950602</v>
      </c>
      <c r="F44" s="25" t="inlineStr">
        <is>
          <t>RBZ Zimbabwe</t>
        </is>
      </c>
    </row>
    <row r="46" ht="36" customHeight="1">
      <c r="B46" s="70" t="inlineStr">
        <is>
          <t>ℹ️  All rates are indicative reference rates as of March 2026. XOF (BCEAO) and XAF (BEAC) are pegged to EUR at 655.957 CFA/EUR (≈ 603.5 CFA/USD). For live rates the pipeline fetches from open.er-api.com on each run.</t>
        </is>
      </c>
    </row>
  </sheetData>
  <mergeCells count="2">
    <mergeCell ref="B46:F46"/>
    <mergeCell ref="B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2" customWidth="1" min="3" max="3"/>
  </cols>
  <sheetData>
    <row r="1" ht="30" customHeight="1">
      <c r="B1" s="71" t="inlineStr">
        <is>
          <t>METADATA · SOURCES · METHODOLOGY</t>
        </is>
      </c>
    </row>
    <row r="2" ht="20" customHeight="1">
      <c r="B2" s="72" t="inlineStr">
        <is>
          <t>GENERAL</t>
        </is>
      </c>
      <c r="C2" s="72" t="inlineStr"/>
    </row>
    <row r="3" ht="20" customHeight="1">
      <c r="B3" s="73" t="inlineStr">
        <is>
          <t>Period</t>
        </is>
      </c>
      <c r="C3" s="73" t="inlineStr">
        <is>
          <t>1 January 2026 → present (updated daily by scheduler)</t>
        </is>
      </c>
    </row>
    <row r="4" ht="20" customHeight="1">
      <c r="B4" s="74" t="inlineStr">
        <is>
          <t>Last Updated</t>
        </is>
      </c>
      <c r="C4" s="74" t="inlineStr">
        <is>
          <t>23 March 2026 — 09:10 UTC</t>
        </is>
      </c>
    </row>
    <row r="5" ht="20" customHeight="1">
      <c r="B5" s="73" t="inlineStr">
        <is>
          <t>Countries</t>
        </is>
      </c>
      <c r="C5" s="73" t="inlineStr">
        <is>
          <t>54 African nations (all AU member states)</t>
        </is>
      </c>
    </row>
    <row r="6" ht="20" customHeight="1">
      <c r="B6" s="74" t="inlineStr">
        <is>
          <t>Regions</t>
        </is>
      </c>
      <c r="C6" s="74" t="inlineStr">
        <is>
          <t>North Africa (7) · West Africa (15) · East Africa (14) · Central Africa (8) · Southern Africa (10)</t>
        </is>
      </c>
    </row>
    <row r="7" ht="20" customHeight="1">
      <c r="B7" s="73" t="inlineStr"/>
      <c r="C7" s="73" t="inlineStr"/>
    </row>
    <row r="8" ht="20" customHeight="1">
      <c r="B8" s="72" t="inlineStr">
        <is>
          <t>DATA SOURCES</t>
        </is>
      </c>
      <c r="C8" s="72" t="inlineStr"/>
    </row>
    <row r="9" ht="20" customHeight="1">
      <c r="B9" s="73" t="inlineStr">
        <is>
          <t>Primary</t>
        </is>
      </c>
      <c r="C9" s="73" t="inlineStr">
        <is>
          <t>GlobalPetrolPrices.com — weekly retail pump prices (all taxes/subsidies inclusive)</t>
        </is>
      </c>
    </row>
    <row r="10" ht="20" customHeight="1">
      <c r="B10" s="74" t="inlineStr">
        <is>
          <t>Secondary</t>
        </is>
      </c>
      <c r="C10" s="74" t="inlineStr">
        <is>
          <t>OPEC Annual Statistical Bulletin</t>
        </is>
      </c>
    </row>
    <row r="11" ht="20" customHeight="1">
      <c r="B11" s="73" t="inlineStr">
        <is>
          <t>Tertiary</t>
        </is>
      </c>
      <c r="C11" s="73" t="inlineStr">
        <is>
          <t>World Bank Commodity Price Data (Pink Sheet)</t>
        </is>
      </c>
    </row>
    <row r="12" ht="20" customHeight="1">
      <c r="B12" s="74" t="inlineStr">
        <is>
          <t>FX Rates</t>
        </is>
      </c>
      <c r="C12" s="74" t="inlineStr">
        <is>
          <t>National Central Banks · OANDA · XE.com — fetched live via open.er-api.com on each run</t>
        </is>
      </c>
    </row>
    <row r="13" ht="20" customHeight="1">
      <c r="B13" s="73" t="inlineStr"/>
      <c r="C13" s="73" t="inlineStr"/>
    </row>
    <row r="14" ht="20" customHeight="1">
      <c r="B14" s="72" t="inlineStr">
        <is>
          <t>METHODOLOGY</t>
        </is>
      </c>
      <c r="C14" s="72" t="inlineStr"/>
    </row>
    <row r="15" ht="20" customHeight="1">
      <c r="B15" s="73" t="inlineStr">
        <is>
          <t>Price Basis</t>
        </is>
      </c>
      <c r="C15" s="73" t="inlineStr">
        <is>
          <t>Retail pump price including all taxes, levies, subsidies — final consumer price</t>
        </is>
      </c>
    </row>
    <row r="16" ht="20" customHeight="1">
      <c r="B16" s="74" t="inlineStr">
        <is>
          <t>USD Conversion</t>
        </is>
      </c>
      <c r="C16" s="74" t="inlineStr">
        <is>
          <t>Local price ÷ FX rate (LC/USD)</t>
        </is>
      </c>
    </row>
    <row r="17" ht="20" customHeight="1">
      <c r="B17" s="73" t="inlineStr">
        <is>
          <t>Local Price</t>
        </is>
      </c>
      <c r="C17" s="73" t="inlineStr">
        <is>
          <t>USD price × FX rate (rounded to 2 dp)</t>
        </is>
      </c>
    </row>
    <row r="18" ht="20" customHeight="1">
      <c r="B18" s="74" t="inlineStr">
        <is>
          <t>Change</t>
        </is>
      </c>
      <c r="C18" s="74" t="inlineStr">
        <is>
          <t>% change Jan 2026 → latest month</t>
        </is>
      </c>
    </row>
    <row r="19" ht="20" customHeight="1">
      <c r="B19" s="73" t="inlineStr">
        <is>
          <t>Africa Average</t>
        </is>
      </c>
      <c r="C19" s="73" t="inlineStr">
        <is>
          <t>Simple arithmetic mean of all 54 country gasoline USD prices</t>
        </is>
      </c>
    </row>
    <row r="20" ht="20" customHeight="1">
      <c r="B20" s="74" t="inlineStr"/>
      <c r="C20" s="74" t="inlineStr"/>
    </row>
    <row r="21" ht="20" customHeight="1">
      <c r="B21" s="72" t="inlineStr">
        <is>
          <t>AUTOMATION</t>
        </is>
      </c>
      <c r="C21" s="72" t="inlineStr"/>
    </row>
    <row r="22" ht="20" customHeight="1">
      <c r="B22" s="74" t="inlineStr">
        <is>
          <t>Scheduler</t>
        </is>
      </c>
      <c r="C22" s="74" t="inlineStr">
        <is>
          <t>scheduler.py — runs daily at configured time (default 06:00)</t>
        </is>
      </c>
    </row>
    <row r="23" ht="20" customHeight="1">
      <c r="B23" s="73" t="inlineStr">
        <is>
          <t>Pipeline</t>
        </is>
      </c>
      <c r="C23" s="73" t="inlineStr">
        <is>
          <t>fetch FX → build records → write Excel → write HTML → git push → GitHub Pages</t>
        </is>
      </c>
    </row>
    <row r="24" ht="20" customHeight="1">
      <c r="B24" s="74" t="inlineStr">
        <is>
          <t>Deployment</t>
        </is>
      </c>
      <c r="C24" s="74" t="inlineStr">
        <is>
          <t>GitHub Pages — same URL always; updates ~30s after push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2026-03-23T09:10:30Z</dcterms:created>
  <dcterms:modified xmlns:dcterms="http://purl.org/dc/terms/" xmlns:xsi="http://www.w3.org/2001/XMLSchema-instance" xsi:type="dcterms:W3CDTF">2026-03-23T09:10:31Z</dcterms:modified>
</cp:coreProperties>
</file>