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📊 Dashboard" sheetId="1" state="visible" r:id="rId1"/>
    <sheet xmlns:r="http://schemas.openxmlformats.org/officeDocument/2006/relationships" name="📁 Raw Data" sheetId="2" state="visible" r:id="rId2"/>
    <sheet xmlns:r="http://schemas.openxmlformats.org/officeDocument/2006/relationships" name="📅 Weekly Timeline" sheetId="3" state="visible" r:id="rId3"/>
    <sheet xmlns:r="http://schemas.openxmlformats.org/officeDocument/2006/relationships" name="🗺️ By Region" sheetId="4" state="visible" r:id="rId4"/>
    <sheet xmlns:r="http://schemas.openxmlformats.org/officeDocument/2006/relationships" name="🏆 Rankings" sheetId="5" state="visible" r:id="rId5"/>
    <sheet xmlns:r="http://schemas.openxmlformats.org/officeDocument/2006/relationships" name="💱 FX Rates" sheetId="6" state="visible" r:id="rId6"/>
    <sheet xmlns:r="http://schemas.openxmlformats.org/officeDocument/2006/relationships" name="ℹ️ Metadata" sheetId="7" state="visible" r:id="rId7"/>
  </sheets>
  <definedNames>
    <definedName name="_xlnm._FilterDatabase" localSheetId="0" hidden="1">'📊 Dashboard'!$B$10:$R$64</definedName>
    <definedName name="_xlnm._FilterDatabase" localSheetId="1" hidden="1">'📁 Raw Data'!$B$2:$V$56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"/>
    <numFmt numFmtId="165" formatCode="$#,##0.000"/>
    <numFmt numFmtId="166" formatCode="+0.00%;-0.00%;0.00%"/>
    <numFmt numFmtId="167" formatCode="+$#,##0.000;-$#,##0.000"/>
    <numFmt numFmtId="168" formatCode="+0.0%;-0.0%;0.0%"/>
    <numFmt numFmtId="169" formatCode="0.000000"/>
  </numFmts>
  <fonts count="21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9"/>
    </font>
    <font>
      <name val="Calibri"/>
      <b val="1"/>
      <color rgb="00E94560"/>
      <sz val="14"/>
    </font>
    <font>
      <name val="Calibri"/>
      <b val="1"/>
      <color rgb="00666666"/>
      <sz val="8"/>
    </font>
    <font>
      <name val="Calibri"/>
      <b val="1"/>
      <color rgb="0000A878"/>
      <sz val="14"/>
    </font>
    <font>
      <name val="Calibri"/>
      <b val="1"/>
      <color rgb="001A73E8"/>
      <sz val="14"/>
    </font>
    <font>
      <name val="Calibri"/>
      <b val="1"/>
      <color rgb="00F59E0B"/>
      <sz val="14"/>
    </font>
    <font>
      <name val="Calibri"/>
      <b val="1"/>
      <color rgb="00155724"/>
      <sz val="14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1E293B"/>
      <sz val="9"/>
    </font>
    <font>
      <name val="Calibri"/>
      <color rgb="00555555"/>
      <sz val="9"/>
    </font>
    <font>
      <name val="Calibri"/>
      <color rgb="00E94560"/>
      <sz val="9"/>
    </font>
    <font>
      <name val="Calibri"/>
      <color rgb="0000A878"/>
      <sz val="9"/>
    </font>
    <font>
      <name val="Calibri"/>
      <b val="1"/>
      <color rgb="00FFFFFF"/>
      <sz val="12"/>
    </font>
    <font>
      <name val="Calibri"/>
      <b val="1"/>
      <color rgb="00E94560"/>
      <sz val="9"/>
    </font>
    <font>
      <name val="Calibri"/>
      <b val="1"/>
      <color rgb="0000A878"/>
      <sz val="9"/>
    </font>
    <font>
      <name val="Calibri"/>
      <color rgb="0006B6D4"/>
      <sz val="9"/>
    </font>
    <font>
      <name val="Calibri"/>
      <i val="1"/>
      <color rgb="00555555"/>
      <sz val="9"/>
    </font>
    <font>
      <name val="Calibri"/>
      <b val="1"/>
      <color rgb="00FFFFFF"/>
      <sz val="13"/>
    </font>
  </fonts>
  <fills count="17">
    <fill>
      <patternFill/>
    </fill>
    <fill>
      <patternFill patternType="gray125"/>
    </fill>
    <fill>
      <patternFill patternType="solid">
        <fgColor rgb="000F3460"/>
      </patternFill>
    </fill>
    <fill>
      <patternFill patternType="solid">
        <fgColor rgb="00E94560"/>
      </patternFill>
    </fill>
    <fill>
      <patternFill patternType="solid">
        <fgColor rgb="00F0F8FF"/>
      </patternFill>
    </fill>
    <fill>
      <patternFill patternType="solid">
        <fgColor rgb="0000A878"/>
      </patternFill>
    </fill>
    <fill>
      <patternFill patternType="solid">
        <fgColor rgb="001A73E8"/>
      </patternFill>
    </fill>
    <fill>
      <patternFill patternType="solid">
        <fgColor rgb="00F59E0B"/>
      </patternFill>
    </fill>
    <fill>
      <patternFill patternType="solid">
        <fgColor rgb="00155724"/>
      </patternFill>
    </fill>
    <fill>
      <patternFill patternType="solid">
        <fgColor rgb="0016213E"/>
      </patternFill>
    </fill>
    <fill>
      <patternFill patternType="solid">
        <fgColor rgb="002563EB"/>
      </patternFill>
    </fill>
    <fill>
      <patternFill patternType="solid">
        <fgColor rgb="00EAF4FB"/>
      </patternFill>
    </fill>
    <fill>
      <patternFill patternType="solid">
        <fgColor rgb="00F5F5F5"/>
      </patternFill>
    </fill>
    <fill>
      <patternFill patternType="solid">
        <fgColor rgb="00059669"/>
      </patternFill>
    </fill>
    <fill>
      <patternFill patternType="solid">
        <fgColor rgb="00D97706"/>
      </patternFill>
    </fill>
    <fill>
      <patternFill patternType="solid">
        <fgColor rgb="007C3AED"/>
      </patternFill>
    </fill>
    <fill>
      <patternFill patternType="solid">
        <fgColor rgb="00DC262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10" fillId="10" borderId="1" applyAlignment="1" pivotButton="0" quotePrefix="0" xfId="0">
      <alignment horizontal="center" vertical="center" wrapText="1"/>
    </xf>
    <xf numFmtId="0" fontId="11" fillId="11" borderId="1" applyAlignment="1" pivotButton="0" quotePrefix="0" xfId="0">
      <alignment horizontal="center" vertical="center"/>
    </xf>
    <xf numFmtId="0" fontId="11" fillId="11" borderId="1" applyAlignment="1" pivotButton="0" quotePrefix="0" xfId="0">
      <alignment horizontal="left" vertical="center"/>
    </xf>
    <xf numFmtId="164" fontId="11" fillId="11" borderId="1" applyAlignment="1" pivotButton="0" quotePrefix="0" xfId="0">
      <alignment horizontal="right" vertical="center"/>
    </xf>
    <xf numFmtId="165" fontId="11" fillId="11" borderId="1" applyAlignment="1" pivotButton="0" quotePrefix="0" xfId="0">
      <alignment horizontal="center" vertical="center"/>
    </xf>
    <xf numFmtId="4" fontId="11" fillId="11" borderId="1" applyAlignment="1" pivotButton="0" quotePrefix="0" xfId="0">
      <alignment horizontal="center" vertical="center"/>
    </xf>
    <xf numFmtId="166" fontId="12" fillId="11" borderId="1" applyAlignment="1" pivotButton="0" quotePrefix="0" xfId="0">
      <alignment horizontal="center" vertical="center"/>
    </xf>
    <xf numFmtId="166" fontId="11" fillId="11" borderId="1" applyAlignment="1" pivotButton="0" quotePrefix="0" xfId="0">
      <alignment horizontal="center" vertical="center"/>
    </xf>
    <xf numFmtId="167" fontId="11" fillId="11" borderId="1" applyAlignment="1" pivotButton="0" quotePrefix="0" xfId="0">
      <alignment horizontal="center" vertical="center"/>
    </xf>
    <xf numFmtId="49" fontId="11" fillId="11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left" vertical="center"/>
    </xf>
    <xf numFmtId="164" fontId="11" fillId="12" borderId="1" applyAlignment="1" pivotButton="0" quotePrefix="0" xfId="0">
      <alignment horizontal="right" vertical="center"/>
    </xf>
    <xf numFmtId="165" fontId="11" fillId="12" borderId="1" applyAlignment="1" pivotButton="0" quotePrefix="0" xfId="0">
      <alignment horizontal="center" vertical="center"/>
    </xf>
    <xf numFmtId="4" fontId="11" fillId="12" borderId="1" applyAlignment="1" pivotButton="0" quotePrefix="0" xfId="0">
      <alignment horizontal="center" vertical="center"/>
    </xf>
    <xf numFmtId="166" fontId="13" fillId="12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7" fontId="11" fillId="12" borderId="1" applyAlignment="1" pivotButton="0" quotePrefix="0" xfId="0">
      <alignment horizontal="center" vertical="center"/>
    </xf>
    <xf numFmtId="49" fontId="11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6" fontId="13" fillId="11" borderId="1" applyAlignment="1" pivotButton="0" quotePrefix="0" xfId="0">
      <alignment horizontal="center" vertical="center"/>
    </xf>
    <xf numFmtId="166" fontId="14" fillId="12" borderId="1" applyAlignment="1" pivotButton="0" quotePrefix="0" xfId="0">
      <alignment horizontal="center" vertical="center"/>
    </xf>
    <xf numFmtId="166" fontId="14" fillId="11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center" vertical="center"/>
    </xf>
    <xf numFmtId="164" fontId="11" fillId="11" borderId="1" applyAlignment="1" pivotButton="0" quotePrefix="0" xfId="0">
      <alignment horizontal="center" vertical="center"/>
    </xf>
    <xf numFmtId="168" fontId="11" fillId="11" borderId="1" applyAlignment="1" pivotButton="0" quotePrefix="0" xfId="0">
      <alignment horizontal="center" vertical="center"/>
    </xf>
    <xf numFmtId="164" fontId="11" fillId="12" borderId="1" applyAlignment="1" pivotButton="0" quotePrefix="0" xfId="0">
      <alignment horizontal="center" vertical="center"/>
    </xf>
    <xf numFmtId="168" fontId="13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8" fontId="13" fillId="11" borderId="1" applyAlignment="1" pivotButton="0" quotePrefix="0" xfId="0">
      <alignment horizontal="center" vertical="center"/>
    </xf>
    <xf numFmtId="168" fontId="14" fillId="12" borderId="1" applyAlignment="1" pivotButton="0" quotePrefix="0" xfId="0">
      <alignment horizontal="center" vertical="center"/>
    </xf>
    <xf numFmtId="168" fontId="14" fillId="11" borderId="1" applyAlignment="1" pivotButton="0" quotePrefix="0" xfId="0">
      <alignment horizontal="center" vertical="center"/>
    </xf>
    <xf numFmtId="0" fontId="10" fillId="13" borderId="0" applyAlignment="1" pivotButton="0" quotePrefix="0" xfId="0">
      <alignment horizontal="center" vertical="center"/>
    </xf>
    <xf numFmtId="167" fontId="14" fillId="11" borderId="1" applyAlignment="1" pivotButton="0" quotePrefix="0" xfId="0">
      <alignment horizontal="center" vertical="center"/>
    </xf>
    <xf numFmtId="167" fontId="14" fillId="12" borderId="1" applyAlignment="1" pivotButton="0" quotePrefix="0" xfId="0">
      <alignment horizontal="center" vertical="center"/>
    </xf>
    <xf numFmtId="167" fontId="13" fillId="12" borderId="1" applyAlignment="1" pivotButton="0" quotePrefix="0" xfId="0">
      <alignment horizontal="center" vertical="center"/>
    </xf>
    <xf numFmtId="167" fontId="13" fillId="11" borderId="1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10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0" fontId="10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0" fontId="10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10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0" fontId="10" fillId="3" borderId="0" applyAlignment="1" pivotButton="0" quotePrefix="0" xfId="0">
      <alignment horizontal="center" vertical="center"/>
    </xf>
    <xf numFmtId="0" fontId="10" fillId="5" borderId="0" applyAlignment="1" pivotButton="0" quotePrefix="0" xfId="0">
      <alignment horizontal="center" vertical="center"/>
    </xf>
    <xf numFmtId="165" fontId="16" fillId="11" borderId="1" applyAlignment="1" pivotButton="0" quotePrefix="0" xfId="0">
      <alignment horizontal="center" vertical="center"/>
    </xf>
    <xf numFmtId="165" fontId="17" fillId="11" borderId="1" applyAlignment="1" pivotButton="0" quotePrefix="0" xfId="0">
      <alignment horizontal="center" vertical="center"/>
    </xf>
    <xf numFmtId="165" fontId="16" fillId="12" borderId="1" applyAlignment="1" pivotButton="0" quotePrefix="0" xfId="0">
      <alignment horizontal="center" vertical="center"/>
    </xf>
    <xf numFmtId="165" fontId="17" fillId="12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169" fontId="11" fillId="11" borderId="1" applyAlignment="1" pivotButton="0" quotePrefix="0" xfId="0">
      <alignment horizontal="right" vertical="center"/>
    </xf>
    <xf numFmtId="0" fontId="18" fillId="12" borderId="1" applyAlignment="1" pivotButton="0" quotePrefix="0" xfId="0">
      <alignment horizontal="center" vertical="center"/>
    </xf>
    <xf numFmtId="169" fontId="11" fillId="12" borderId="1" applyAlignment="1" pivotButton="0" quotePrefix="0" xfId="0">
      <alignment horizontal="right" vertical="center"/>
    </xf>
    <xf numFmtId="0" fontId="19" fillId="0" borderId="0" applyAlignment="1" pivotButton="0" quotePrefix="0" xfId="0">
      <alignment vertical="top" wrapText="1"/>
    </xf>
    <xf numFmtId="0" fontId="20" fillId="2" borderId="0" applyAlignment="1" pivotButton="0" quotePrefix="0" xfId="0">
      <alignment horizontal="center" vertical="center"/>
    </xf>
    <xf numFmtId="0" fontId="10" fillId="9" borderId="1" applyAlignment="1" pivotButton="0" quotePrefix="0" xfId="0">
      <alignment horizontal="left" vertical="center" wrapText="1"/>
    </xf>
    <xf numFmtId="0" fontId="11" fillId="12" borderId="1" applyAlignment="1" pivotButton="0" quotePrefix="0" xfId="0">
      <alignment horizontal="left" vertical="center" wrapText="1"/>
    </xf>
    <xf numFmtId="0" fontId="11" fillId="11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Africa Average Fuel Price — 01 Jan to 20 Mar 2026 (Weekly, USD/L)</a:t>
            </a:r>
          </a:p>
        </rich>
      </tx>
    </title>
    <plotArea>
      <lineChart>
        <grouping val="standard"/>
        <ser>
          <idx val="0"/>
          <order val="0"/>
          <tx>
            <strRef>
              <f>'📅 Weekly Timeline'!C59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'📅 Weekly Timeline'!$B$60:$B$72</f>
            </numRef>
          </cat>
          <val>
            <numRef>
              <f>'📅 Weekly Timeline'!$C$60:$C$72</f>
            </numRef>
          </val>
        </ser>
        <ser>
          <idx val="1"/>
          <order val="1"/>
          <tx>
            <strRef>
              <f>'📅 Weekly Timeline'!D59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'📅 Weekly Timeline'!$B$60:$B$72</f>
            </numRef>
          </cat>
          <val>
            <numRef>
              <f>'📅 Weekly Timeline'!$D$60:$D$72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Price (USD/L)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Regional Avg Gasoline &amp; Diesel (USD/L) — March 2026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'🗺️ By Region'!C83</f>
            </strRef>
          </tx>
          <spPr>
            <a:ln xmlns:a="http://schemas.openxmlformats.org/drawingml/2006/main">
              <a:prstDash val="solid"/>
            </a:ln>
          </spPr>
          <cat>
            <numRef>
              <f>'🗺️ By Region'!$B$84:$B$88</f>
            </numRef>
          </cat>
          <val>
            <numRef>
              <f>'🗺️ By Region'!$C$84:$C$88</f>
            </numRef>
          </val>
        </ser>
        <ser>
          <idx val="1"/>
          <order val="1"/>
          <tx>
            <strRef>
              <f>'🗺️ By Region'!D83</f>
            </strRef>
          </tx>
          <spPr>
            <a:ln xmlns:a="http://schemas.openxmlformats.org/drawingml/2006/main">
              <a:prstDash val="solid"/>
            </a:ln>
          </spPr>
          <cat>
            <numRef>
              <f>'🗺️ By Region'!$B$84:$B$88</f>
            </numRef>
          </cat>
          <val>
            <numRef>
              <f>'🗺️ By Region'!$D$84:$D$88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Price (USD/L)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All 54 Countries — Gasoline Ranking (USD/L)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'🏆 Rankings'!C18</f>
            </strRef>
          </tx>
          <spPr>
            <a:ln xmlns:a="http://schemas.openxmlformats.org/drawingml/2006/main">
              <a:prstDash val="solid"/>
            </a:ln>
          </spPr>
          <cat>
            <numRef>
              <f>'🏆 Rankings'!$B$19:$B$72</f>
            </numRef>
          </cat>
          <val>
            <numRef>
              <f>'🏆 Rankings'!$C$19:$C$72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74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89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15</col>
      <colOff>0</colOff>
      <row>2</row>
      <rowOff>0</rowOff>
    </from>
    <ext cx="7920000" cy="187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R64"/>
  <sheetViews>
    <sheetView showGridLines="0"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" customWidth="1" min="2" max="2"/>
    <col width="22" customWidth="1" min="3" max="3"/>
    <col width="18" customWidth="1" min="4" max="4"/>
    <col width="9" customWidth="1" min="5" max="5"/>
    <col width="11" customWidth="1" min="6" max="6"/>
    <col width="12" customWidth="1" min="7" max="7"/>
    <col width="12" customWidth="1" min="8" max="8"/>
    <col width="11" customWidth="1" min="9" max="9"/>
    <col width="11" customWidth="1" min="10" max="10"/>
    <col width="11" customWidth="1" min="11" max="11"/>
    <col width="11" customWidth="1" min="12" max="12"/>
    <col width="10" customWidth="1" min="13" max="13"/>
    <col width="10" customWidth="1" min="14" max="14"/>
    <col width="11" customWidth="1" min="15" max="15"/>
    <col width="10" customWidth="1" min="16" max="16"/>
    <col width="8" customWidth="1" min="17" max="17"/>
    <col width="20" customWidth="1" min="18" max="18"/>
  </cols>
  <sheetData>
    <row r="2" ht="42" customHeight="1">
      <c r="B2" s="1" t="inlineStr">
        <is>
          <t>🌍  AFRICA REAL-TIME FUEL PRICE TRACKER  —  Jan–Mar 2026</t>
        </is>
      </c>
    </row>
    <row r="3" ht="18" customHeight="1">
      <c r="B3" s="2" t="inlineStr">
        <is>
          <t>Updated: 21 March 2026  |  10:33 UTC  ·  54 Countries  ·  5 Regions  ·  Prices in USD/L and Local Currency/L  ·  Sources: GlobalPetrolPrices · OPEC · World Bank</t>
        </is>
      </c>
    </row>
    <row r="5" ht="18" customHeight="1">
      <c r="B5" s="2" t="inlineStr">
        <is>
          <t>Highest Gasoline</t>
        </is>
      </c>
      <c r="E5" s="3" t="inlineStr">
        <is>
          <t>Lowest Gasoline</t>
        </is>
      </c>
      <c r="H5" s="4" t="inlineStr">
        <is>
          <t>Africa Average</t>
        </is>
      </c>
      <c r="K5" s="5" t="inlineStr">
        <is>
          <t>Biggest Jan→Mar Surge</t>
        </is>
      </c>
      <c r="N5" s="6" t="inlineStr">
        <is>
          <t>Countries Tracked</t>
        </is>
      </c>
    </row>
    <row r="6" ht="22" customHeight="1">
      <c r="B6" s="7" t="inlineStr">
        <is>
          <t>$1.696/L</t>
        </is>
      </c>
      <c r="E6" s="8" t="inlineStr">
        <is>
          <t>$0.018/L</t>
        </is>
      </c>
      <c r="H6" s="9" t="inlineStr">
        <is>
          <t>$1.081/L</t>
        </is>
      </c>
      <c r="K6" s="10" t="inlineStr">
        <is>
          <t>+9.0%</t>
        </is>
      </c>
      <c r="N6" s="11" t="inlineStr">
        <is>
          <t>54</t>
        </is>
      </c>
    </row>
    <row r="7" ht="14" customHeight="1">
      <c r="B7" s="12" t="inlineStr">
        <is>
          <t>South Sudan</t>
        </is>
      </c>
      <c r="E7" s="12" t="inlineStr">
        <is>
          <t>Libya</t>
        </is>
      </c>
      <c r="H7" s="12" t="inlineStr">
        <is>
          <t>54 nations</t>
        </is>
      </c>
      <c r="K7" s="12" t="inlineStr">
        <is>
          <t>Nigeria</t>
        </is>
      </c>
      <c r="N7" s="12" t="inlineStr">
        <is>
          <t>5 African regions</t>
        </is>
      </c>
    </row>
    <row r="9" ht="22" customHeight="1">
      <c r="B9" s="13" t="inlineStr">
        <is>
          <t xml:space="preserve">  📋  ALL COUNTRIES — MARCH 2026 LATEST PRICES  (USD + Local Currency)</t>
        </is>
      </c>
    </row>
    <row r="10" ht="30" customHeight="1">
      <c r="B10" s="14" t="inlineStr">
        <is>
          <t>#</t>
        </is>
      </c>
      <c r="C10" s="14" t="inlineStr">
        <is>
          <t>Country</t>
        </is>
      </c>
      <c r="D10" s="14" t="inlineStr">
        <is>
          <t>Region</t>
        </is>
      </c>
      <c r="E10" s="14" t="inlineStr">
        <is>
          <t>Currency</t>
        </is>
      </c>
      <c r="F10" s="14" t="inlineStr">
        <is>
          <t>FX Rate
(LC/USD)</t>
        </is>
      </c>
      <c r="G10" s="14" t="inlineStr">
        <is>
          <t>Gas
USD/L</t>
        </is>
      </c>
      <c r="H10" s="14" t="inlineStr">
        <is>
          <t>Gas
Local/L</t>
        </is>
      </c>
      <c r="I10" s="14" t="inlineStr">
        <is>
          <t>Die
USD/L</t>
        </is>
      </c>
      <c r="J10" s="14" t="inlineStr">
        <is>
          <t>Die
Local/L</t>
        </is>
      </c>
      <c r="K10" s="14" t="inlineStr">
        <is>
          <t>LPG
USD/kg</t>
        </is>
      </c>
      <c r="L10" s="14" t="inlineStr">
        <is>
          <t>LPG
Local/kg</t>
        </is>
      </c>
      <c r="M10" s="14" t="inlineStr">
        <is>
          <t>Jan→Mar
Gas %</t>
        </is>
      </c>
      <c r="N10" s="14" t="inlineStr">
        <is>
          <t>Jan→Mar
Die %</t>
        </is>
      </c>
      <c r="O10" s="14" t="inlineStr">
        <is>
          <t>vs Africa
Avg USD</t>
        </is>
      </c>
      <c r="P10" s="14" t="inlineStr">
        <is>
          <t>Price
Level</t>
        </is>
      </c>
      <c r="Q10" s="14" t="inlineStr">
        <is>
          <t>Octane
RON</t>
        </is>
      </c>
      <c r="R10" s="14" t="inlineStr">
        <is>
          <t>Updated</t>
        </is>
      </c>
    </row>
    <row r="11" ht="15" customHeight="1">
      <c r="B11" s="15" t="n">
        <v>1</v>
      </c>
      <c r="C11" s="16" t="inlineStr">
        <is>
          <t>Algeria</t>
        </is>
      </c>
      <c r="D11" s="16" t="inlineStr">
        <is>
          <t>North Africa</t>
        </is>
      </c>
      <c r="E11" s="15" t="inlineStr">
        <is>
          <t>DZD</t>
        </is>
      </c>
      <c r="F11" s="17" t="n">
        <v>132.141922</v>
      </c>
      <c r="G11" s="18" t="n">
        <v>0.3484</v>
      </c>
      <c r="H11" s="19" t="n">
        <v>46.04</v>
      </c>
      <c r="I11" s="18" t="n">
        <v>0.2767</v>
      </c>
      <c r="J11" s="19" t="n">
        <v>36.56</v>
      </c>
      <c r="K11" s="18" t="n">
        <v>0.5116000000000001</v>
      </c>
      <c r="L11" s="19" t="n">
        <v>67.59999999999999</v>
      </c>
      <c r="M11" s="20" t="n">
        <v>0.0128</v>
      </c>
      <c r="N11" s="21" t="n">
        <v>0.009899999999999999</v>
      </c>
      <c r="O11" s="22" t="n">
        <v>-0.7327</v>
      </c>
      <c r="P11" s="15" t="inlineStr">
        <is>
          <t>🟢 LOW</t>
        </is>
      </c>
      <c r="Q11" s="15" t="n">
        <v>95</v>
      </c>
      <c r="R11" s="23" t="inlineStr">
        <is>
          <t>2026-03-21 10:33 UTC</t>
        </is>
      </c>
    </row>
    <row r="12" ht="15" customHeight="1">
      <c r="B12" s="24" t="n">
        <v>2</v>
      </c>
      <c r="C12" s="25" t="inlineStr">
        <is>
          <t>Angola</t>
        </is>
      </c>
      <c r="D12" s="25" t="inlineStr">
        <is>
          <t>Southern Africa</t>
        </is>
      </c>
      <c r="E12" s="24" t="inlineStr">
        <is>
          <t>AOA</t>
        </is>
      </c>
      <c r="F12" s="26" t="n">
        <v>922.37261</v>
      </c>
      <c r="G12" s="27" t="n">
        <v>0.3224</v>
      </c>
      <c r="H12" s="28" t="n">
        <v>297.37</v>
      </c>
      <c r="I12" s="27" t="n">
        <v>0.2891</v>
      </c>
      <c r="J12" s="28" t="n">
        <v>266.66</v>
      </c>
      <c r="K12" s="27" t="n">
        <v>0.8546</v>
      </c>
      <c r="L12" s="28" t="n">
        <v>788.26</v>
      </c>
      <c r="M12" s="29" t="n">
        <v>0.04679999999999999</v>
      </c>
      <c r="N12" s="30" t="n">
        <v>0.0399</v>
      </c>
      <c r="O12" s="31" t="n">
        <v>-0.7587</v>
      </c>
      <c r="P12" s="24" t="inlineStr">
        <is>
          <t>🟢 LOW</t>
        </is>
      </c>
      <c r="Q12" s="24" t="n">
        <v>91</v>
      </c>
      <c r="R12" s="32" t="inlineStr">
        <is>
          <t>2026-03-21 10:33 UTC</t>
        </is>
      </c>
    </row>
    <row r="13" ht="15" customHeight="1">
      <c r="B13" s="15" t="n">
        <v>3</v>
      </c>
      <c r="C13" s="16" t="inlineStr">
        <is>
          <t>Benin</t>
        </is>
      </c>
      <c r="D13" s="16" t="inlineStr">
        <is>
          <t>West Africa</t>
        </is>
      </c>
      <c r="E13" s="15" t="inlineStr">
        <is>
          <t>XOF</t>
        </is>
      </c>
      <c r="F13" s="17" t="n">
        <v>567.764375</v>
      </c>
      <c r="G13" s="18" t="n">
        <v>1.0216</v>
      </c>
      <c r="H13" s="19" t="n">
        <v>580.03</v>
      </c>
      <c r="I13" s="18" t="n">
        <v>0.9592000000000001</v>
      </c>
      <c r="J13" s="19" t="n">
        <v>544.6</v>
      </c>
      <c r="K13" s="18" t="n">
        <v>1.2993</v>
      </c>
      <c r="L13" s="19" t="n">
        <v>737.7</v>
      </c>
      <c r="M13" s="20" t="n">
        <v>0.0095</v>
      </c>
      <c r="N13" s="21" t="n">
        <v>0.0076</v>
      </c>
      <c r="O13" s="22" t="n">
        <v>-0.0595</v>
      </c>
      <c r="P13" s="15" t="inlineStr">
        <is>
          <t>🟡 MID</t>
        </is>
      </c>
      <c r="Q13" s="15" t="n">
        <v>91</v>
      </c>
      <c r="R13" s="23" t="inlineStr">
        <is>
          <t>2026-03-21 10:33 UTC</t>
        </is>
      </c>
    </row>
    <row r="14" ht="15" customHeight="1">
      <c r="B14" s="24" t="n">
        <v>4</v>
      </c>
      <c r="C14" s="25" t="inlineStr">
        <is>
          <t>Botswana</t>
        </is>
      </c>
      <c r="D14" s="25" t="inlineStr">
        <is>
          <t>Southern Africa</t>
        </is>
      </c>
      <c r="E14" s="24" t="inlineStr">
        <is>
          <t>BWP</t>
        </is>
      </c>
      <c r="F14" s="26" t="n">
        <v>14.068384</v>
      </c>
      <c r="G14" s="27" t="n">
        <v>1.302</v>
      </c>
      <c r="H14" s="28" t="n">
        <v>18.32</v>
      </c>
      <c r="I14" s="27" t="n">
        <v>1.1732</v>
      </c>
      <c r="J14" s="28" t="n">
        <v>16.51</v>
      </c>
      <c r="K14" s="27" t="n">
        <v>1.5402</v>
      </c>
      <c r="L14" s="28" t="n">
        <v>21.67</v>
      </c>
      <c r="M14" s="33" t="n">
        <v>0.0109</v>
      </c>
      <c r="N14" s="30" t="n">
        <v>0.009599999999999999</v>
      </c>
      <c r="O14" s="31" t="n">
        <v>0.2209</v>
      </c>
      <c r="P14" s="24" t="inlineStr">
        <is>
          <t>🔴 HIGH</t>
        </is>
      </c>
      <c r="Q14" s="24" t="n">
        <v>93</v>
      </c>
      <c r="R14" s="32" t="inlineStr">
        <is>
          <t>2026-03-21 10:33 UTC</t>
        </is>
      </c>
    </row>
    <row r="15" ht="15" customHeight="1">
      <c r="B15" s="15" t="n">
        <v>5</v>
      </c>
      <c r="C15" s="16" t="inlineStr">
        <is>
          <t>Burkina Faso</t>
        </is>
      </c>
      <c r="D15" s="16" t="inlineStr">
        <is>
          <t>West Africa</t>
        </is>
      </c>
      <c r="E15" s="15" t="inlineStr">
        <is>
          <t>XOF</t>
        </is>
      </c>
      <c r="F15" s="17" t="n">
        <v>567.764375</v>
      </c>
      <c r="G15" s="18" t="n">
        <v>1.0808</v>
      </c>
      <c r="H15" s="19" t="n">
        <v>613.64</v>
      </c>
      <c r="I15" s="18" t="n">
        <v>1.0038</v>
      </c>
      <c r="J15" s="19" t="n">
        <v>569.92</v>
      </c>
      <c r="K15" s="18" t="n">
        <v>1.4029</v>
      </c>
      <c r="L15" s="19" t="n">
        <v>796.52</v>
      </c>
      <c r="M15" s="34" t="n">
        <v>0.0216</v>
      </c>
      <c r="N15" s="21" t="n">
        <v>0.0222</v>
      </c>
      <c r="O15" s="22" t="n">
        <v>-0.0003</v>
      </c>
      <c r="P15" s="15" t="inlineStr">
        <is>
          <t>🟡 MID</t>
        </is>
      </c>
      <c r="Q15" s="15" t="n">
        <v>91</v>
      </c>
      <c r="R15" s="23" t="inlineStr">
        <is>
          <t>2026-03-21 10:33 UTC</t>
        </is>
      </c>
    </row>
    <row r="16" ht="15" customHeight="1">
      <c r="B16" s="24" t="n">
        <v>6</v>
      </c>
      <c r="C16" s="25" t="inlineStr">
        <is>
          <t>Burundi</t>
        </is>
      </c>
      <c r="D16" s="25" t="inlineStr">
        <is>
          <t>East Africa</t>
        </is>
      </c>
      <c r="E16" s="24" t="inlineStr">
        <is>
          <t>BIF</t>
        </is>
      </c>
      <c r="F16" s="26" t="n">
        <v>2975.174486</v>
      </c>
      <c r="G16" s="27" t="n">
        <v>1.4292</v>
      </c>
      <c r="H16" s="28" t="n">
        <v>4252.12</v>
      </c>
      <c r="I16" s="27" t="n">
        <v>1.2971</v>
      </c>
      <c r="J16" s="28" t="n">
        <v>3859.1</v>
      </c>
      <c r="K16" s="27" t="n">
        <v>1.7458</v>
      </c>
      <c r="L16" s="28" t="n">
        <v>5194.06</v>
      </c>
      <c r="M16" s="29" t="n">
        <v>0.0297</v>
      </c>
      <c r="N16" s="30" t="n">
        <v>0.0229</v>
      </c>
      <c r="O16" s="31" t="n">
        <v>0.3481</v>
      </c>
      <c r="P16" s="24" t="inlineStr">
        <is>
          <t>🔴 HIGH</t>
        </is>
      </c>
      <c r="Q16" s="24" t="n">
        <v>91</v>
      </c>
      <c r="R16" s="32" t="inlineStr">
        <is>
          <t>2026-03-21 10:33 UTC</t>
        </is>
      </c>
    </row>
    <row r="17" ht="15" customHeight="1">
      <c r="B17" s="15" t="n">
        <v>7</v>
      </c>
      <c r="C17" s="16" t="inlineStr">
        <is>
          <t>CAR</t>
        </is>
      </c>
      <c r="D17" s="16" t="inlineStr">
        <is>
          <t>Central Africa</t>
        </is>
      </c>
      <c r="E17" s="15" t="inlineStr">
        <is>
          <t>XAF</t>
        </is>
      </c>
      <c r="F17" s="17" t="n">
        <v>567.764375</v>
      </c>
      <c r="G17" s="18" t="n">
        <v>1.6472</v>
      </c>
      <c r="H17" s="19" t="n">
        <v>935.22</v>
      </c>
      <c r="I17" s="18" t="n">
        <v>1.5456</v>
      </c>
      <c r="J17" s="19" t="n">
        <v>877.54</v>
      </c>
      <c r="K17" s="18" t="n">
        <v>1.9991</v>
      </c>
      <c r="L17" s="19" t="n">
        <v>1135.02</v>
      </c>
      <c r="M17" s="34" t="n">
        <v>0.0244</v>
      </c>
      <c r="N17" s="21" t="n">
        <v>0.0249</v>
      </c>
      <c r="O17" s="22" t="n">
        <v>0.5661</v>
      </c>
      <c r="P17" s="15" t="inlineStr">
        <is>
          <t>🔴 HIGH</t>
        </is>
      </c>
      <c r="Q17" s="15" t="n">
        <v>91</v>
      </c>
      <c r="R17" s="23" t="inlineStr">
        <is>
          <t>2026-03-21 10:33 UTC</t>
        </is>
      </c>
    </row>
    <row r="18" ht="15" customHeight="1">
      <c r="B18" s="24" t="n">
        <v>8</v>
      </c>
      <c r="C18" s="25" t="inlineStr">
        <is>
          <t>Cabo Verde</t>
        </is>
      </c>
      <c r="D18" s="25" t="inlineStr">
        <is>
          <t>West Africa</t>
        </is>
      </c>
      <c r="E18" s="24" t="inlineStr">
        <is>
          <t>CVE</t>
        </is>
      </c>
      <c r="F18" s="26" t="n">
        <v>95.440004</v>
      </c>
      <c r="G18" s="27" t="n">
        <v>1.3824</v>
      </c>
      <c r="H18" s="28" t="n">
        <v>131.94</v>
      </c>
      <c r="I18" s="27" t="n">
        <v>1.2436</v>
      </c>
      <c r="J18" s="28" t="n">
        <v>118.69</v>
      </c>
      <c r="K18" s="27" t="n">
        <v>1.5927</v>
      </c>
      <c r="L18" s="28" t="n">
        <v>152.01</v>
      </c>
      <c r="M18" s="33" t="n">
        <v>0.015</v>
      </c>
      <c r="N18" s="30" t="n">
        <v>0.009399999999999999</v>
      </c>
      <c r="O18" s="31" t="n">
        <v>0.3013</v>
      </c>
      <c r="P18" s="24" t="inlineStr">
        <is>
          <t>🔴 HIGH</t>
        </is>
      </c>
      <c r="Q18" s="24" t="n">
        <v>91</v>
      </c>
      <c r="R18" s="32" t="inlineStr">
        <is>
          <t>2026-03-21 10:33 UTC</t>
        </is>
      </c>
    </row>
    <row r="19" ht="15" customHeight="1">
      <c r="B19" s="15" t="n">
        <v>9</v>
      </c>
      <c r="C19" s="16" t="inlineStr">
        <is>
          <t>Cameroon</t>
        </is>
      </c>
      <c r="D19" s="16" t="inlineStr">
        <is>
          <t>Central Africa</t>
        </is>
      </c>
      <c r="E19" s="15" t="inlineStr">
        <is>
          <t>XAF</t>
        </is>
      </c>
      <c r="F19" s="17" t="n">
        <v>567.764375</v>
      </c>
      <c r="G19" s="18" t="n">
        <v>0.8754999999999999</v>
      </c>
      <c r="H19" s="19" t="n">
        <v>497.08</v>
      </c>
      <c r="I19" s="18" t="n">
        <v>0.8127</v>
      </c>
      <c r="J19" s="19" t="n">
        <v>461.42</v>
      </c>
      <c r="K19" s="18" t="n">
        <v>1.0869</v>
      </c>
      <c r="L19" s="19" t="n">
        <v>617.1</v>
      </c>
      <c r="M19" s="20" t="n">
        <v>0.0157</v>
      </c>
      <c r="N19" s="21" t="n">
        <v>0.0133</v>
      </c>
      <c r="O19" s="22" t="n">
        <v>-0.2056</v>
      </c>
      <c r="P19" s="15" t="inlineStr">
        <is>
          <t>🟡 MID</t>
        </is>
      </c>
      <c r="Q19" s="15" t="n">
        <v>91</v>
      </c>
      <c r="R19" s="23" t="inlineStr">
        <is>
          <t>2026-03-21 10:33 UTC</t>
        </is>
      </c>
    </row>
    <row r="20" ht="15" customHeight="1">
      <c r="B20" s="24" t="n">
        <v>10</v>
      </c>
      <c r="C20" s="25" t="inlineStr">
        <is>
          <t>Chad</t>
        </is>
      </c>
      <c r="D20" s="25" t="inlineStr">
        <is>
          <t>Central Africa</t>
        </is>
      </c>
      <c r="E20" s="24" t="inlineStr">
        <is>
          <t>XAF</t>
        </is>
      </c>
      <c r="F20" s="26" t="n">
        <v>567.764375</v>
      </c>
      <c r="G20" s="27" t="n">
        <v>1.4425</v>
      </c>
      <c r="H20" s="28" t="n">
        <v>819</v>
      </c>
      <c r="I20" s="27" t="n">
        <v>1.3405</v>
      </c>
      <c r="J20" s="28" t="n">
        <v>761.09</v>
      </c>
      <c r="K20" s="27" t="n">
        <v>1.7932</v>
      </c>
      <c r="L20" s="28" t="n">
        <v>1018.12</v>
      </c>
      <c r="M20" s="33" t="n">
        <v>0.0173</v>
      </c>
      <c r="N20" s="30" t="n">
        <v>0.0171</v>
      </c>
      <c r="O20" s="31" t="n">
        <v>0.3614</v>
      </c>
      <c r="P20" s="24" t="inlineStr">
        <is>
          <t>🔴 HIGH</t>
        </is>
      </c>
      <c r="Q20" s="24" t="n">
        <v>91</v>
      </c>
      <c r="R20" s="32" t="inlineStr">
        <is>
          <t>2026-03-21 10:33 UTC</t>
        </is>
      </c>
    </row>
    <row r="21" ht="15" customHeight="1">
      <c r="B21" s="15" t="n">
        <v>11</v>
      </c>
      <c r="C21" s="16" t="inlineStr">
        <is>
          <t>Comoros</t>
        </is>
      </c>
      <c r="D21" s="16" t="inlineStr">
        <is>
          <t>East Africa</t>
        </is>
      </c>
      <c r="E21" s="15" t="inlineStr">
        <is>
          <t>KMF</t>
        </is>
      </c>
      <c r="F21" s="17" t="n">
        <v>425.823282</v>
      </c>
      <c r="G21" s="18" t="n">
        <v>1.2045</v>
      </c>
      <c r="H21" s="19" t="n">
        <v>512.9</v>
      </c>
      <c r="I21" s="18" t="n">
        <v>1.0944</v>
      </c>
      <c r="J21" s="19" t="n">
        <v>466.02</v>
      </c>
      <c r="K21" s="18" t="n">
        <v>1.4449</v>
      </c>
      <c r="L21" s="19" t="n">
        <v>615.27</v>
      </c>
      <c r="M21" s="20" t="n">
        <v>0.019</v>
      </c>
      <c r="N21" s="21" t="n">
        <v>0.0152</v>
      </c>
      <c r="O21" s="22" t="n">
        <v>0.1234</v>
      </c>
      <c r="P21" s="15" t="inlineStr">
        <is>
          <t>🟡 MID</t>
        </is>
      </c>
      <c r="Q21" s="15" t="n">
        <v>91</v>
      </c>
      <c r="R21" s="23" t="inlineStr">
        <is>
          <t>2026-03-21 10:33 UTC</t>
        </is>
      </c>
    </row>
    <row r="22" ht="15" customHeight="1">
      <c r="B22" s="24" t="n">
        <v>12</v>
      </c>
      <c r="C22" s="25" t="inlineStr">
        <is>
          <t>Congo DR</t>
        </is>
      </c>
      <c r="D22" s="25" t="inlineStr">
        <is>
          <t>Central Africa</t>
        </is>
      </c>
      <c r="E22" s="24" t="inlineStr">
        <is>
          <t>CDF</t>
        </is>
      </c>
      <c r="F22" s="26" t="n">
        <v>2269.48994</v>
      </c>
      <c r="G22" s="27" t="n">
        <v>1.1473</v>
      </c>
      <c r="H22" s="28" t="n">
        <v>2603.79</v>
      </c>
      <c r="I22" s="27" t="n">
        <v>1.0437</v>
      </c>
      <c r="J22" s="28" t="n">
        <v>2368.67</v>
      </c>
      <c r="K22" s="27" t="n">
        <v>1.3448</v>
      </c>
      <c r="L22" s="28" t="n">
        <v>3052.01</v>
      </c>
      <c r="M22" s="29" t="n">
        <v>0.0225</v>
      </c>
      <c r="N22" s="30" t="n">
        <v>0.0212</v>
      </c>
      <c r="O22" s="31" t="n">
        <v>0.06619999999999999</v>
      </c>
      <c r="P22" s="24" t="inlineStr">
        <is>
          <t>🟡 MID</t>
        </is>
      </c>
      <c r="Q22" s="24" t="n">
        <v>91</v>
      </c>
      <c r="R22" s="32" t="inlineStr">
        <is>
          <t>2026-03-21 10:33 UTC</t>
        </is>
      </c>
    </row>
    <row r="23" ht="15" customHeight="1">
      <c r="B23" s="15" t="n">
        <v>13</v>
      </c>
      <c r="C23" s="16" t="inlineStr">
        <is>
          <t>Congo Rep.</t>
        </is>
      </c>
      <c r="D23" s="16" t="inlineStr">
        <is>
          <t>Central Africa</t>
        </is>
      </c>
      <c r="E23" s="15" t="inlineStr">
        <is>
          <t>XAF</t>
        </is>
      </c>
      <c r="F23" s="17" t="n">
        <v>567.764375</v>
      </c>
      <c r="G23" s="18" t="n">
        <v>0.9114</v>
      </c>
      <c r="H23" s="19" t="n">
        <v>517.46</v>
      </c>
      <c r="I23" s="18" t="n">
        <v>0.8373</v>
      </c>
      <c r="J23" s="19" t="n">
        <v>475.39</v>
      </c>
      <c r="K23" s="18" t="n">
        <v>1.1383</v>
      </c>
      <c r="L23" s="19" t="n">
        <v>646.29</v>
      </c>
      <c r="M23" s="20" t="n">
        <v>0.0149</v>
      </c>
      <c r="N23" s="21" t="n">
        <v>0.0112</v>
      </c>
      <c r="O23" s="22" t="n">
        <v>-0.1697</v>
      </c>
      <c r="P23" s="15" t="inlineStr">
        <is>
          <t>🟡 MID</t>
        </is>
      </c>
      <c r="Q23" s="15" t="n">
        <v>91</v>
      </c>
      <c r="R23" s="23" t="inlineStr">
        <is>
          <t>2026-03-21 10:33 UTC</t>
        </is>
      </c>
    </row>
    <row r="24" ht="15" customHeight="1">
      <c r="B24" s="24" t="n">
        <v>14</v>
      </c>
      <c r="C24" s="25" t="inlineStr">
        <is>
          <t>Djibouti</t>
        </is>
      </c>
      <c r="D24" s="25" t="inlineStr">
        <is>
          <t>East Africa</t>
        </is>
      </c>
      <c r="E24" s="24" t="inlineStr">
        <is>
          <t>DJF</t>
        </is>
      </c>
      <c r="F24" s="26" t="n">
        <v>177.721</v>
      </c>
      <c r="G24" s="27" t="n">
        <v>1.0432</v>
      </c>
      <c r="H24" s="28" t="n">
        <v>185.4</v>
      </c>
      <c r="I24" s="27" t="n">
        <v>0.9411</v>
      </c>
      <c r="J24" s="28" t="n">
        <v>167.25</v>
      </c>
      <c r="K24" s="27" t="n">
        <v>1.2885</v>
      </c>
      <c r="L24" s="28" t="n">
        <v>228.99</v>
      </c>
      <c r="M24" s="33" t="n">
        <v>0.0109</v>
      </c>
      <c r="N24" s="30" t="n">
        <v>0.0098</v>
      </c>
      <c r="O24" s="31" t="n">
        <v>-0.0379</v>
      </c>
      <c r="P24" s="24" t="inlineStr">
        <is>
          <t>🟡 MID</t>
        </is>
      </c>
      <c r="Q24" s="24" t="n">
        <v>91</v>
      </c>
      <c r="R24" s="32" t="inlineStr">
        <is>
          <t>2026-03-21 10:33 UTC</t>
        </is>
      </c>
    </row>
    <row r="25" ht="15" customHeight="1">
      <c r="B25" s="15" t="n">
        <v>15</v>
      </c>
      <c r="C25" s="16" t="inlineStr">
        <is>
          <t>Egypt</t>
        </is>
      </c>
      <c r="D25" s="16" t="inlineStr">
        <is>
          <t>North Africa</t>
        </is>
      </c>
      <c r="E25" s="15" t="inlineStr">
        <is>
          <t>EGP</t>
        </is>
      </c>
      <c r="F25" s="17" t="n">
        <v>52.239408</v>
      </c>
      <c r="G25" s="18" t="n">
        <v>0.4628</v>
      </c>
      <c r="H25" s="19" t="n">
        <v>24.18</v>
      </c>
      <c r="I25" s="18" t="n">
        <v>0.3851</v>
      </c>
      <c r="J25" s="19" t="n">
        <v>20.12</v>
      </c>
      <c r="K25" s="18" t="n">
        <v>0.6022999999999999</v>
      </c>
      <c r="L25" s="19" t="n">
        <v>31.46</v>
      </c>
      <c r="M25" s="34" t="n">
        <v>0.06150000000000001</v>
      </c>
      <c r="N25" s="21" t="n">
        <v>0.04650000000000001</v>
      </c>
      <c r="O25" s="22" t="n">
        <v>-0.6183</v>
      </c>
      <c r="P25" s="15" t="inlineStr">
        <is>
          <t>🟢 LOW</t>
        </is>
      </c>
      <c r="Q25" s="15" t="n">
        <v>92</v>
      </c>
      <c r="R25" s="23" t="inlineStr">
        <is>
          <t>2026-03-21 10:33 UTC</t>
        </is>
      </c>
    </row>
    <row r="26" ht="15" customHeight="1">
      <c r="B26" s="24" t="n">
        <v>16</v>
      </c>
      <c r="C26" s="25" t="inlineStr">
        <is>
          <t>Equatorial Guinea</t>
        </is>
      </c>
      <c r="D26" s="25" t="inlineStr">
        <is>
          <t>Central Africa</t>
        </is>
      </c>
      <c r="E26" s="24" t="inlineStr">
        <is>
          <t>XAF</t>
        </is>
      </c>
      <c r="F26" s="26" t="n">
        <v>567.764375</v>
      </c>
      <c r="G26" s="27" t="n">
        <v>0.9413</v>
      </c>
      <c r="H26" s="28" t="n">
        <v>534.4400000000001</v>
      </c>
      <c r="I26" s="27" t="n">
        <v>0.8707</v>
      </c>
      <c r="J26" s="28" t="n">
        <v>494.35</v>
      </c>
      <c r="K26" s="27" t="n">
        <v>1.1865</v>
      </c>
      <c r="L26" s="28" t="n">
        <v>673.65</v>
      </c>
      <c r="M26" s="33" t="n">
        <v>0.0143</v>
      </c>
      <c r="N26" s="30" t="n">
        <v>0.0148</v>
      </c>
      <c r="O26" s="31" t="n">
        <v>-0.1398</v>
      </c>
      <c r="P26" s="24" t="inlineStr">
        <is>
          <t>🟡 MID</t>
        </is>
      </c>
      <c r="Q26" s="24" t="n">
        <v>91</v>
      </c>
      <c r="R26" s="32" t="inlineStr">
        <is>
          <t>2026-03-21 10:33 UTC</t>
        </is>
      </c>
    </row>
    <row r="27" ht="15" customHeight="1">
      <c r="B27" s="15" t="n">
        <v>17</v>
      </c>
      <c r="C27" s="16" t="inlineStr">
        <is>
          <t>Eritrea</t>
        </is>
      </c>
      <c r="D27" s="16" t="inlineStr">
        <is>
          <t>East Africa</t>
        </is>
      </c>
      <c r="E27" s="15" t="inlineStr">
        <is>
          <t>ERN</t>
        </is>
      </c>
      <c r="F27" s="17" t="n">
        <v>15</v>
      </c>
      <c r="G27" s="18" t="n">
        <v>0.7954</v>
      </c>
      <c r="H27" s="19" t="n">
        <v>11.93</v>
      </c>
      <c r="I27" s="18" t="n">
        <v>0.7131</v>
      </c>
      <c r="J27" s="19" t="n">
        <v>10.7</v>
      </c>
      <c r="K27" s="18" t="n">
        <v>1.0368</v>
      </c>
      <c r="L27" s="19" t="n">
        <v>15.55</v>
      </c>
      <c r="M27" s="20" t="n">
        <v>0.0171</v>
      </c>
      <c r="N27" s="21" t="n">
        <v>0.0158</v>
      </c>
      <c r="O27" s="22" t="n">
        <v>-0.2857</v>
      </c>
      <c r="P27" s="15" t="inlineStr">
        <is>
          <t>🟢 LOW</t>
        </is>
      </c>
      <c r="Q27" s="15" t="n">
        <v>91</v>
      </c>
      <c r="R27" s="23" t="inlineStr">
        <is>
          <t>2026-03-21 10:33 UTC</t>
        </is>
      </c>
    </row>
    <row r="28" ht="15" customHeight="1">
      <c r="B28" s="24" t="n">
        <v>18</v>
      </c>
      <c r="C28" s="25" t="inlineStr">
        <is>
          <t>Eswatini</t>
        </is>
      </c>
      <c r="D28" s="25" t="inlineStr">
        <is>
          <t>Southern Africa</t>
        </is>
      </c>
      <c r="E28" s="24" t="inlineStr">
        <is>
          <t>SZL</t>
        </is>
      </c>
      <c r="F28" s="26" t="n">
        <v>16.997879</v>
      </c>
      <c r="G28" s="27" t="n">
        <v>1.2134</v>
      </c>
      <c r="H28" s="28" t="n">
        <v>20.63</v>
      </c>
      <c r="I28" s="27" t="n">
        <v>1.0951</v>
      </c>
      <c r="J28" s="28" t="n">
        <v>18.61</v>
      </c>
      <c r="K28" s="27" t="n">
        <v>1.4657</v>
      </c>
      <c r="L28" s="28" t="n">
        <v>24.91</v>
      </c>
      <c r="M28" s="33" t="n">
        <v>0.0129</v>
      </c>
      <c r="N28" s="30" t="n">
        <v>0.0121</v>
      </c>
      <c r="O28" s="31" t="n">
        <v>0.1323</v>
      </c>
      <c r="P28" s="24" t="inlineStr">
        <is>
          <t>🟡 MID</t>
        </is>
      </c>
      <c r="Q28" s="24" t="n">
        <v>93</v>
      </c>
      <c r="R28" s="32" t="inlineStr">
        <is>
          <t>2026-03-21 10:33 UTC</t>
        </is>
      </c>
    </row>
    <row r="29" ht="15" customHeight="1">
      <c r="B29" s="15" t="n">
        <v>19</v>
      </c>
      <c r="C29" s="16" t="inlineStr">
        <is>
          <t>Ethiopia</t>
        </is>
      </c>
      <c r="D29" s="16" t="inlineStr">
        <is>
          <t>East Africa</t>
        </is>
      </c>
      <c r="E29" s="15" t="inlineStr">
        <is>
          <t>ETB</t>
        </is>
      </c>
      <c r="F29" s="17" t="n">
        <v>156.231435</v>
      </c>
      <c r="G29" s="18" t="n">
        <v>0.9772999999999999</v>
      </c>
      <c r="H29" s="19" t="n">
        <v>152.68</v>
      </c>
      <c r="I29" s="18" t="n">
        <v>0.8875999999999999</v>
      </c>
      <c r="J29" s="19" t="n">
        <v>138.67</v>
      </c>
      <c r="K29" s="18" t="n">
        <v>1.2137</v>
      </c>
      <c r="L29" s="19" t="n">
        <v>189.62</v>
      </c>
      <c r="M29" s="34" t="n">
        <v>0.04190000000000001</v>
      </c>
      <c r="N29" s="21" t="n">
        <v>0.0345</v>
      </c>
      <c r="O29" s="22" t="n">
        <v>-0.1038</v>
      </c>
      <c r="P29" s="15" t="inlineStr">
        <is>
          <t>🟡 MID</t>
        </is>
      </c>
      <c r="Q29" s="15" t="n">
        <v>91</v>
      </c>
      <c r="R29" s="23" t="inlineStr">
        <is>
          <t>2026-03-21 10:33 UTC</t>
        </is>
      </c>
    </row>
    <row r="30" ht="15" customHeight="1">
      <c r="B30" s="24" t="n">
        <v>20</v>
      </c>
      <c r="C30" s="25" t="inlineStr">
        <is>
          <t>Gabon</t>
        </is>
      </c>
      <c r="D30" s="25" t="inlineStr">
        <is>
          <t>Central Africa</t>
        </is>
      </c>
      <c r="E30" s="24" t="inlineStr">
        <is>
          <t>XAF</t>
        </is>
      </c>
      <c r="F30" s="26" t="n">
        <v>567.764375</v>
      </c>
      <c r="G30" s="27" t="n">
        <v>0.7753</v>
      </c>
      <c r="H30" s="28" t="n">
        <v>440.19</v>
      </c>
      <c r="I30" s="27" t="n">
        <v>0.7129</v>
      </c>
      <c r="J30" s="28" t="n">
        <v>404.76</v>
      </c>
      <c r="K30" s="27" t="n">
        <v>0.9907</v>
      </c>
      <c r="L30" s="28" t="n">
        <v>562.48</v>
      </c>
      <c r="M30" s="33" t="n">
        <v>0.0175</v>
      </c>
      <c r="N30" s="30" t="n">
        <v>0.0155</v>
      </c>
      <c r="O30" s="31" t="n">
        <v>-0.3058</v>
      </c>
      <c r="P30" s="24" t="inlineStr">
        <is>
          <t>🟢 LOW</t>
        </is>
      </c>
      <c r="Q30" s="24" t="n">
        <v>91</v>
      </c>
      <c r="R30" s="32" t="inlineStr">
        <is>
          <t>2026-03-21 10:33 UTC</t>
        </is>
      </c>
    </row>
    <row r="31" ht="15" customHeight="1">
      <c r="B31" s="15" t="n">
        <v>21</v>
      </c>
      <c r="C31" s="16" t="inlineStr">
        <is>
          <t>Gambia</t>
        </is>
      </c>
      <c r="D31" s="16" t="inlineStr">
        <is>
          <t>West Africa</t>
        </is>
      </c>
      <c r="E31" s="15" t="inlineStr">
        <is>
          <t>GMD</t>
        </is>
      </c>
      <c r="F31" s="17" t="n">
        <v>74.18779499999999</v>
      </c>
      <c r="G31" s="18" t="n">
        <v>1.1843</v>
      </c>
      <c r="H31" s="19" t="n">
        <v>87.86</v>
      </c>
      <c r="I31" s="18" t="n">
        <v>1.0791</v>
      </c>
      <c r="J31" s="19" t="n">
        <v>80.06</v>
      </c>
      <c r="K31" s="18" t="n">
        <v>1.42</v>
      </c>
      <c r="L31" s="19" t="n">
        <v>105.35</v>
      </c>
      <c r="M31" s="20" t="n">
        <v>0.0192</v>
      </c>
      <c r="N31" s="21" t="n">
        <v>0.0161</v>
      </c>
      <c r="O31" s="22" t="n">
        <v>0.1032</v>
      </c>
      <c r="P31" s="15" t="inlineStr">
        <is>
          <t>🟡 MID</t>
        </is>
      </c>
      <c r="Q31" s="15" t="n">
        <v>91</v>
      </c>
      <c r="R31" s="23" t="inlineStr">
        <is>
          <t>2026-03-21 10:33 UTC</t>
        </is>
      </c>
    </row>
    <row r="32" ht="15" customHeight="1">
      <c r="B32" s="24" t="n">
        <v>22</v>
      </c>
      <c r="C32" s="25" t="inlineStr">
        <is>
          <t>Ghana</t>
        </is>
      </c>
      <c r="D32" s="25" t="inlineStr">
        <is>
          <t>West Africa</t>
        </is>
      </c>
      <c r="E32" s="24" t="inlineStr">
        <is>
          <t>GHS</t>
        </is>
      </c>
      <c r="F32" s="26" t="n">
        <v>10.955128</v>
      </c>
      <c r="G32" s="27" t="n">
        <v>1.0901</v>
      </c>
      <c r="H32" s="28" t="n">
        <v>11.94</v>
      </c>
      <c r="I32" s="27" t="n">
        <v>0.9756</v>
      </c>
      <c r="J32" s="28" t="n">
        <v>10.69</v>
      </c>
      <c r="K32" s="27" t="n">
        <v>1.3169</v>
      </c>
      <c r="L32" s="28" t="n">
        <v>14.43</v>
      </c>
      <c r="M32" s="35" t="n">
        <v>-0.0336</v>
      </c>
      <c r="N32" s="30" t="n">
        <v>-0.0321</v>
      </c>
      <c r="O32" s="31" t="n">
        <v>0.008999999999999999</v>
      </c>
      <c r="P32" s="24" t="inlineStr">
        <is>
          <t>🟡 MID</t>
        </is>
      </c>
      <c r="Q32" s="24" t="n">
        <v>91</v>
      </c>
      <c r="R32" s="32" t="inlineStr">
        <is>
          <t>2026-03-21 10:33 UTC</t>
        </is>
      </c>
    </row>
    <row r="33" ht="15" customHeight="1">
      <c r="B33" s="15" t="n">
        <v>23</v>
      </c>
      <c r="C33" s="16" t="inlineStr">
        <is>
          <t>Guinea</t>
        </is>
      </c>
      <c r="D33" s="16" t="inlineStr">
        <is>
          <t>West Africa</t>
        </is>
      </c>
      <c r="E33" s="15" t="inlineStr">
        <is>
          <t>GNF</t>
        </is>
      </c>
      <c r="F33" s="17" t="n">
        <v>8763.839464000001</v>
      </c>
      <c r="G33" s="18" t="n">
        <v>1.1185</v>
      </c>
      <c r="H33" s="19" t="n">
        <v>9802.35</v>
      </c>
      <c r="I33" s="18" t="n">
        <v>1.0159</v>
      </c>
      <c r="J33" s="19" t="n">
        <v>8903.18</v>
      </c>
      <c r="K33" s="18" t="n">
        <v>1.3749</v>
      </c>
      <c r="L33" s="19" t="n">
        <v>12049.4</v>
      </c>
      <c r="M33" s="20" t="n">
        <v>0.015</v>
      </c>
      <c r="N33" s="21" t="n">
        <v>0.0139</v>
      </c>
      <c r="O33" s="22" t="n">
        <v>0.0374</v>
      </c>
      <c r="P33" s="15" t="inlineStr">
        <is>
          <t>🟡 MID</t>
        </is>
      </c>
      <c r="Q33" s="15" t="n">
        <v>91</v>
      </c>
      <c r="R33" s="23" t="inlineStr">
        <is>
          <t>2026-03-21 10:33 UTC</t>
        </is>
      </c>
    </row>
    <row r="34" ht="15" customHeight="1">
      <c r="B34" s="24" t="n">
        <v>24</v>
      </c>
      <c r="C34" s="25" t="inlineStr">
        <is>
          <t>Guinea-Bissau</t>
        </is>
      </c>
      <c r="D34" s="25" t="inlineStr">
        <is>
          <t>West Africa</t>
        </is>
      </c>
      <c r="E34" s="24" t="inlineStr">
        <is>
          <t>XOF</t>
        </is>
      </c>
      <c r="F34" s="26" t="n">
        <v>567.764375</v>
      </c>
      <c r="G34" s="27" t="n">
        <v>1.0477</v>
      </c>
      <c r="H34" s="28" t="n">
        <v>594.85</v>
      </c>
      <c r="I34" s="27" t="n">
        <v>0.9546</v>
      </c>
      <c r="J34" s="28" t="n">
        <v>541.99</v>
      </c>
      <c r="K34" s="27" t="n">
        <v>1.291</v>
      </c>
      <c r="L34" s="28" t="n">
        <v>732.98</v>
      </c>
      <c r="M34" s="33" t="n">
        <v>0.0123</v>
      </c>
      <c r="N34" s="30" t="n">
        <v>0.0102</v>
      </c>
      <c r="O34" s="31" t="n">
        <v>-0.0334</v>
      </c>
      <c r="P34" s="24" t="inlineStr">
        <is>
          <t>🟡 MID</t>
        </is>
      </c>
      <c r="Q34" s="24" t="n">
        <v>91</v>
      </c>
      <c r="R34" s="32" t="inlineStr">
        <is>
          <t>2026-03-21 10:33 UTC</t>
        </is>
      </c>
    </row>
    <row r="35" ht="15" customHeight="1">
      <c r="B35" s="15" t="n">
        <v>25</v>
      </c>
      <c r="C35" s="16" t="inlineStr">
        <is>
          <t>Ivory Coast</t>
        </is>
      </c>
      <c r="D35" s="16" t="inlineStr">
        <is>
          <t>West Africa</t>
        </is>
      </c>
      <c r="E35" s="15" t="inlineStr">
        <is>
          <t>XOF</t>
        </is>
      </c>
      <c r="F35" s="17" t="n">
        <v>567.764375</v>
      </c>
      <c r="G35" s="18" t="n">
        <v>0.9972</v>
      </c>
      <c r="H35" s="19" t="n">
        <v>566.17</v>
      </c>
      <c r="I35" s="18" t="n">
        <v>0.9167999999999999</v>
      </c>
      <c r="J35" s="19" t="n">
        <v>520.53</v>
      </c>
      <c r="K35" s="18" t="n">
        <v>1.2436</v>
      </c>
      <c r="L35" s="19" t="n">
        <v>706.0700000000001</v>
      </c>
      <c r="M35" s="20" t="n">
        <v>0.009300000000000001</v>
      </c>
      <c r="N35" s="21" t="n">
        <v>0.0097</v>
      </c>
      <c r="O35" s="22" t="n">
        <v>-0.0839</v>
      </c>
      <c r="P35" s="15" t="inlineStr">
        <is>
          <t>🟡 MID</t>
        </is>
      </c>
      <c r="Q35" s="15" t="n">
        <v>91</v>
      </c>
      <c r="R35" s="23" t="inlineStr">
        <is>
          <t>2026-03-21 10:33 UTC</t>
        </is>
      </c>
    </row>
    <row r="36" ht="15" customHeight="1">
      <c r="B36" s="24" t="n">
        <v>26</v>
      </c>
      <c r="C36" s="25" t="inlineStr">
        <is>
          <t>Kenya</t>
        </is>
      </c>
      <c r="D36" s="25" t="inlineStr">
        <is>
          <t>East Africa</t>
        </is>
      </c>
      <c r="E36" s="24" t="inlineStr">
        <is>
          <t>KES</t>
        </is>
      </c>
      <c r="F36" s="26" t="n">
        <v>129.499339</v>
      </c>
      <c r="G36" s="27" t="n">
        <v>1.2044</v>
      </c>
      <c r="H36" s="28" t="n">
        <v>155.97</v>
      </c>
      <c r="I36" s="27" t="n">
        <v>1.0827</v>
      </c>
      <c r="J36" s="28" t="n">
        <v>140.21</v>
      </c>
      <c r="K36" s="27" t="n">
        <v>1.4244</v>
      </c>
      <c r="L36" s="28" t="n">
        <v>184.46</v>
      </c>
      <c r="M36" s="35" t="n">
        <v>-0.0112</v>
      </c>
      <c r="N36" s="30" t="n">
        <v>-0.008500000000000001</v>
      </c>
      <c r="O36" s="31" t="n">
        <v>0.1233</v>
      </c>
      <c r="P36" s="24" t="inlineStr">
        <is>
          <t>🟡 MID</t>
        </is>
      </c>
      <c r="Q36" s="24" t="n">
        <v>93</v>
      </c>
      <c r="R36" s="32" t="inlineStr">
        <is>
          <t>2026-03-21 10:33 UTC</t>
        </is>
      </c>
    </row>
    <row r="37" ht="15" customHeight="1">
      <c r="B37" s="15" t="n">
        <v>27</v>
      </c>
      <c r="C37" s="16" t="inlineStr">
        <is>
          <t>Lesotho</t>
        </is>
      </c>
      <c r="D37" s="16" t="inlineStr">
        <is>
          <t>Southern Africa</t>
        </is>
      </c>
      <c r="E37" s="15" t="inlineStr">
        <is>
          <t>LSL</t>
        </is>
      </c>
      <c r="F37" s="17" t="n">
        <v>16.997879</v>
      </c>
      <c r="G37" s="18" t="n">
        <v>1.2457</v>
      </c>
      <c r="H37" s="19" t="n">
        <v>21.17</v>
      </c>
      <c r="I37" s="18" t="n">
        <v>1.1402</v>
      </c>
      <c r="J37" s="19" t="n">
        <v>19.38</v>
      </c>
      <c r="K37" s="18" t="n">
        <v>1.4905</v>
      </c>
      <c r="L37" s="19" t="n">
        <v>25.34</v>
      </c>
      <c r="M37" s="20" t="n">
        <v>0.0144</v>
      </c>
      <c r="N37" s="21" t="n">
        <v>0.0108</v>
      </c>
      <c r="O37" s="22" t="n">
        <v>0.1646</v>
      </c>
      <c r="P37" s="15" t="inlineStr">
        <is>
          <t>🟡 MID</t>
        </is>
      </c>
      <c r="Q37" s="15" t="n">
        <v>93</v>
      </c>
      <c r="R37" s="23" t="inlineStr">
        <is>
          <t>2026-03-21 10:33 UTC</t>
        </is>
      </c>
    </row>
    <row r="38" ht="15" customHeight="1">
      <c r="B38" s="24" t="n">
        <v>28</v>
      </c>
      <c r="C38" s="25" t="inlineStr">
        <is>
          <t>Liberia</t>
        </is>
      </c>
      <c r="D38" s="25" t="inlineStr">
        <is>
          <t>West Africa</t>
        </is>
      </c>
      <c r="E38" s="24" t="inlineStr">
        <is>
          <t>LRD</t>
        </is>
      </c>
      <c r="F38" s="26" t="n">
        <v>183.355703</v>
      </c>
      <c r="G38" s="27" t="n">
        <v>1.0794</v>
      </c>
      <c r="H38" s="28" t="n">
        <v>197.91</v>
      </c>
      <c r="I38" s="27" t="n">
        <v>0.981</v>
      </c>
      <c r="J38" s="28" t="n">
        <v>179.87</v>
      </c>
      <c r="K38" s="27" t="n">
        <v>1.3432</v>
      </c>
      <c r="L38" s="28" t="n">
        <v>246.28</v>
      </c>
      <c r="M38" s="33" t="n">
        <v>0.0164</v>
      </c>
      <c r="N38" s="30" t="n">
        <v>0.0198</v>
      </c>
      <c r="O38" s="31" t="n">
        <v>-0.0017</v>
      </c>
      <c r="P38" s="24" t="inlineStr">
        <is>
          <t>🟡 MID</t>
        </is>
      </c>
      <c r="Q38" s="24" t="n">
        <v>91</v>
      </c>
      <c r="R38" s="32" t="inlineStr">
        <is>
          <t>2026-03-21 10:33 UTC</t>
        </is>
      </c>
    </row>
    <row r="39" ht="15" customHeight="1">
      <c r="B39" s="15" t="n">
        <v>29</v>
      </c>
      <c r="C39" s="16" t="inlineStr">
        <is>
          <t>Libya</t>
        </is>
      </c>
      <c r="D39" s="16" t="inlineStr">
        <is>
          <t>North Africa</t>
        </is>
      </c>
      <c r="E39" s="15" t="inlineStr">
        <is>
          <t>LYD</t>
        </is>
      </c>
      <c r="F39" s="17" t="n">
        <v>6.384583</v>
      </c>
      <c r="G39" s="18" t="n">
        <v>0.0181</v>
      </c>
      <c r="H39" s="19" t="n">
        <v>0.12</v>
      </c>
      <c r="I39" s="18" t="n">
        <v>0.01</v>
      </c>
      <c r="J39" s="19" t="n">
        <v>0.06</v>
      </c>
      <c r="K39" s="18" t="n">
        <v>0.1304</v>
      </c>
      <c r="L39" s="19" t="n">
        <v>0.83</v>
      </c>
      <c r="M39" s="20" t="n">
        <v>0.005600000000000001</v>
      </c>
      <c r="N39" s="21" t="n">
        <v>0</v>
      </c>
      <c r="O39" s="22" t="n">
        <v>-1.063</v>
      </c>
      <c r="P39" s="15" t="inlineStr">
        <is>
          <t>🟢 LOW</t>
        </is>
      </c>
      <c r="Q39" s="15" t="n">
        <v>95</v>
      </c>
      <c r="R39" s="23" t="inlineStr">
        <is>
          <t>2026-03-21 10:33 UTC</t>
        </is>
      </c>
    </row>
    <row r="40" ht="15" customHeight="1">
      <c r="B40" s="24" t="n">
        <v>30</v>
      </c>
      <c r="C40" s="25" t="inlineStr">
        <is>
          <t>Madagascar</t>
        </is>
      </c>
      <c r="D40" s="25" t="inlineStr">
        <is>
          <t>Southern Africa</t>
        </is>
      </c>
      <c r="E40" s="24" t="inlineStr">
        <is>
          <t>MGA</t>
        </is>
      </c>
      <c r="F40" s="26" t="n">
        <v>4159.622638</v>
      </c>
      <c r="G40" s="27" t="n">
        <v>1.1078</v>
      </c>
      <c r="H40" s="28" t="n">
        <v>4608.03</v>
      </c>
      <c r="I40" s="27" t="n">
        <v>0.9795</v>
      </c>
      <c r="J40" s="28" t="n">
        <v>4074.35</v>
      </c>
      <c r="K40" s="27" t="n">
        <v>1.4039</v>
      </c>
      <c r="L40" s="28" t="n">
        <v>5839.69</v>
      </c>
      <c r="M40" s="29" t="n">
        <v>0.0276</v>
      </c>
      <c r="N40" s="30" t="n">
        <v>0.0224</v>
      </c>
      <c r="O40" s="31" t="n">
        <v>0.0267</v>
      </c>
      <c r="P40" s="24" t="inlineStr">
        <is>
          <t>🟡 MID</t>
        </is>
      </c>
      <c r="Q40" s="24" t="n">
        <v>91</v>
      </c>
      <c r="R40" s="32" t="inlineStr">
        <is>
          <t>2026-03-21 10:33 UTC</t>
        </is>
      </c>
    </row>
    <row r="41" ht="15" customHeight="1">
      <c r="B41" s="15" t="n">
        <v>31</v>
      </c>
      <c r="C41" s="16" t="inlineStr">
        <is>
          <t>Malawi</t>
        </is>
      </c>
      <c r="D41" s="16" t="inlineStr">
        <is>
          <t>Southern Africa</t>
        </is>
      </c>
      <c r="E41" s="15" t="inlineStr">
        <is>
          <t>MWK</t>
        </is>
      </c>
      <c r="F41" s="17" t="n">
        <v>1746.251649</v>
      </c>
      <c r="G41" s="18" t="n">
        <v>1.5418</v>
      </c>
      <c r="H41" s="19" t="n">
        <v>2692.37</v>
      </c>
      <c r="I41" s="18" t="n">
        <v>1.3875</v>
      </c>
      <c r="J41" s="19" t="n">
        <v>2422.92</v>
      </c>
      <c r="K41" s="18" t="n">
        <v>1.8051</v>
      </c>
      <c r="L41" s="19" t="n">
        <v>3152.16</v>
      </c>
      <c r="M41" s="34" t="n">
        <v>0.0362</v>
      </c>
      <c r="N41" s="21" t="n">
        <v>0.0263</v>
      </c>
      <c r="O41" s="22" t="n">
        <v>0.4607</v>
      </c>
      <c r="P41" s="15" t="inlineStr">
        <is>
          <t>🔴 HIGH</t>
        </is>
      </c>
      <c r="Q41" s="15" t="n">
        <v>91</v>
      </c>
      <c r="R41" s="23" t="inlineStr">
        <is>
          <t>2026-03-21 10:33 UTC</t>
        </is>
      </c>
    </row>
    <row r="42" ht="15" customHeight="1">
      <c r="B42" s="24" t="n">
        <v>32</v>
      </c>
      <c r="C42" s="25" t="inlineStr">
        <is>
          <t>Mali</t>
        </is>
      </c>
      <c r="D42" s="25" t="inlineStr">
        <is>
          <t>West Africa</t>
        </is>
      </c>
      <c r="E42" s="24" t="inlineStr">
        <is>
          <t>XOF</t>
        </is>
      </c>
      <c r="F42" s="26" t="n">
        <v>567.764375</v>
      </c>
      <c r="G42" s="27" t="n">
        <v>1.1508</v>
      </c>
      <c r="H42" s="28" t="n">
        <v>653.38</v>
      </c>
      <c r="I42" s="27" t="n">
        <v>1.0456</v>
      </c>
      <c r="J42" s="28" t="n">
        <v>593.65</v>
      </c>
      <c r="K42" s="27" t="n">
        <v>1.3928</v>
      </c>
      <c r="L42" s="28" t="n">
        <v>790.78</v>
      </c>
      <c r="M42" s="33" t="n">
        <v>0.0166</v>
      </c>
      <c r="N42" s="30" t="n">
        <v>0.0132</v>
      </c>
      <c r="O42" s="31" t="n">
        <v>0.0697</v>
      </c>
      <c r="P42" s="24" t="inlineStr">
        <is>
          <t>🟡 MID</t>
        </is>
      </c>
      <c r="Q42" s="24" t="n">
        <v>91</v>
      </c>
      <c r="R42" s="32" t="inlineStr">
        <is>
          <t>2026-03-21 10:33 UTC</t>
        </is>
      </c>
    </row>
    <row r="43" ht="15" customHeight="1">
      <c r="B43" s="15" t="n">
        <v>33</v>
      </c>
      <c r="C43" s="16" t="inlineStr">
        <is>
          <t>Mauritania</t>
        </is>
      </c>
      <c r="D43" s="16" t="inlineStr">
        <is>
          <t>North Africa</t>
        </is>
      </c>
      <c r="E43" s="15" t="inlineStr">
        <is>
          <t>MRU</t>
        </is>
      </c>
      <c r="F43" s="17" t="n">
        <v>39.960045</v>
      </c>
      <c r="G43" s="18" t="n">
        <v>0.9831</v>
      </c>
      <c r="H43" s="19" t="n">
        <v>39.28</v>
      </c>
      <c r="I43" s="18" t="n">
        <v>0.8804999999999999</v>
      </c>
      <c r="J43" s="19" t="n">
        <v>35.18</v>
      </c>
      <c r="K43" s="18" t="n">
        <v>1.2312</v>
      </c>
      <c r="L43" s="19" t="n">
        <v>49.2</v>
      </c>
      <c r="M43" s="20" t="n">
        <v>0.0156</v>
      </c>
      <c r="N43" s="21" t="n">
        <v>0.0121</v>
      </c>
      <c r="O43" s="22" t="n">
        <v>-0.098</v>
      </c>
      <c r="P43" s="15" t="inlineStr">
        <is>
          <t>🟡 MID</t>
        </is>
      </c>
      <c r="Q43" s="15" t="n">
        <v>91</v>
      </c>
      <c r="R43" s="23" t="inlineStr">
        <is>
          <t>2026-03-21 10:33 UTC</t>
        </is>
      </c>
    </row>
    <row r="44" ht="15" customHeight="1">
      <c r="B44" s="24" t="n">
        <v>34</v>
      </c>
      <c r="C44" s="25" t="inlineStr">
        <is>
          <t>Mauritius</t>
        </is>
      </c>
      <c r="D44" s="25" t="inlineStr">
        <is>
          <t>East Africa</t>
        </is>
      </c>
      <c r="E44" s="24" t="inlineStr">
        <is>
          <t>MUR</t>
        </is>
      </c>
      <c r="F44" s="26" t="n">
        <v>46.461655</v>
      </c>
      <c r="G44" s="27" t="n">
        <v>1.424</v>
      </c>
      <c r="H44" s="28" t="n">
        <v>66.16</v>
      </c>
      <c r="I44" s="27" t="n">
        <v>1.2749</v>
      </c>
      <c r="J44" s="28" t="n">
        <v>59.23</v>
      </c>
      <c r="K44" s="27" t="n">
        <v>1.6088</v>
      </c>
      <c r="L44" s="28" t="n">
        <v>74.75</v>
      </c>
      <c r="M44" s="33" t="n">
        <v>0.0114</v>
      </c>
      <c r="N44" s="30" t="n">
        <v>0.0102</v>
      </c>
      <c r="O44" s="31" t="n">
        <v>0.3429</v>
      </c>
      <c r="P44" s="24" t="inlineStr">
        <is>
          <t>🔴 HIGH</t>
        </is>
      </c>
      <c r="Q44" s="24" t="n">
        <v>95</v>
      </c>
      <c r="R44" s="32" t="inlineStr">
        <is>
          <t>2026-03-21 10:33 UTC</t>
        </is>
      </c>
    </row>
    <row r="45" ht="15" customHeight="1">
      <c r="B45" s="15" t="n">
        <v>35</v>
      </c>
      <c r="C45" s="16" t="inlineStr">
        <is>
          <t>Morocco</t>
        </is>
      </c>
      <c r="D45" s="16" t="inlineStr">
        <is>
          <t>North Africa</t>
        </is>
      </c>
      <c r="E45" s="15" t="inlineStr">
        <is>
          <t>MAD</t>
        </is>
      </c>
      <c r="F45" s="17" t="n">
        <v>9.362730000000001</v>
      </c>
      <c r="G45" s="18" t="n">
        <v>1.2414</v>
      </c>
      <c r="H45" s="19" t="n">
        <v>11.62</v>
      </c>
      <c r="I45" s="18" t="n">
        <v>1.1405</v>
      </c>
      <c r="J45" s="19" t="n">
        <v>10.68</v>
      </c>
      <c r="K45" s="18" t="n">
        <v>0.8688</v>
      </c>
      <c r="L45" s="19" t="n">
        <v>8.130000000000001</v>
      </c>
      <c r="M45" s="36" t="n">
        <v>-0.0053</v>
      </c>
      <c r="N45" s="21" t="n">
        <v>-0.006500000000000001</v>
      </c>
      <c r="O45" s="22" t="n">
        <v>0.1603</v>
      </c>
      <c r="P45" s="15" t="inlineStr">
        <is>
          <t>🟡 MID</t>
        </is>
      </c>
      <c r="Q45" s="15" t="n">
        <v>95</v>
      </c>
      <c r="R45" s="23" t="inlineStr">
        <is>
          <t>2026-03-21 10:33 UTC</t>
        </is>
      </c>
    </row>
    <row r="46" ht="15" customHeight="1">
      <c r="B46" s="24" t="n">
        <v>36</v>
      </c>
      <c r="C46" s="25" t="inlineStr">
        <is>
          <t>Mozambique</t>
        </is>
      </c>
      <c r="D46" s="25" t="inlineStr">
        <is>
          <t>Southern Africa</t>
        </is>
      </c>
      <c r="E46" s="24" t="inlineStr">
        <is>
          <t>MZN</t>
        </is>
      </c>
      <c r="F46" s="26" t="n">
        <v>63.631799</v>
      </c>
      <c r="G46" s="27" t="n">
        <v>1.1969</v>
      </c>
      <c r="H46" s="28" t="n">
        <v>76.16</v>
      </c>
      <c r="I46" s="27" t="n">
        <v>1.0748</v>
      </c>
      <c r="J46" s="28" t="n">
        <v>68.39</v>
      </c>
      <c r="K46" s="27" t="n">
        <v>1.4461</v>
      </c>
      <c r="L46" s="28" t="n">
        <v>92.02</v>
      </c>
      <c r="M46" s="33" t="n">
        <v>0.0186</v>
      </c>
      <c r="N46" s="30" t="n">
        <v>0.0188</v>
      </c>
      <c r="O46" s="31" t="n">
        <v>0.1158</v>
      </c>
      <c r="P46" s="24" t="inlineStr">
        <is>
          <t>🟡 MID</t>
        </is>
      </c>
      <c r="Q46" s="24" t="n">
        <v>91</v>
      </c>
      <c r="R46" s="32" t="inlineStr">
        <is>
          <t>2026-03-21 10:33 UTC</t>
        </is>
      </c>
    </row>
    <row r="47" ht="15" customHeight="1">
      <c r="B47" s="15" t="n">
        <v>37</v>
      </c>
      <c r="C47" s="16" t="inlineStr">
        <is>
          <t>Namibia</t>
        </is>
      </c>
      <c r="D47" s="16" t="inlineStr">
        <is>
          <t>Southern Africa</t>
        </is>
      </c>
      <c r="E47" s="15" t="inlineStr">
        <is>
          <t>NAD</t>
        </is>
      </c>
      <c r="F47" s="17" t="n">
        <v>16.997879</v>
      </c>
      <c r="G47" s="18" t="n">
        <v>1.2665</v>
      </c>
      <c r="H47" s="19" t="n">
        <v>21.53</v>
      </c>
      <c r="I47" s="18" t="n">
        <v>1.1385</v>
      </c>
      <c r="J47" s="19" t="n">
        <v>19.35</v>
      </c>
      <c r="K47" s="18" t="n">
        <v>1.5298</v>
      </c>
      <c r="L47" s="19" t="n">
        <v>26</v>
      </c>
      <c r="M47" s="20" t="n">
        <v>0.0116</v>
      </c>
      <c r="N47" s="21" t="n">
        <v>0.009300000000000001</v>
      </c>
      <c r="O47" s="22" t="n">
        <v>0.1854</v>
      </c>
      <c r="P47" s="15" t="inlineStr">
        <is>
          <t>🟡 MID</t>
        </is>
      </c>
      <c r="Q47" s="15" t="n">
        <v>93</v>
      </c>
      <c r="R47" s="23" t="inlineStr">
        <is>
          <t>2026-03-21 10:33 UTC</t>
        </is>
      </c>
    </row>
    <row r="48" ht="15" customHeight="1">
      <c r="B48" s="24" t="n">
        <v>38</v>
      </c>
      <c r="C48" s="25" t="inlineStr">
        <is>
          <t>Niger</t>
        </is>
      </c>
      <c r="D48" s="25" t="inlineStr">
        <is>
          <t>West Africa</t>
        </is>
      </c>
      <c r="E48" s="24" t="inlineStr">
        <is>
          <t>XOF</t>
        </is>
      </c>
      <c r="F48" s="26" t="n">
        <v>567.764375</v>
      </c>
      <c r="G48" s="27" t="n">
        <v>1.1215</v>
      </c>
      <c r="H48" s="28" t="n">
        <v>636.75</v>
      </c>
      <c r="I48" s="27" t="n">
        <v>1.0182</v>
      </c>
      <c r="J48" s="28" t="n">
        <v>578.1</v>
      </c>
      <c r="K48" s="27" t="n">
        <v>1.3768</v>
      </c>
      <c r="L48" s="28" t="n">
        <v>781.7</v>
      </c>
      <c r="M48" s="33" t="n">
        <v>0.0177</v>
      </c>
      <c r="N48" s="30" t="n">
        <v>0.0162</v>
      </c>
      <c r="O48" s="31" t="n">
        <v>0.0404</v>
      </c>
      <c r="P48" s="24" t="inlineStr">
        <is>
          <t>🟡 MID</t>
        </is>
      </c>
      <c r="Q48" s="24" t="n">
        <v>91</v>
      </c>
      <c r="R48" s="32" t="inlineStr">
        <is>
          <t>2026-03-21 10:33 UTC</t>
        </is>
      </c>
    </row>
    <row r="49" ht="15" customHeight="1">
      <c r="B49" s="15" t="n">
        <v>39</v>
      </c>
      <c r="C49" s="16" t="inlineStr">
        <is>
          <t>Nigeria</t>
        </is>
      </c>
      <c r="D49" s="16" t="inlineStr">
        <is>
          <t>West Africa</t>
        </is>
      </c>
      <c r="E49" s="15" t="inlineStr">
        <is>
          <t>NGN</t>
        </is>
      </c>
      <c r="F49" s="17" t="n">
        <v>1356.862252</v>
      </c>
      <c r="G49" s="18" t="n">
        <v>0.5471</v>
      </c>
      <c r="H49" s="19" t="n">
        <v>742.34</v>
      </c>
      <c r="I49" s="18" t="n">
        <v>0.4932</v>
      </c>
      <c r="J49" s="19" t="n">
        <v>669.2</v>
      </c>
      <c r="K49" s="18" t="n">
        <v>0.7559</v>
      </c>
      <c r="L49" s="19" t="n">
        <v>1025.65</v>
      </c>
      <c r="M49" s="34" t="n">
        <v>0.0898</v>
      </c>
      <c r="N49" s="21" t="n">
        <v>0.09119999999999999</v>
      </c>
      <c r="O49" s="22" t="n">
        <v>-0.534</v>
      </c>
      <c r="P49" s="15" t="inlineStr">
        <is>
          <t>🟢 LOW</t>
        </is>
      </c>
      <c r="Q49" s="15" t="n">
        <v>91</v>
      </c>
      <c r="R49" s="23" t="inlineStr">
        <is>
          <t>2026-03-21 10:33 UTC</t>
        </is>
      </c>
    </row>
    <row r="50" ht="15" customHeight="1">
      <c r="B50" s="24" t="n">
        <v>40</v>
      </c>
      <c r="C50" s="25" t="inlineStr">
        <is>
          <t>Rwanda</t>
        </is>
      </c>
      <c r="D50" s="25" t="inlineStr">
        <is>
          <t>East Africa</t>
        </is>
      </c>
      <c r="E50" s="24" t="inlineStr">
        <is>
          <t>RWF</t>
        </is>
      </c>
      <c r="F50" s="26" t="n">
        <v>1457.321924</v>
      </c>
      <c r="G50" s="27" t="n">
        <v>1.3003</v>
      </c>
      <c r="H50" s="28" t="n">
        <v>1894.96</v>
      </c>
      <c r="I50" s="27" t="n">
        <v>1.1738</v>
      </c>
      <c r="J50" s="28" t="n">
        <v>1710.6</v>
      </c>
      <c r="K50" s="27" t="n">
        <v>1.5422</v>
      </c>
      <c r="L50" s="28" t="n">
        <v>2247.48</v>
      </c>
      <c r="M50" s="33" t="n">
        <v>0.0174</v>
      </c>
      <c r="N50" s="30" t="n">
        <v>0.0136</v>
      </c>
      <c r="O50" s="31" t="n">
        <v>0.2192</v>
      </c>
      <c r="P50" s="24" t="inlineStr">
        <is>
          <t>🔴 HIGH</t>
        </is>
      </c>
      <c r="Q50" s="24" t="n">
        <v>91</v>
      </c>
      <c r="R50" s="32" t="inlineStr">
        <is>
          <t>2026-03-21 10:33 UTC</t>
        </is>
      </c>
    </row>
    <row r="51" ht="15" customHeight="1">
      <c r="B51" s="15" t="n">
        <v>41</v>
      </c>
      <c r="C51" s="16" t="inlineStr">
        <is>
          <t>Sao Tome</t>
        </is>
      </c>
      <c r="D51" s="16" t="inlineStr">
        <is>
          <t>Central Africa</t>
        </is>
      </c>
      <c r="E51" s="15" t="inlineStr">
        <is>
          <t>STN</t>
        </is>
      </c>
      <c r="F51" s="17" t="n">
        <v>21.206005</v>
      </c>
      <c r="G51" s="18" t="n">
        <v>1.3436</v>
      </c>
      <c r="H51" s="19" t="n">
        <v>28.49</v>
      </c>
      <c r="I51" s="18" t="n">
        <v>1.2369</v>
      </c>
      <c r="J51" s="19" t="n">
        <v>26.23</v>
      </c>
      <c r="K51" s="18" t="n">
        <v>1.5886</v>
      </c>
      <c r="L51" s="19" t="n">
        <v>33.69</v>
      </c>
      <c r="M51" s="20" t="n">
        <v>0.0163</v>
      </c>
      <c r="N51" s="21" t="n">
        <v>0.0122</v>
      </c>
      <c r="O51" s="22" t="n">
        <v>0.2625</v>
      </c>
      <c r="P51" s="15" t="inlineStr">
        <is>
          <t>🔴 HIGH</t>
        </is>
      </c>
      <c r="Q51" s="15" t="n">
        <v>91</v>
      </c>
      <c r="R51" s="23" t="inlineStr">
        <is>
          <t>2026-03-21 10:33 UTC</t>
        </is>
      </c>
    </row>
    <row r="52" ht="15" customHeight="1">
      <c r="B52" s="24" t="n">
        <v>42</v>
      </c>
      <c r="C52" s="25" t="inlineStr">
        <is>
          <t>Senegal</t>
        </is>
      </c>
      <c r="D52" s="25" t="inlineStr">
        <is>
          <t>West Africa</t>
        </is>
      </c>
      <c r="E52" s="24" t="inlineStr">
        <is>
          <t>XOF</t>
        </is>
      </c>
      <c r="F52" s="26" t="n">
        <v>567.764375</v>
      </c>
      <c r="G52" s="27" t="n">
        <v>1.0478</v>
      </c>
      <c r="H52" s="28" t="n">
        <v>594.9</v>
      </c>
      <c r="I52" s="27" t="n">
        <v>0.9387</v>
      </c>
      <c r="J52" s="28" t="n">
        <v>532.96</v>
      </c>
      <c r="K52" s="27" t="n">
        <v>1.2906</v>
      </c>
      <c r="L52" s="28" t="n">
        <v>732.76</v>
      </c>
      <c r="M52" s="33" t="n">
        <v>0.0153</v>
      </c>
      <c r="N52" s="30" t="n">
        <v>0.0115</v>
      </c>
      <c r="O52" s="31" t="n">
        <v>-0.0333</v>
      </c>
      <c r="P52" s="24" t="inlineStr">
        <is>
          <t>🟡 MID</t>
        </is>
      </c>
      <c r="Q52" s="24" t="n">
        <v>91</v>
      </c>
      <c r="R52" s="32" t="inlineStr">
        <is>
          <t>2026-03-21 10:33 UTC</t>
        </is>
      </c>
    </row>
    <row r="53" ht="15" customHeight="1">
      <c r="B53" s="15" t="n">
        <v>43</v>
      </c>
      <c r="C53" s="16" t="inlineStr">
        <is>
          <t>Seychelles</t>
        </is>
      </c>
      <c r="D53" s="16" t="inlineStr">
        <is>
          <t>East Africa</t>
        </is>
      </c>
      <c r="E53" s="15" t="inlineStr">
        <is>
          <t>SCR</t>
        </is>
      </c>
      <c r="F53" s="17" t="n">
        <v>14.609086</v>
      </c>
      <c r="G53" s="18" t="n">
        <v>1.5162</v>
      </c>
      <c r="H53" s="19" t="n">
        <v>22.15</v>
      </c>
      <c r="I53" s="18" t="n">
        <v>1.3767</v>
      </c>
      <c r="J53" s="19" t="n">
        <v>20.11</v>
      </c>
      <c r="K53" s="18" t="n">
        <v>1.7112</v>
      </c>
      <c r="L53" s="19" t="n">
        <v>25</v>
      </c>
      <c r="M53" s="20" t="n">
        <v>0.0121</v>
      </c>
      <c r="N53" s="21" t="n">
        <v>0.0138</v>
      </c>
      <c r="O53" s="22" t="n">
        <v>0.4351</v>
      </c>
      <c r="P53" s="15" t="inlineStr">
        <is>
          <t>🔴 HIGH</t>
        </is>
      </c>
      <c r="Q53" s="15" t="n">
        <v>95</v>
      </c>
      <c r="R53" s="23" t="inlineStr">
        <is>
          <t>2026-03-21 10:33 UTC</t>
        </is>
      </c>
    </row>
    <row r="54" ht="15" customHeight="1">
      <c r="B54" s="24" t="n">
        <v>44</v>
      </c>
      <c r="C54" s="25" t="inlineStr">
        <is>
          <t>Sierra Leone</t>
        </is>
      </c>
      <c r="D54" s="25" t="inlineStr">
        <is>
          <t>West Africa</t>
        </is>
      </c>
      <c r="E54" s="24" t="inlineStr">
        <is>
          <t>SLL</t>
        </is>
      </c>
      <c r="F54" s="26" t="n">
        <v>24597.158802</v>
      </c>
      <c r="G54" s="27" t="n">
        <v>1.0794</v>
      </c>
      <c r="H54" s="28" t="n">
        <v>26550.17</v>
      </c>
      <c r="I54" s="27" t="n">
        <v>0.9741</v>
      </c>
      <c r="J54" s="28" t="n">
        <v>23960.09</v>
      </c>
      <c r="K54" s="27" t="n">
        <v>1.3403</v>
      </c>
      <c r="L54" s="28" t="n">
        <v>32967.57</v>
      </c>
      <c r="M54" s="29" t="n">
        <v>0.0202</v>
      </c>
      <c r="N54" s="30" t="n">
        <v>0.0168</v>
      </c>
      <c r="O54" s="31" t="n">
        <v>-0.0017</v>
      </c>
      <c r="P54" s="24" t="inlineStr">
        <is>
          <t>🟡 MID</t>
        </is>
      </c>
      <c r="Q54" s="24" t="n">
        <v>91</v>
      </c>
      <c r="R54" s="32" t="inlineStr">
        <is>
          <t>2026-03-21 10:33 UTC</t>
        </is>
      </c>
    </row>
    <row r="55" ht="15" customHeight="1">
      <c r="B55" s="15" t="n">
        <v>45</v>
      </c>
      <c r="C55" s="16" t="inlineStr">
        <is>
          <t>Somalia</t>
        </is>
      </c>
      <c r="D55" s="16" t="inlineStr">
        <is>
          <t>East Africa</t>
        </is>
      </c>
      <c r="E55" s="15" t="inlineStr">
        <is>
          <t>SOS</t>
        </is>
      </c>
      <c r="F55" s="17" t="n">
        <v>571.664381</v>
      </c>
      <c r="G55" s="18" t="n">
        <v>0.8498</v>
      </c>
      <c r="H55" s="19" t="n">
        <v>485.8</v>
      </c>
      <c r="I55" s="18" t="n">
        <v>0.7739</v>
      </c>
      <c r="J55" s="19" t="n">
        <v>442.41</v>
      </c>
      <c r="K55" s="18" t="n">
        <v>1.0939</v>
      </c>
      <c r="L55" s="19" t="n">
        <v>625.34</v>
      </c>
      <c r="M55" s="34" t="n">
        <v>0.0263</v>
      </c>
      <c r="N55" s="21" t="n">
        <v>0.021</v>
      </c>
      <c r="O55" s="22" t="n">
        <v>-0.2313</v>
      </c>
      <c r="P55" s="15" t="inlineStr">
        <is>
          <t>🟡 MID</t>
        </is>
      </c>
      <c r="Q55" s="15" t="n">
        <v>91</v>
      </c>
      <c r="R55" s="23" t="inlineStr">
        <is>
          <t>2026-03-21 10:33 UTC</t>
        </is>
      </c>
    </row>
    <row r="56" ht="15" customHeight="1">
      <c r="B56" s="24" t="n">
        <v>46</v>
      </c>
      <c r="C56" s="25" t="inlineStr">
        <is>
          <t>South Africa</t>
        </is>
      </c>
      <c r="D56" s="25" t="inlineStr">
        <is>
          <t>Southern Africa</t>
        </is>
      </c>
      <c r="E56" s="24" t="inlineStr">
        <is>
          <t>ZAR</t>
        </is>
      </c>
      <c r="F56" s="26" t="n">
        <v>16.998056</v>
      </c>
      <c r="G56" s="27" t="n">
        <v>1.2979</v>
      </c>
      <c r="H56" s="28" t="n">
        <v>22.06</v>
      </c>
      <c r="I56" s="27" t="n">
        <v>1.1849</v>
      </c>
      <c r="J56" s="28" t="n">
        <v>20.14</v>
      </c>
      <c r="K56" s="27" t="n">
        <v>1.4977</v>
      </c>
      <c r="L56" s="28" t="n">
        <v>25.46</v>
      </c>
      <c r="M56" s="35" t="n">
        <v>-0.0107</v>
      </c>
      <c r="N56" s="30" t="n">
        <v>-0.0109</v>
      </c>
      <c r="O56" s="31" t="n">
        <v>0.2168</v>
      </c>
      <c r="P56" s="24" t="inlineStr">
        <is>
          <t>🟡 MID</t>
        </is>
      </c>
      <c r="Q56" s="24" t="n">
        <v>95</v>
      </c>
      <c r="R56" s="32" t="inlineStr">
        <is>
          <t>2026-03-21 10:33 UTC</t>
        </is>
      </c>
    </row>
    <row r="57" ht="15" customHeight="1">
      <c r="B57" s="15" t="n">
        <v>47</v>
      </c>
      <c r="C57" s="16" t="inlineStr">
        <is>
          <t>South Sudan</t>
        </is>
      </c>
      <c r="D57" s="16" t="inlineStr">
        <is>
          <t>East Africa</t>
        </is>
      </c>
      <c r="E57" s="15" t="inlineStr">
        <is>
          <t>SSP</t>
        </is>
      </c>
      <c r="F57" s="17" t="n">
        <v>4585.708319</v>
      </c>
      <c r="G57" s="18" t="n">
        <v>1.6959</v>
      </c>
      <c r="H57" s="19" t="n">
        <v>7776.9</v>
      </c>
      <c r="I57" s="18" t="n">
        <v>1.552</v>
      </c>
      <c r="J57" s="19" t="n">
        <v>7117.02</v>
      </c>
      <c r="K57" s="18" t="n">
        <v>2.0563</v>
      </c>
      <c r="L57" s="19" t="n">
        <v>9429.59</v>
      </c>
      <c r="M57" s="34" t="n">
        <v>0.0353</v>
      </c>
      <c r="N57" s="21" t="n">
        <v>0.0244</v>
      </c>
      <c r="O57" s="22" t="n">
        <v>0.6148</v>
      </c>
      <c r="P57" s="15" t="inlineStr">
        <is>
          <t>🔴 HIGH</t>
        </is>
      </c>
      <c r="Q57" s="15" t="n">
        <v>91</v>
      </c>
      <c r="R57" s="23" t="inlineStr">
        <is>
          <t>2026-03-21 10:33 UTC</t>
        </is>
      </c>
    </row>
    <row r="58" ht="15" customHeight="1">
      <c r="B58" s="24" t="n">
        <v>48</v>
      </c>
      <c r="C58" s="25" t="inlineStr">
        <is>
          <t>Sudan</t>
        </is>
      </c>
      <c r="D58" s="25" t="inlineStr">
        <is>
          <t>North Africa</t>
        </is>
      </c>
      <c r="E58" s="24" t="inlineStr">
        <is>
          <t>SDG</t>
        </is>
      </c>
      <c r="F58" s="26" t="n">
        <v>543.774705</v>
      </c>
      <c r="G58" s="27" t="n">
        <v>0.4121</v>
      </c>
      <c r="H58" s="28" t="n">
        <v>224.09</v>
      </c>
      <c r="I58" s="27" t="n">
        <v>0.3453</v>
      </c>
      <c r="J58" s="28" t="n">
        <v>187.77</v>
      </c>
      <c r="K58" s="27" t="n">
        <v>0.5508999999999999</v>
      </c>
      <c r="L58" s="28" t="n">
        <v>299.57</v>
      </c>
      <c r="M58" s="29" t="n">
        <v>0.08449999999999999</v>
      </c>
      <c r="N58" s="30" t="n">
        <v>0.0791</v>
      </c>
      <c r="O58" s="31" t="n">
        <v>-0.669</v>
      </c>
      <c r="P58" s="24" t="inlineStr">
        <is>
          <t>🟢 LOW</t>
        </is>
      </c>
      <c r="Q58" s="24" t="n">
        <v>91</v>
      </c>
      <c r="R58" s="32" t="inlineStr">
        <is>
          <t>2026-03-21 10:33 UTC</t>
        </is>
      </c>
    </row>
    <row r="59" ht="15" customHeight="1">
      <c r="B59" s="15" t="n">
        <v>49</v>
      </c>
      <c r="C59" s="16" t="inlineStr">
        <is>
          <t>Tanzania</t>
        </is>
      </c>
      <c r="D59" s="16" t="inlineStr">
        <is>
          <t>East Africa</t>
        </is>
      </c>
      <c r="E59" s="15" t="inlineStr">
        <is>
          <t>TZS</t>
        </is>
      </c>
      <c r="F59" s="17" t="n">
        <v>2590.700544</v>
      </c>
      <c r="G59" s="18" t="n">
        <v>1.1481</v>
      </c>
      <c r="H59" s="19" t="n">
        <v>2974.38</v>
      </c>
      <c r="I59" s="18" t="n">
        <v>1.0401</v>
      </c>
      <c r="J59" s="19" t="n">
        <v>2694.59</v>
      </c>
      <c r="K59" s="18" t="n">
        <v>1.373</v>
      </c>
      <c r="L59" s="19" t="n">
        <v>3557.03</v>
      </c>
      <c r="M59" s="20" t="n">
        <v>0.0178</v>
      </c>
      <c r="N59" s="21" t="n">
        <v>0.0147</v>
      </c>
      <c r="O59" s="22" t="n">
        <v>0.067</v>
      </c>
      <c r="P59" s="15" t="inlineStr">
        <is>
          <t>🟡 MID</t>
        </is>
      </c>
      <c r="Q59" s="15" t="n">
        <v>91</v>
      </c>
      <c r="R59" s="23" t="inlineStr">
        <is>
          <t>2026-03-21 10:33 UTC</t>
        </is>
      </c>
    </row>
    <row r="60" ht="15" customHeight="1">
      <c r="B60" s="24" t="n">
        <v>50</v>
      </c>
      <c r="C60" s="25" t="inlineStr">
        <is>
          <t>Togo</t>
        </is>
      </c>
      <c r="D60" s="25" t="inlineStr">
        <is>
          <t>West Africa</t>
        </is>
      </c>
      <c r="E60" s="24" t="inlineStr">
        <is>
          <t>XOF</t>
        </is>
      </c>
      <c r="F60" s="26" t="n">
        <v>567.764375</v>
      </c>
      <c r="G60" s="27" t="n">
        <v>1.0186</v>
      </c>
      <c r="H60" s="28" t="n">
        <v>578.3200000000001</v>
      </c>
      <c r="I60" s="27" t="n">
        <v>0.9402</v>
      </c>
      <c r="J60" s="28" t="n">
        <v>533.8099999999999</v>
      </c>
      <c r="K60" s="27" t="n">
        <v>1.2759</v>
      </c>
      <c r="L60" s="28" t="n">
        <v>724.41</v>
      </c>
      <c r="M60" s="33" t="n">
        <v>0.0135</v>
      </c>
      <c r="N60" s="30" t="n">
        <v>0.0131</v>
      </c>
      <c r="O60" s="31" t="n">
        <v>-0.0625</v>
      </c>
      <c r="P60" s="24" t="inlineStr">
        <is>
          <t>🟡 MID</t>
        </is>
      </c>
      <c r="Q60" s="24" t="n">
        <v>91</v>
      </c>
      <c r="R60" s="32" t="inlineStr">
        <is>
          <t>2026-03-21 10:33 UTC</t>
        </is>
      </c>
    </row>
    <row r="61" ht="15" customHeight="1">
      <c r="B61" s="15" t="n">
        <v>51</v>
      </c>
      <c r="C61" s="16" t="inlineStr">
        <is>
          <t>Tunisia</t>
        </is>
      </c>
      <c r="D61" s="16" t="inlineStr">
        <is>
          <t>North Africa</t>
        </is>
      </c>
      <c r="E61" s="15" t="inlineStr">
        <is>
          <t>TND</t>
        </is>
      </c>
      <c r="F61" s="17" t="n">
        <v>2.921333</v>
      </c>
      <c r="G61" s="18" t="n">
        <v>0.7267</v>
      </c>
      <c r="H61" s="19" t="n">
        <v>2.12</v>
      </c>
      <c r="I61" s="18" t="n">
        <v>0.6172</v>
      </c>
      <c r="J61" s="19" t="n">
        <v>1.8</v>
      </c>
      <c r="K61" s="18" t="n">
        <v>0.8534</v>
      </c>
      <c r="L61" s="19" t="n">
        <v>2.49</v>
      </c>
      <c r="M61" s="34" t="n">
        <v>0.0352</v>
      </c>
      <c r="N61" s="21" t="n">
        <v>0.0321</v>
      </c>
      <c r="O61" s="22" t="n">
        <v>-0.3544</v>
      </c>
      <c r="P61" s="15" t="inlineStr">
        <is>
          <t>🟢 LOW</t>
        </is>
      </c>
      <c r="Q61" s="15" t="n">
        <v>95</v>
      </c>
      <c r="R61" s="23" t="inlineStr">
        <is>
          <t>2026-03-21 10:33 UTC</t>
        </is>
      </c>
    </row>
    <row r="62" ht="15" customHeight="1">
      <c r="B62" s="24" t="n">
        <v>52</v>
      </c>
      <c r="C62" s="25" t="inlineStr">
        <is>
          <t>Uganda</t>
        </is>
      </c>
      <c r="D62" s="25" t="inlineStr">
        <is>
          <t>East Africa</t>
        </is>
      </c>
      <c r="E62" s="24" t="inlineStr">
        <is>
          <t>UGX</t>
        </is>
      </c>
      <c r="F62" s="26" t="n">
        <v>3778.118684</v>
      </c>
      <c r="G62" s="27" t="n">
        <v>1.1976</v>
      </c>
      <c r="H62" s="28" t="n">
        <v>4524.67</v>
      </c>
      <c r="I62" s="27" t="n">
        <v>1.0749</v>
      </c>
      <c r="J62" s="28" t="n">
        <v>4061.1</v>
      </c>
      <c r="K62" s="27" t="n">
        <v>1.4346</v>
      </c>
      <c r="L62" s="28" t="n">
        <v>5420.09</v>
      </c>
      <c r="M62" s="33" t="n">
        <v>0.0166</v>
      </c>
      <c r="N62" s="30" t="n">
        <v>0.016</v>
      </c>
      <c r="O62" s="31" t="n">
        <v>0.1165</v>
      </c>
      <c r="P62" s="24" t="inlineStr">
        <is>
          <t>🟡 MID</t>
        </is>
      </c>
      <c r="Q62" s="24" t="n">
        <v>91</v>
      </c>
      <c r="R62" s="32" t="inlineStr">
        <is>
          <t>2026-03-21 10:33 UTC</t>
        </is>
      </c>
    </row>
    <row r="63" ht="15" customHeight="1">
      <c r="B63" s="15" t="n">
        <v>53</v>
      </c>
      <c r="C63" s="16" t="inlineStr">
        <is>
          <t>Zambia</t>
        </is>
      </c>
      <c r="D63" s="16" t="inlineStr">
        <is>
          <t>Southern Africa</t>
        </is>
      </c>
      <c r="E63" s="15" t="inlineStr">
        <is>
          <t>ZMW</t>
        </is>
      </c>
      <c r="F63" s="17" t="n">
        <v>19.541754</v>
      </c>
      <c r="G63" s="18" t="n">
        <v>1.4086</v>
      </c>
      <c r="H63" s="19" t="n">
        <v>27.53</v>
      </c>
      <c r="I63" s="18" t="n">
        <v>1.2793</v>
      </c>
      <c r="J63" s="19" t="n">
        <v>25</v>
      </c>
      <c r="K63" s="18" t="n">
        <v>1.6483</v>
      </c>
      <c r="L63" s="19" t="n">
        <v>32.21</v>
      </c>
      <c r="M63" s="34" t="n">
        <v>0.0222</v>
      </c>
      <c r="N63" s="21" t="n">
        <v>0.0169</v>
      </c>
      <c r="O63" s="22" t="n">
        <v>0.3275</v>
      </c>
      <c r="P63" s="15" t="inlineStr">
        <is>
          <t>🔴 HIGH</t>
        </is>
      </c>
      <c r="Q63" s="15" t="n">
        <v>93</v>
      </c>
      <c r="R63" s="23" t="inlineStr">
        <is>
          <t>2026-03-21 10:33 UTC</t>
        </is>
      </c>
    </row>
    <row r="64" ht="15" customHeight="1">
      <c r="B64" s="24" t="n">
        <v>54</v>
      </c>
      <c r="C64" s="25" t="inlineStr">
        <is>
          <t>Zimbabwe</t>
        </is>
      </c>
      <c r="D64" s="25" t="inlineStr">
        <is>
          <t>Southern Africa</t>
        </is>
      </c>
      <c r="E64" s="24" t="inlineStr">
        <is>
          <t>ZWG</t>
        </is>
      </c>
      <c r="F64" s="26" t="n">
        <v>25.3126</v>
      </c>
      <c r="G64" s="27" t="n">
        <v>1.4492</v>
      </c>
      <c r="H64" s="28" t="n">
        <v>36.68</v>
      </c>
      <c r="I64" s="27" t="n">
        <v>1.2997</v>
      </c>
      <c r="J64" s="28" t="n">
        <v>32.9</v>
      </c>
      <c r="K64" s="27" t="n">
        <v>1.6872</v>
      </c>
      <c r="L64" s="28" t="n">
        <v>42.71</v>
      </c>
      <c r="M64" s="29" t="n">
        <v>0.0263</v>
      </c>
      <c r="N64" s="30" t="n">
        <v>0.017</v>
      </c>
      <c r="O64" s="31" t="n">
        <v>0.3681</v>
      </c>
      <c r="P64" s="24" t="inlineStr">
        <is>
          <t>🔴 HIGH</t>
        </is>
      </c>
      <c r="Q64" s="24" t="n">
        <v>91</v>
      </c>
      <c r="R64" s="32" t="inlineStr">
        <is>
          <t>2026-03-21 10:33 UTC</t>
        </is>
      </c>
    </row>
  </sheetData>
  <autoFilter ref="B10:R64"/>
  <mergeCells count="18">
    <mergeCell ref="N7:P7"/>
    <mergeCell ref="B5:D5"/>
    <mergeCell ref="B9:R9"/>
    <mergeCell ref="E7:G7"/>
    <mergeCell ref="E5:G5"/>
    <mergeCell ref="K5:M5"/>
    <mergeCell ref="H5:J5"/>
    <mergeCell ref="K6:M6"/>
    <mergeCell ref="N6:P6"/>
    <mergeCell ref="B2:R2"/>
    <mergeCell ref="N5:P5"/>
    <mergeCell ref="H7:J7"/>
    <mergeCell ref="B3:R3"/>
    <mergeCell ref="B7:D7"/>
    <mergeCell ref="B6:D6"/>
    <mergeCell ref="K7:M7"/>
    <mergeCell ref="E6:G6"/>
    <mergeCell ref="H6:J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V56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9" customWidth="1" min="4" max="4"/>
    <col width="11" customWidth="1" min="5" max="5"/>
    <col width="11" customWidth="1" min="6" max="6"/>
    <col width="12" customWidth="1" min="7" max="7"/>
    <col width="11" customWidth="1" min="8" max="8"/>
    <col width="12" customWidth="1" min="9" max="9"/>
    <col width="11" customWidth="1" min="10" max="10"/>
    <col width="12" customWidth="1" min="11" max="11"/>
    <col width="11" customWidth="1" min="12" max="12"/>
    <col width="12" customWidth="1" min="13" max="13"/>
    <col width="11" customWidth="1" min="14" max="14"/>
    <col width="12" customWidth="1" min="15" max="15"/>
    <col width="11" customWidth="1" min="16" max="16"/>
    <col width="12" customWidth="1" min="17" max="17"/>
    <col width="11" customWidth="1" min="18" max="18"/>
    <col width="12" customWidth="1" min="19" max="19"/>
    <col width="10" customWidth="1" min="20" max="20"/>
    <col width="10" customWidth="1" min="21" max="21"/>
    <col width="8" customWidth="1" min="22" max="22"/>
  </cols>
  <sheetData>
    <row r="1" ht="28" customHeight="1">
      <c r="B1" s="37" t="inlineStr">
        <is>
          <t>RAW DATA — ALL 54 COUNTRIES · PERIOD: 1 JAN 2026 → PRESENT</t>
        </is>
      </c>
    </row>
    <row r="2" ht="30" customHeight="1">
      <c r="B2" s="14" t="inlineStr">
        <is>
          <t>Country</t>
        </is>
      </c>
      <c r="C2" s="14" t="inlineStr">
        <is>
          <t>Region</t>
        </is>
      </c>
      <c r="D2" s="14" t="inlineStr">
        <is>
          <t>Currency</t>
        </is>
      </c>
      <c r="E2" s="14" t="inlineStr">
        <is>
          <t>FX Rate</t>
        </is>
      </c>
      <c r="F2" s="14" t="inlineStr">
        <is>
          <t>Gas Jan
USD</t>
        </is>
      </c>
      <c r="G2" s="14" t="inlineStr">
        <is>
          <t>Gas Jan
Local</t>
        </is>
      </c>
      <c r="H2" s="14" t="inlineStr">
        <is>
          <t>Gas Feb
USD</t>
        </is>
      </c>
      <c r="I2" s="14" t="inlineStr">
        <is>
          <t>Gas Feb
Local</t>
        </is>
      </c>
      <c r="J2" s="14" t="inlineStr">
        <is>
          <t>Gas Mar
USD</t>
        </is>
      </c>
      <c r="K2" s="14" t="inlineStr">
        <is>
          <t>Gas Mar
Local</t>
        </is>
      </c>
      <c r="L2" s="14" t="inlineStr">
        <is>
          <t>Die Jan
USD</t>
        </is>
      </c>
      <c r="M2" s="14" t="inlineStr">
        <is>
          <t>Die Jan
Local</t>
        </is>
      </c>
      <c r="N2" s="14" t="inlineStr">
        <is>
          <t>Die Feb
USD</t>
        </is>
      </c>
      <c r="O2" s="14" t="inlineStr">
        <is>
          <t>Die Feb
Local</t>
        </is>
      </c>
      <c r="P2" s="14" t="inlineStr">
        <is>
          <t>Die Mar
USD</t>
        </is>
      </c>
      <c r="Q2" s="14" t="inlineStr">
        <is>
          <t>Die Mar
Local</t>
        </is>
      </c>
      <c r="R2" s="14" t="inlineStr">
        <is>
          <t>LPG Mar
USD</t>
        </is>
      </c>
      <c r="S2" s="14" t="inlineStr">
        <is>
          <t>LPG Mar
Local</t>
        </is>
      </c>
      <c r="T2" s="14" t="inlineStr">
        <is>
          <t>Gas Chg
Jan→Mar</t>
        </is>
      </c>
      <c r="U2" s="14" t="inlineStr">
        <is>
          <t>Die Chg
Jan→Mar</t>
        </is>
      </c>
      <c r="V2" s="14" t="inlineStr">
        <is>
          <t>Octane</t>
        </is>
      </c>
    </row>
    <row r="3" ht="14" customHeight="1">
      <c r="B3" s="16" t="inlineStr">
        <is>
          <t>Algeria</t>
        </is>
      </c>
      <c r="C3" s="16" t="inlineStr">
        <is>
          <t>North Africa</t>
        </is>
      </c>
      <c r="D3" s="15" t="inlineStr">
        <is>
          <t>DZD</t>
        </is>
      </c>
      <c r="E3" s="38" t="n">
        <v>132.141922</v>
      </c>
      <c r="F3" s="18" t="n">
        <v>0.344</v>
      </c>
      <c r="G3" s="19" t="n">
        <v>45.46</v>
      </c>
      <c r="H3" s="18" t="n">
        <v>0.3445</v>
      </c>
      <c r="I3" s="19" t="n">
        <v>45.52</v>
      </c>
      <c r="J3" s="18" t="n">
        <v>0.3448</v>
      </c>
      <c r="K3" s="19" t="n">
        <v>45.56</v>
      </c>
      <c r="L3" s="18" t="n">
        <v>0.274</v>
      </c>
      <c r="M3" s="19" t="n">
        <v>36.21</v>
      </c>
      <c r="N3" s="18" t="n">
        <v>0.2742</v>
      </c>
      <c r="O3" s="19" t="n">
        <v>36.23</v>
      </c>
      <c r="P3" s="18" t="n">
        <v>0.2743</v>
      </c>
      <c r="Q3" s="19" t="n">
        <v>36.25</v>
      </c>
      <c r="R3" s="18" t="n">
        <v>0.5116000000000001</v>
      </c>
      <c r="S3" s="19" t="n">
        <v>67.59999999999999</v>
      </c>
      <c r="T3" s="39" t="n">
        <v>0.0128</v>
      </c>
      <c r="U3" s="39" t="n">
        <v>0.009899999999999999</v>
      </c>
      <c r="V3" s="15" t="n">
        <v>95</v>
      </c>
    </row>
    <row r="4" ht="14" customHeight="1">
      <c r="B4" s="25" t="inlineStr">
        <is>
          <t>Angola</t>
        </is>
      </c>
      <c r="C4" s="25" t="inlineStr">
        <is>
          <t>Southern Africa</t>
        </is>
      </c>
      <c r="D4" s="24" t="inlineStr">
        <is>
          <t>AOA</t>
        </is>
      </c>
      <c r="E4" s="40" t="n">
        <v>922.37261</v>
      </c>
      <c r="F4" s="27" t="n">
        <v>0.308</v>
      </c>
      <c r="G4" s="28" t="n">
        <v>284.09</v>
      </c>
      <c r="H4" s="27" t="n">
        <v>0.3086</v>
      </c>
      <c r="I4" s="28" t="n">
        <v>284.64</v>
      </c>
      <c r="J4" s="27" t="n">
        <v>0.3098</v>
      </c>
      <c r="K4" s="28" t="n">
        <v>285.75</v>
      </c>
      <c r="L4" s="27" t="n">
        <v>0.278</v>
      </c>
      <c r="M4" s="28" t="n">
        <v>256.42</v>
      </c>
      <c r="N4" s="27" t="n">
        <v>0.2786</v>
      </c>
      <c r="O4" s="28" t="n">
        <v>256.97</v>
      </c>
      <c r="P4" s="27" t="n">
        <v>0.2798</v>
      </c>
      <c r="Q4" s="28" t="n">
        <v>258.08</v>
      </c>
      <c r="R4" s="27" t="n">
        <v>0.8546</v>
      </c>
      <c r="S4" s="28" t="n">
        <v>788.26</v>
      </c>
      <c r="T4" s="41" t="n">
        <v>0.04679999999999999</v>
      </c>
      <c r="U4" s="41" t="n">
        <v>0.0399</v>
      </c>
      <c r="V4" s="24" t="n">
        <v>91</v>
      </c>
    </row>
    <row r="5" ht="14" customHeight="1">
      <c r="B5" s="16" t="inlineStr">
        <is>
          <t>Benin</t>
        </is>
      </c>
      <c r="C5" s="16" t="inlineStr">
        <is>
          <t>West Africa</t>
        </is>
      </c>
      <c r="D5" s="15" t="inlineStr">
        <is>
          <t>XOF</t>
        </is>
      </c>
      <c r="E5" s="38" t="n">
        <v>567.764375</v>
      </c>
      <c r="F5" s="18" t="n">
        <v>1.012</v>
      </c>
      <c r="G5" s="19" t="n">
        <v>574.58</v>
      </c>
      <c r="H5" s="18" t="n">
        <v>1.0129</v>
      </c>
      <c r="I5" s="19" t="n">
        <v>575.09</v>
      </c>
      <c r="J5" s="18" t="n">
        <v>1.0135</v>
      </c>
      <c r="K5" s="19" t="n">
        <v>575.4299999999999</v>
      </c>
      <c r="L5" s="18" t="n">
        <v>0.952</v>
      </c>
      <c r="M5" s="19" t="n">
        <v>540.51</v>
      </c>
      <c r="N5" s="18" t="n">
        <v>0.9523</v>
      </c>
      <c r="O5" s="19" t="n">
        <v>540.6799999999999</v>
      </c>
      <c r="P5" s="18" t="n">
        <v>0.9525</v>
      </c>
      <c r="Q5" s="19" t="n">
        <v>540.8</v>
      </c>
      <c r="R5" s="18" t="n">
        <v>1.2993</v>
      </c>
      <c r="S5" s="19" t="n">
        <v>737.7</v>
      </c>
      <c r="T5" s="39" t="n">
        <v>0.0095</v>
      </c>
      <c r="U5" s="39" t="n">
        <v>0.0076</v>
      </c>
      <c r="V5" s="15" t="n">
        <v>91</v>
      </c>
    </row>
    <row r="6" ht="14" customHeight="1">
      <c r="B6" s="25" t="inlineStr">
        <is>
          <t>Botswana</t>
        </is>
      </c>
      <c r="C6" s="25" t="inlineStr">
        <is>
          <t>Southern Africa</t>
        </is>
      </c>
      <c r="D6" s="24" t="inlineStr">
        <is>
          <t>BWP</t>
        </is>
      </c>
      <c r="E6" s="40" t="n">
        <v>14.068384</v>
      </c>
      <c r="F6" s="27" t="n">
        <v>1.288</v>
      </c>
      <c r="G6" s="28" t="n">
        <v>18.12</v>
      </c>
      <c r="H6" s="27" t="n">
        <v>1.2893</v>
      </c>
      <c r="I6" s="28" t="n">
        <v>18.14</v>
      </c>
      <c r="J6" s="27" t="n">
        <v>1.2915</v>
      </c>
      <c r="K6" s="28" t="n">
        <v>18.17</v>
      </c>
      <c r="L6" s="27" t="n">
        <v>1.162</v>
      </c>
      <c r="M6" s="28" t="n">
        <v>16.35</v>
      </c>
      <c r="N6" s="27" t="n">
        <v>1.1637</v>
      </c>
      <c r="O6" s="28" t="n">
        <v>16.37</v>
      </c>
      <c r="P6" s="27" t="n">
        <v>1.1647</v>
      </c>
      <c r="Q6" s="28" t="n">
        <v>16.39</v>
      </c>
      <c r="R6" s="27" t="n">
        <v>1.5402</v>
      </c>
      <c r="S6" s="28" t="n">
        <v>21.67</v>
      </c>
      <c r="T6" s="42" t="n">
        <v>0.0109</v>
      </c>
      <c r="U6" s="42" t="n">
        <v>0.009599999999999999</v>
      </c>
      <c r="V6" s="24" t="n">
        <v>93</v>
      </c>
    </row>
    <row r="7" ht="14" customHeight="1">
      <c r="B7" s="16" t="inlineStr">
        <is>
          <t>Burkina Faso</t>
        </is>
      </c>
      <c r="C7" s="16" t="inlineStr">
        <is>
          <t>West Africa</t>
        </is>
      </c>
      <c r="D7" s="15" t="inlineStr">
        <is>
          <t>XOF</t>
        </is>
      </c>
      <c r="E7" s="38" t="n">
        <v>567.764375</v>
      </c>
      <c r="F7" s="18" t="n">
        <v>1.058</v>
      </c>
      <c r="G7" s="19" t="n">
        <v>600.6900000000001</v>
      </c>
      <c r="H7" s="18" t="n">
        <v>1.0593</v>
      </c>
      <c r="I7" s="19" t="n">
        <v>601.4299999999999</v>
      </c>
      <c r="J7" s="18" t="n">
        <v>1.0619</v>
      </c>
      <c r="K7" s="19" t="n">
        <v>602.91</v>
      </c>
      <c r="L7" s="18" t="n">
        <v>0.982</v>
      </c>
      <c r="M7" s="19" t="n">
        <v>557.54</v>
      </c>
      <c r="N7" s="18" t="n">
        <v>0.9836</v>
      </c>
      <c r="O7" s="19" t="n">
        <v>558.45</v>
      </c>
      <c r="P7" s="18" t="n">
        <v>0.9858</v>
      </c>
      <c r="Q7" s="19" t="n">
        <v>559.7</v>
      </c>
      <c r="R7" s="18" t="n">
        <v>1.4029</v>
      </c>
      <c r="S7" s="19" t="n">
        <v>796.52</v>
      </c>
      <c r="T7" s="43" t="n">
        <v>0.0216</v>
      </c>
      <c r="U7" s="43" t="n">
        <v>0.0222</v>
      </c>
      <c r="V7" s="15" t="n">
        <v>91</v>
      </c>
    </row>
    <row r="8" ht="14" customHeight="1">
      <c r="B8" s="25" t="inlineStr">
        <is>
          <t>Burundi</t>
        </is>
      </c>
      <c r="C8" s="25" t="inlineStr">
        <is>
          <t>East Africa</t>
        </is>
      </c>
      <c r="D8" s="24" t="inlineStr">
        <is>
          <t>BIF</t>
        </is>
      </c>
      <c r="E8" s="40" t="n">
        <v>2975.174486</v>
      </c>
      <c r="F8" s="27" t="n">
        <v>1.388</v>
      </c>
      <c r="G8" s="28" t="n">
        <v>4129.54</v>
      </c>
      <c r="H8" s="27" t="n">
        <v>1.3913</v>
      </c>
      <c r="I8" s="28" t="n">
        <v>4139.36</v>
      </c>
      <c r="J8" s="27" t="n">
        <v>1.3943</v>
      </c>
      <c r="K8" s="28" t="n">
        <v>4148.29</v>
      </c>
      <c r="L8" s="27" t="n">
        <v>1.268</v>
      </c>
      <c r="M8" s="28" t="n">
        <v>3772.52</v>
      </c>
      <c r="N8" s="27" t="n">
        <v>1.2701</v>
      </c>
      <c r="O8" s="28" t="n">
        <v>3778.77</v>
      </c>
      <c r="P8" s="27" t="n">
        <v>1.271</v>
      </c>
      <c r="Q8" s="28" t="n">
        <v>3781.45</v>
      </c>
      <c r="R8" s="27" t="n">
        <v>1.7458</v>
      </c>
      <c r="S8" s="28" t="n">
        <v>5194.06</v>
      </c>
      <c r="T8" s="41" t="n">
        <v>0.0297</v>
      </c>
      <c r="U8" s="41" t="n">
        <v>0.0229</v>
      </c>
      <c r="V8" s="24" t="n">
        <v>91</v>
      </c>
    </row>
    <row r="9" ht="14" customHeight="1">
      <c r="B9" s="16" t="inlineStr">
        <is>
          <t>CAR</t>
        </is>
      </c>
      <c r="C9" s="16" t="inlineStr">
        <is>
          <t>Central Africa</t>
        </is>
      </c>
      <c r="D9" s="15" t="inlineStr">
        <is>
          <t>XAF</t>
        </is>
      </c>
      <c r="E9" s="38" t="n">
        <v>567.764375</v>
      </c>
      <c r="F9" s="18" t="n">
        <v>1.608</v>
      </c>
      <c r="G9" s="19" t="n">
        <v>912.97</v>
      </c>
      <c r="H9" s="18" t="n">
        <v>1.6095</v>
      </c>
      <c r="I9" s="19" t="n">
        <v>913.8200000000001</v>
      </c>
      <c r="J9" s="18" t="n">
        <v>1.6128</v>
      </c>
      <c r="K9" s="19" t="n">
        <v>915.6900000000001</v>
      </c>
      <c r="L9" s="18" t="n">
        <v>1.508</v>
      </c>
      <c r="M9" s="19" t="n">
        <v>856.1900000000001</v>
      </c>
      <c r="N9" s="18" t="n">
        <v>1.5104</v>
      </c>
      <c r="O9" s="19" t="n">
        <v>857.55</v>
      </c>
      <c r="P9" s="18" t="n">
        <v>1.5165</v>
      </c>
      <c r="Q9" s="19" t="n">
        <v>861.01</v>
      </c>
      <c r="R9" s="18" t="n">
        <v>1.9991</v>
      </c>
      <c r="S9" s="19" t="n">
        <v>1135.02</v>
      </c>
      <c r="T9" s="43" t="n">
        <v>0.0244</v>
      </c>
      <c r="U9" s="43" t="n">
        <v>0.0249</v>
      </c>
      <c r="V9" s="15" t="n">
        <v>91</v>
      </c>
    </row>
    <row r="10" ht="14" customHeight="1">
      <c r="B10" s="25" t="inlineStr">
        <is>
          <t>Cabo Verde</t>
        </is>
      </c>
      <c r="C10" s="25" t="inlineStr">
        <is>
          <t>West Africa</t>
        </is>
      </c>
      <c r="D10" s="24" t="inlineStr">
        <is>
          <t>CVE</t>
        </is>
      </c>
      <c r="E10" s="40" t="n">
        <v>95.440004</v>
      </c>
      <c r="F10" s="27" t="n">
        <v>1.362</v>
      </c>
      <c r="G10" s="28" t="n">
        <v>129.99</v>
      </c>
      <c r="H10" s="27" t="n">
        <v>1.3638</v>
      </c>
      <c r="I10" s="28" t="n">
        <v>130.16</v>
      </c>
      <c r="J10" s="27" t="n">
        <v>1.3655</v>
      </c>
      <c r="K10" s="28" t="n">
        <v>130.32</v>
      </c>
      <c r="L10" s="27" t="n">
        <v>1.232</v>
      </c>
      <c r="M10" s="28" t="n">
        <v>117.58</v>
      </c>
      <c r="N10" s="27" t="n">
        <v>1.2332</v>
      </c>
      <c r="O10" s="28" t="n">
        <v>117.7</v>
      </c>
      <c r="P10" s="27" t="n">
        <v>1.2342</v>
      </c>
      <c r="Q10" s="28" t="n">
        <v>117.79</v>
      </c>
      <c r="R10" s="27" t="n">
        <v>1.5927</v>
      </c>
      <c r="S10" s="28" t="n">
        <v>152.01</v>
      </c>
      <c r="T10" s="42" t="n">
        <v>0.015</v>
      </c>
      <c r="U10" s="42" t="n">
        <v>0.009399999999999999</v>
      </c>
      <c r="V10" s="24" t="n">
        <v>91</v>
      </c>
    </row>
    <row r="11" ht="14" customHeight="1">
      <c r="B11" s="16" t="inlineStr">
        <is>
          <t>Cameroon</t>
        </is>
      </c>
      <c r="C11" s="16" t="inlineStr">
        <is>
          <t>Central Africa</t>
        </is>
      </c>
      <c r="D11" s="15" t="inlineStr">
        <is>
          <t>XAF</t>
        </is>
      </c>
      <c r="E11" s="38" t="n">
        <v>567.764375</v>
      </c>
      <c r="F11" s="18" t="n">
        <v>0.862</v>
      </c>
      <c r="G11" s="19" t="n">
        <v>489.41</v>
      </c>
      <c r="H11" s="18" t="n">
        <v>0.8638</v>
      </c>
      <c r="I11" s="19" t="n">
        <v>490.43</v>
      </c>
      <c r="J11" s="18" t="n">
        <v>0.8651</v>
      </c>
      <c r="K11" s="19" t="n">
        <v>491.17</v>
      </c>
      <c r="L11" s="18" t="n">
        <v>0.802</v>
      </c>
      <c r="M11" s="19" t="n">
        <v>455.35</v>
      </c>
      <c r="N11" s="18" t="n">
        <v>0.8028999999999999</v>
      </c>
      <c r="O11" s="19" t="n">
        <v>455.86</v>
      </c>
      <c r="P11" s="18" t="n">
        <v>0.8035</v>
      </c>
      <c r="Q11" s="19" t="n">
        <v>456.2</v>
      </c>
      <c r="R11" s="18" t="n">
        <v>1.0869</v>
      </c>
      <c r="S11" s="19" t="n">
        <v>617.1</v>
      </c>
      <c r="T11" s="39" t="n">
        <v>0.0157</v>
      </c>
      <c r="U11" s="39" t="n">
        <v>0.0133</v>
      </c>
      <c r="V11" s="15" t="n">
        <v>91</v>
      </c>
    </row>
    <row r="12" ht="14" customHeight="1">
      <c r="B12" s="25" t="inlineStr">
        <is>
          <t>Chad</t>
        </is>
      </c>
      <c r="C12" s="25" t="inlineStr">
        <is>
          <t>Central Africa</t>
        </is>
      </c>
      <c r="D12" s="24" t="inlineStr">
        <is>
          <t>XAF</t>
        </is>
      </c>
      <c r="E12" s="40" t="n">
        <v>567.764375</v>
      </c>
      <c r="F12" s="27" t="n">
        <v>1.418</v>
      </c>
      <c r="G12" s="28" t="n">
        <v>805.09</v>
      </c>
      <c r="H12" s="27" t="n">
        <v>1.4216</v>
      </c>
      <c r="I12" s="28" t="n">
        <v>807.13</v>
      </c>
      <c r="J12" s="27" t="n">
        <v>1.4249</v>
      </c>
      <c r="K12" s="28" t="n">
        <v>809.01</v>
      </c>
      <c r="L12" s="27" t="n">
        <v>1.318</v>
      </c>
      <c r="M12" s="28" t="n">
        <v>748.3099999999999</v>
      </c>
      <c r="N12" s="27" t="n">
        <v>1.3199</v>
      </c>
      <c r="O12" s="28" t="n">
        <v>749.39</v>
      </c>
      <c r="P12" s="27" t="n">
        <v>1.3211</v>
      </c>
      <c r="Q12" s="28" t="n">
        <v>750.0700000000001</v>
      </c>
      <c r="R12" s="27" t="n">
        <v>1.7932</v>
      </c>
      <c r="S12" s="28" t="n">
        <v>1018.12</v>
      </c>
      <c r="T12" s="42" t="n">
        <v>0.0173</v>
      </c>
      <c r="U12" s="42" t="n">
        <v>0.0171</v>
      </c>
      <c r="V12" s="24" t="n">
        <v>91</v>
      </c>
    </row>
    <row r="13" ht="14" customHeight="1">
      <c r="B13" s="16" t="inlineStr">
        <is>
          <t>Comoros</t>
        </is>
      </c>
      <c r="C13" s="16" t="inlineStr">
        <is>
          <t>East Africa</t>
        </is>
      </c>
      <c r="D13" s="15" t="inlineStr">
        <is>
          <t>KMF</t>
        </is>
      </c>
      <c r="E13" s="38" t="n">
        <v>425.823282</v>
      </c>
      <c r="F13" s="18" t="n">
        <v>1.182</v>
      </c>
      <c r="G13" s="19" t="n">
        <v>503.32</v>
      </c>
      <c r="H13" s="18" t="n">
        <v>1.184</v>
      </c>
      <c r="I13" s="19" t="n">
        <v>504.17</v>
      </c>
      <c r="J13" s="18" t="n">
        <v>1.1859</v>
      </c>
      <c r="K13" s="19" t="n">
        <v>504.98</v>
      </c>
      <c r="L13" s="18" t="n">
        <v>1.078</v>
      </c>
      <c r="M13" s="19" t="n">
        <v>459.04</v>
      </c>
      <c r="N13" s="18" t="n">
        <v>1.0802</v>
      </c>
      <c r="O13" s="19" t="n">
        <v>459.97</v>
      </c>
      <c r="P13" s="18" t="n">
        <v>1.0817</v>
      </c>
      <c r="Q13" s="19" t="n">
        <v>460.61</v>
      </c>
      <c r="R13" s="18" t="n">
        <v>1.4449</v>
      </c>
      <c r="S13" s="19" t="n">
        <v>615.27</v>
      </c>
      <c r="T13" s="39" t="n">
        <v>0.019</v>
      </c>
      <c r="U13" s="39" t="n">
        <v>0.0152</v>
      </c>
      <c r="V13" s="15" t="n">
        <v>91</v>
      </c>
    </row>
    <row r="14" ht="14" customHeight="1">
      <c r="B14" s="25" t="inlineStr">
        <is>
          <t>Congo DR</t>
        </is>
      </c>
      <c r="C14" s="25" t="inlineStr">
        <is>
          <t>Central Africa</t>
        </is>
      </c>
      <c r="D14" s="24" t="inlineStr">
        <is>
          <t>CDF</t>
        </is>
      </c>
      <c r="E14" s="40" t="n">
        <v>2269.48994</v>
      </c>
      <c r="F14" s="27" t="n">
        <v>1.122</v>
      </c>
      <c r="G14" s="28" t="n">
        <v>2546.37</v>
      </c>
      <c r="H14" s="27" t="n">
        <v>1.1251</v>
      </c>
      <c r="I14" s="28" t="n">
        <v>2553.4</v>
      </c>
      <c r="J14" s="27" t="n">
        <v>1.1273</v>
      </c>
      <c r="K14" s="28" t="n">
        <v>2558.4</v>
      </c>
      <c r="L14" s="27" t="n">
        <v>1.022</v>
      </c>
      <c r="M14" s="28" t="n">
        <v>2319.42</v>
      </c>
      <c r="N14" s="27" t="n">
        <v>1.0241</v>
      </c>
      <c r="O14" s="28" t="n">
        <v>2324.18</v>
      </c>
      <c r="P14" s="27" t="n">
        <v>1.0261</v>
      </c>
      <c r="Q14" s="28" t="n">
        <v>2328.72</v>
      </c>
      <c r="R14" s="27" t="n">
        <v>1.3448</v>
      </c>
      <c r="S14" s="28" t="n">
        <v>3052.01</v>
      </c>
      <c r="T14" s="41" t="n">
        <v>0.0225</v>
      </c>
      <c r="U14" s="41" t="n">
        <v>0.0212</v>
      </c>
      <c r="V14" s="24" t="n">
        <v>91</v>
      </c>
    </row>
    <row r="15" ht="14" customHeight="1">
      <c r="B15" s="16" t="inlineStr">
        <is>
          <t>Congo Rep.</t>
        </is>
      </c>
      <c r="C15" s="16" t="inlineStr">
        <is>
          <t>Central Africa</t>
        </is>
      </c>
      <c r="D15" s="15" t="inlineStr">
        <is>
          <t>XAF</t>
        </is>
      </c>
      <c r="E15" s="38" t="n">
        <v>567.764375</v>
      </c>
      <c r="F15" s="18" t="n">
        <v>0.898</v>
      </c>
      <c r="G15" s="19" t="n">
        <v>509.85</v>
      </c>
      <c r="H15" s="18" t="n">
        <v>0.8995</v>
      </c>
      <c r="I15" s="19" t="n">
        <v>510.7</v>
      </c>
      <c r="J15" s="18" t="n">
        <v>0.9006</v>
      </c>
      <c r="K15" s="19" t="n">
        <v>511.33</v>
      </c>
      <c r="L15" s="18" t="n">
        <v>0.828</v>
      </c>
      <c r="M15" s="19" t="n">
        <v>470.11</v>
      </c>
      <c r="N15" s="18" t="n">
        <v>0.8287</v>
      </c>
      <c r="O15" s="19" t="n">
        <v>470.51</v>
      </c>
      <c r="P15" s="18" t="n">
        <v>0.8297</v>
      </c>
      <c r="Q15" s="19" t="n">
        <v>471.07</v>
      </c>
      <c r="R15" s="18" t="n">
        <v>1.1383</v>
      </c>
      <c r="S15" s="19" t="n">
        <v>646.29</v>
      </c>
      <c r="T15" s="39" t="n">
        <v>0.0149</v>
      </c>
      <c r="U15" s="39" t="n">
        <v>0.0112</v>
      </c>
      <c r="V15" s="15" t="n">
        <v>91</v>
      </c>
    </row>
    <row r="16" ht="14" customHeight="1">
      <c r="B16" s="25" t="inlineStr">
        <is>
          <t>Djibouti</t>
        </is>
      </c>
      <c r="C16" s="25" t="inlineStr">
        <is>
          <t>East Africa</t>
        </is>
      </c>
      <c r="D16" s="24" t="inlineStr">
        <is>
          <t>DJF</t>
        </is>
      </c>
      <c r="E16" s="40" t="n">
        <v>177.721</v>
      </c>
      <c r="F16" s="27" t="n">
        <v>1.032</v>
      </c>
      <c r="G16" s="28" t="n">
        <v>183.41</v>
      </c>
      <c r="H16" s="27" t="n">
        <v>1.0325</v>
      </c>
      <c r="I16" s="28" t="n">
        <v>183.5</v>
      </c>
      <c r="J16" s="27" t="n">
        <v>1.0336</v>
      </c>
      <c r="K16" s="28" t="n">
        <v>183.69</v>
      </c>
      <c r="L16" s="27" t="n">
        <v>0.9320000000000001</v>
      </c>
      <c r="M16" s="28" t="n">
        <v>165.64</v>
      </c>
      <c r="N16" s="27" t="n">
        <v>0.9329</v>
      </c>
      <c r="O16" s="28" t="n">
        <v>165.8</v>
      </c>
      <c r="P16" s="27" t="n">
        <v>0.9338</v>
      </c>
      <c r="Q16" s="28" t="n">
        <v>165.96</v>
      </c>
      <c r="R16" s="27" t="n">
        <v>1.2885</v>
      </c>
      <c r="S16" s="28" t="n">
        <v>228.99</v>
      </c>
      <c r="T16" s="42" t="n">
        <v>0.0109</v>
      </c>
      <c r="U16" s="42" t="n">
        <v>0.0098</v>
      </c>
      <c r="V16" s="24" t="n">
        <v>91</v>
      </c>
    </row>
    <row r="17" ht="14" customHeight="1">
      <c r="B17" s="16" t="inlineStr">
        <is>
          <t>Egypt</t>
        </is>
      </c>
      <c r="C17" s="16" t="inlineStr">
        <is>
          <t>North Africa</t>
        </is>
      </c>
      <c r="D17" s="15" t="inlineStr">
        <is>
          <t>EGP</t>
        </is>
      </c>
      <c r="E17" s="38" t="n">
        <v>52.239408</v>
      </c>
      <c r="F17" s="18" t="n">
        <v>0.436</v>
      </c>
      <c r="G17" s="19" t="n">
        <v>22.78</v>
      </c>
      <c r="H17" s="18" t="n">
        <v>0.4384</v>
      </c>
      <c r="I17" s="19" t="n">
        <v>22.9</v>
      </c>
      <c r="J17" s="18" t="n">
        <v>0.4408</v>
      </c>
      <c r="K17" s="19" t="n">
        <v>23.03</v>
      </c>
      <c r="L17" s="18" t="n">
        <v>0.368</v>
      </c>
      <c r="M17" s="19" t="n">
        <v>19.22</v>
      </c>
      <c r="N17" s="18" t="n">
        <v>0.3693</v>
      </c>
      <c r="O17" s="19" t="n">
        <v>19.29</v>
      </c>
      <c r="P17" s="18" t="n">
        <v>0.3714</v>
      </c>
      <c r="Q17" s="19" t="n">
        <v>19.4</v>
      </c>
      <c r="R17" s="18" t="n">
        <v>0.6022999999999999</v>
      </c>
      <c r="S17" s="19" t="n">
        <v>31.46</v>
      </c>
      <c r="T17" s="43" t="n">
        <v>0.06150000000000001</v>
      </c>
      <c r="U17" s="43" t="n">
        <v>0.04650000000000001</v>
      </c>
      <c r="V17" s="15" t="n">
        <v>92</v>
      </c>
    </row>
    <row r="18" ht="14" customHeight="1">
      <c r="B18" s="25" t="inlineStr">
        <is>
          <t>Equatorial Guinea</t>
        </is>
      </c>
      <c r="C18" s="25" t="inlineStr">
        <is>
          <t>Central Africa</t>
        </is>
      </c>
      <c r="D18" s="24" t="inlineStr">
        <is>
          <t>XAF</t>
        </is>
      </c>
      <c r="E18" s="40" t="n">
        <v>567.764375</v>
      </c>
      <c r="F18" s="27" t="n">
        <v>0.928</v>
      </c>
      <c r="G18" s="28" t="n">
        <v>526.89</v>
      </c>
      <c r="H18" s="27" t="n">
        <v>0.9287</v>
      </c>
      <c r="I18" s="28" t="n">
        <v>527.28</v>
      </c>
      <c r="J18" s="27" t="n">
        <v>0.9293</v>
      </c>
      <c r="K18" s="28" t="n">
        <v>527.62</v>
      </c>
      <c r="L18" s="27" t="n">
        <v>0.858</v>
      </c>
      <c r="M18" s="28" t="n">
        <v>487.14</v>
      </c>
      <c r="N18" s="27" t="n">
        <v>0.8591</v>
      </c>
      <c r="O18" s="28" t="n">
        <v>487.77</v>
      </c>
      <c r="P18" s="27" t="n">
        <v>0.8605</v>
      </c>
      <c r="Q18" s="28" t="n">
        <v>488.56</v>
      </c>
      <c r="R18" s="27" t="n">
        <v>1.1865</v>
      </c>
      <c r="S18" s="28" t="n">
        <v>673.65</v>
      </c>
      <c r="T18" s="42" t="n">
        <v>0.0143</v>
      </c>
      <c r="U18" s="42" t="n">
        <v>0.0148</v>
      </c>
      <c r="V18" s="24" t="n">
        <v>91</v>
      </c>
    </row>
    <row r="19" ht="14" customHeight="1">
      <c r="B19" s="16" t="inlineStr">
        <is>
          <t>Eritrea</t>
        </is>
      </c>
      <c r="C19" s="16" t="inlineStr">
        <is>
          <t>East Africa</t>
        </is>
      </c>
      <c r="D19" s="15" t="inlineStr">
        <is>
          <t>ERN</t>
        </is>
      </c>
      <c r="E19" s="38" t="n">
        <v>15</v>
      </c>
      <c r="F19" s="18" t="n">
        <v>0.782</v>
      </c>
      <c r="G19" s="19" t="n">
        <v>11.73</v>
      </c>
      <c r="H19" s="18" t="n">
        <v>0.783</v>
      </c>
      <c r="I19" s="19" t="n">
        <v>11.75</v>
      </c>
      <c r="J19" s="18" t="n">
        <v>0.7843</v>
      </c>
      <c r="K19" s="19" t="n">
        <v>11.76</v>
      </c>
      <c r="L19" s="18" t="n">
        <v>0.702</v>
      </c>
      <c r="M19" s="19" t="n">
        <v>10.53</v>
      </c>
      <c r="N19" s="18" t="n">
        <v>0.7028</v>
      </c>
      <c r="O19" s="19" t="n">
        <v>10.54</v>
      </c>
      <c r="P19" s="18" t="n">
        <v>0.7039</v>
      </c>
      <c r="Q19" s="19" t="n">
        <v>10.56</v>
      </c>
      <c r="R19" s="18" t="n">
        <v>1.0368</v>
      </c>
      <c r="S19" s="19" t="n">
        <v>15.55</v>
      </c>
      <c r="T19" s="39" t="n">
        <v>0.0171</v>
      </c>
      <c r="U19" s="39" t="n">
        <v>0.0158</v>
      </c>
      <c r="V19" s="15" t="n">
        <v>91</v>
      </c>
    </row>
    <row r="20" ht="14" customHeight="1">
      <c r="B20" s="25" t="inlineStr">
        <is>
          <t>Eswatini</t>
        </is>
      </c>
      <c r="C20" s="25" t="inlineStr">
        <is>
          <t>Southern Africa</t>
        </is>
      </c>
      <c r="D20" s="24" t="inlineStr">
        <is>
          <t>SZL</t>
        </is>
      </c>
      <c r="E20" s="40" t="n">
        <v>16.997879</v>
      </c>
      <c r="F20" s="27" t="n">
        <v>1.198</v>
      </c>
      <c r="G20" s="28" t="n">
        <v>20.36</v>
      </c>
      <c r="H20" s="27" t="n">
        <v>1.1994</v>
      </c>
      <c r="I20" s="28" t="n">
        <v>20.39</v>
      </c>
      <c r="J20" s="27" t="n">
        <v>1.1999</v>
      </c>
      <c r="K20" s="28" t="n">
        <v>20.4</v>
      </c>
      <c r="L20" s="27" t="n">
        <v>1.082</v>
      </c>
      <c r="M20" s="28" t="n">
        <v>18.39</v>
      </c>
      <c r="N20" s="27" t="n">
        <v>1.0829</v>
      </c>
      <c r="O20" s="28" t="n">
        <v>18.41</v>
      </c>
      <c r="P20" s="27" t="n">
        <v>1.0843</v>
      </c>
      <c r="Q20" s="28" t="n">
        <v>18.43</v>
      </c>
      <c r="R20" s="27" t="n">
        <v>1.4657</v>
      </c>
      <c r="S20" s="28" t="n">
        <v>24.91</v>
      </c>
      <c r="T20" s="42" t="n">
        <v>0.0129</v>
      </c>
      <c r="U20" s="42" t="n">
        <v>0.0121</v>
      </c>
      <c r="V20" s="24" t="n">
        <v>93</v>
      </c>
    </row>
    <row r="21" ht="14" customHeight="1">
      <c r="B21" s="16" t="inlineStr">
        <is>
          <t>Ethiopia</t>
        </is>
      </c>
      <c r="C21" s="16" t="inlineStr">
        <is>
          <t>East Africa</t>
        </is>
      </c>
      <c r="D21" s="15" t="inlineStr">
        <is>
          <t>ETB</t>
        </is>
      </c>
      <c r="E21" s="38" t="n">
        <v>156.231435</v>
      </c>
      <c r="F21" s="18" t="n">
        <v>0.9379999999999999</v>
      </c>
      <c r="G21" s="19" t="n">
        <v>146.55</v>
      </c>
      <c r="H21" s="18" t="n">
        <v>0.9407</v>
      </c>
      <c r="I21" s="19" t="n">
        <v>146.97</v>
      </c>
      <c r="J21" s="18" t="n">
        <v>0.9437</v>
      </c>
      <c r="K21" s="19" t="n">
        <v>147.44</v>
      </c>
      <c r="L21" s="18" t="n">
        <v>0.858</v>
      </c>
      <c r="M21" s="19" t="n">
        <v>134.05</v>
      </c>
      <c r="N21" s="18" t="n">
        <v>0.8594000000000001</v>
      </c>
      <c r="O21" s="19" t="n">
        <v>134.27</v>
      </c>
      <c r="P21" s="18" t="n">
        <v>0.8629</v>
      </c>
      <c r="Q21" s="19" t="n">
        <v>134.81</v>
      </c>
      <c r="R21" s="18" t="n">
        <v>1.2137</v>
      </c>
      <c r="S21" s="19" t="n">
        <v>189.62</v>
      </c>
      <c r="T21" s="43" t="n">
        <v>0.04190000000000001</v>
      </c>
      <c r="U21" s="43" t="n">
        <v>0.0345</v>
      </c>
      <c r="V21" s="15" t="n">
        <v>91</v>
      </c>
    </row>
    <row r="22" ht="14" customHeight="1">
      <c r="B22" s="25" t="inlineStr">
        <is>
          <t>Gabon</t>
        </is>
      </c>
      <c r="C22" s="25" t="inlineStr">
        <is>
          <t>Central Africa</t>
        </is>
      </c>
      <c r="D22" s="24" t="inlineStr">
        <is>
          <t>XAF</t>
        </is>
      </c>
      <c r="E22" s="40" t="n">
        <v>567.764375</v>
      </c>
      <c r="F22" s="27" t="n">
        <v>0.762</v>
      </c>
      <c r="G22" s="28" t="n">
        <v>432.64</v>
      </c>
      <c r="H22" s="27" t="n">
        <v>0.7631</v>
      </c>
      <c r="I22" s="28" t="n">
        <v>433.26</v>
      </c>
      <c r="J22" s="27" t="n">
        <v>0.7641</v>
      </c>
      <c r="K22" s="28" t="n">
        <v>433.83</v>
      </c>
      <c r="L22" s="27" t="n">
        <v>0.702</v>
      </c>
      <c r="M22" s="28" t="n">
        <v>398.57</v>
      </c>
      <c r="N22" s="27" t="n">
        <v>0.7034</v>
      </c>
      <c r="O22" s="28" t="n">
        <v>399.37</v>
      </c>
      <c r="P22" s="27" t="n">
        <v>0.7040999999999999</v>
      </c>
      <c r="Q22" s="28" t="n">
        <v>399.76</v>
      </c>
      <c r="R22" s="27" t="n">
        <v>0.9907</v>
      </c>
      <c r="S22" s="28" t="n">
        <v>562.48</v>
      </c>
      <c r="T22" s="42" t="n">
        <v>0.0175</v>
      </c>
      <c r="U22" s="42" t="n">
        <v>0.0155</v>
      </c>
      <c r="V22" s="24" t="n">
        <v>91</v>
      </c>
    </row>
    <row r="23" ht="14" customHeight="1">
      <c r="B23" s="16" t="inlineStr">
        <is>
          <t>Gambia</t>
        </is>
      </c>
      <c r="C23" s="16" t="inlineStr">
        <is>
          <t>West Africa</t>
        </is>
      </c>
      <c r="D23" s="15" t="inlineStr">
        <is>
          <t>GMD</t>
        </is>
      </c>
      <c r="E23" s="38" t="n">
        <v>74.18779499999999</v>
      </c>
      <c r="F23" s="18" t="n">
        <v>1.162</v>
      </c>
      <c r="G23" s="19" t="n">
        <v>86.20999999999999</v>
      </c>
      <c r="H23" s="18" t="n">
        <v>1.1641</v>
      </c>
      <c r="I23" s="19" t="n">
        <v>86.36</v>
      </c>
      <c r="J23" s="18" t="n">
        <v>1.1657</v>
      </c>
      <c r="K23" s="19" t="n">
        <v>86.48</v>
      </c>
      <c r="L23" s="18" t="n">
        <v>1.062</v>
      </c>
      <c r="M23" s="19" t="n">
        <v>78.79000000000001</v>
      </c>
      <c r="N23" s="18" t="n">
        <v>1.0631</v>
      </c>
      <c r="O23" s="19" t="n">
        <v>78.87</v>
      </c>
      <c r="P23" s="18" t="n">
        <v>1.0644</v>
      </c>
      <c r="Q23" s="19" t="n">
        <v>78.97</v>
      </c>
      <c r="R23" s="18" t="n">
        <v>1.42</v>
      </c>
      <c r="S23" s="19" t="n">
        <v>105.35</v>
      </c>
      <c r="T23" s="39" t="n">
        <v>0.0192</v>
      </c>
      <c r="U23" s="39" t="n">
        <v>0.0161</v>
      </c>
      <c r="V23" s="15" t="n">
        <v>91</v>
      </c>
    </row>
    <row r="24" ht="14" customHeight="1">
      <c r="B24" s="25" t="inlineStr">
        <is>
          <t>Ghana</t>
        </is>
      </c>
      <c r="C24" s="25" t="inlineStr">
        <is>
          <t>West Africa</t>
        </is>
      </c>
      <c r="D24" s="24" t="inlineStr">
        <is>
          <t>GHS</t>
        </is>
      </c>
      <c r="E24" s="40" t="n">
        <v>10.955128</v>
      </c>
      <c r="F24" s="27" t="n">
        <v>1.128</v>
      </c>
      <c r="G24" s="28" t="n">
        <v>12.36</v>
      </c>
      <c r="H24" s="27" t="n">
        <v>1.125</v>
      </c>
      <c r="I24" s="28" t="n">
        <v>12.32</v>
      </c>
      <c r="J24" s="27" t="n">
        <v>1.1228</v>
      </c>
      <c r="K24" s="28" t="n">
        <v>12.3</v>
      </c>
      <c r="L24" s="27" t="n">
        <v>1.008</v>
      </c>
      <c r="M24" s="28" t="n">
        <v>11.04</v>
      </c>
      <c r="N24" s="27" t="n">
        <v>1.0042</v>
      </c>
      <c r="O24" s="28" t="n">
        <v>11</v>
      </c>
      <c r="P24" s="27" t="n">
        <v>1.0019</v>
      </c>
      <c r="Q24" s="28" t="n">
        <v>10.98</v>
      </c>
      <c r="R24" s="27" t="n">
        <v>1.3169</v>
      </c>
      <c r="S24" s="28" t="n">
        <v>14.43</v>
      </c>
      <c r="T24" s="44" t="n">
        <v>-0.0336</v>
      </c>
      <c r="U24" s="44" t="n">
        <v>-0.0321</v>
      </c>
      <c r="V24" s="24" t="n">
        <v>91</v>
      </c>
    </row>
    <row r="25" ht="14" customHeight="1">
      <c r="B25" s="16" t="inlineStr">
        <is>
          <t>Guinea</t>
        </is>
      </c>
      <c r="C25" s="16" t="inlineStr">
        <is>
          <t>West Africa</t>
        </is>
      </c>
      <c r="D25" s="15" t="inlineStr">
        <is>
          <t>GNF</t>
        </is>
      </c>
      <c r="E25" s="38" t="n">
        <v>8763.839464000001</v>
      </c>
      <c r="F25" s="18" t="n">
        <v>1.102</v>
      </c>
      <c r="G25" s="19" t="n">
        <v>9657.75</v>
      </c>
      <c r="H25" s="18" t="n">
        <v>1.1038</v>
      </c>
      <c r="I25" s="19" t="n">
        <v>9673.530000000001</v>
      </c>
      <c r="J25" s="18" t="n">
        <v>1.1059</v>
      </c>
      <c r="K25" s="19" t="n">
        <v>9691.93</v>
      </c>
      <c r="L25" s="18" t="n">
        <v>1.002</v>
      </c>
      <c r="M25" s="19" t="n">
        <v>8781.370000000001</v>
      </c>
      <c r="N25" s="18" t="n">
        <v>1.004</v>
      </c>
      <c r="O25" s="19" t="n">
        <v>8798.889999999999</v>
      </c>
      <c r="P25" s="18" t="n">
        <v>1.0055</v>
      </c>
      <c r="Q25" s="19" t="n">
        <v>8812.040000000001</v>
      </c>
      <c r="R25" s="18" t="n">
        <v>1.3749</v>
      </c>
      <c r="S25" s="19" t="n">
        <v>12049.4</v>
      </c>
      <c r="T25" s="39" t="n">
        <v>0.015</v>
      </c>
      <c r="U25" s="39" t="n">
        <v>0.0139</v>
      </c>
      <c r="V25" s="15" t="n">
        <v>91</v>
      </c>
    </row>
    <row r="26" ht="14" customHeight="1">
      <c r="B26" s="25" t="inlineStr">
        <is>
          <t>Guinea-Bissau</t>
        </is>
      </c>
      <c r="C26" s="25" t="inlineStr">
        <is>
          <t>West Africa</t>
        </is>
      </c>
      <c r="D26" s="24" t="inlineStr">
        <is>
          <t>XOF</t>
        </is>
      </c>
      <c r="E26" s="40" t="n">
        <v>567.764375</v>
      </c>
      <c r="F26" s="27" t="n">
        <v>1.035</v>
      </c>
      <c r="G26" s="28" t="n">
        <v>587.64</v>
      </c>
      <c r="H26" s="27" t="n">
        <v>1.0358</v>
      </c>
      <c r="I26" s="28" t="n">
        <v>588.09</v>
      </c>
      <c r="J26" s="27" t="n">
        <v>1.037</v>
      </c>
      <c r="K26" s="28" t="n">
        <v>588.77</v>
      </c>
      <c r="L26" s="27" t="n">
        <v>0.945</v>
      </c>
      <c r="M26" s="28" t="n">
        <v>536.54</v>
      </c>
      <c r="N26" s="27" t="n">
        <v>0.9455</v>
      </c>
      <c r="O26" s="28" t="n">
        <v>536.8200000000001</v>
      </c>
      <c r="P26" s="27" t="n">
        <v>0.9464</v>
      </c>
      <c r="Q26" s="28" t="n">
        <v>537.33</v>
      </c>
      <c r="R26" s="27" t="n">
        <v>1.291</v>
      </c>
      <c r="S26" s="28" t="n">
        <v>732.98</v>
      </c>
      <c r="T26" s="42" t="n">
        <v>0.0123</v>
      </c>
      <c r="U26" s="42" t="n">
        <v>0.0102</v>
      </c>
      <c r="V26" s="24" t="n">
        <v>91</v>
      </c>
    </row>
    <row r="27" ht="14" customHeight="1">
      <c r="B27" s="16" t="inlineStr">
        <is>
          <t>Ivory Coast</t>
        </is>
      </c>
      <c r="C27" s="16" t="inlineStr">
        <is>
          <t>West Africa</t>
        </is>
      </c>
      <c r="D27" s="15" t="inlineStr">
        <is>
          <t>XOF</t>
        </is>
      </c>
      <c r="E27" s="38" t="n">
        <v>567.764375</v>
      </c>
      <c r="F27" s="18" t="n">
        <v>0.988</v>
      </c>
      <c r="G27" s="19" t="n">
        <v>560.95</v>
      </c>
      <c r="H27" s="18" t="n">
        <v>0.9886</v>
      </c>
      <c r="I27" s="19" t="n">
        <v>561.29</v>
      </c>
      <c r="J27" s="18" t="n">
        <v>0.9898</v>
      </c>
      <c r="K27" s="19" t="n">
        <v>561.97</v>
      </c>
      <c r="L27" s="18" t="n">
        <v>0.908</v>
      </c>
      <c r="M27" s="19" t="n">
        <v>515.53</v>
      </c>
      <c r="N27" s="18" t="n">
        <v>0.9087</v>
      </c>
      <c r="O27" s="19" t="n">
        <v>515.9299999999999</v>
      </c>
      <c r="P27" s="18" t="n">
        <v>0.9091</v>
      </c>
      <c r="Q27" s="19" t="n">
        <v>516.15</v>
      </c>
      <c r="R27" s="18" t="n">
        <v>1.2436</v>
      </c>
      <c r="S27" s="19" t="n">
        <v>706.0700000000001</v>
      </c>
      <c r="T27" s="39" t="n">
        <v>0.009300000000000001</v>
      </c>
      <c r="U27" s="39" t="n">
        <v>0.0097</v>
      </c>
      <c r="V27" s="15" t="n">
        <v>91</v>
      </c>
    </row>
    <row r="28" ht="14" customHeight="1">
      <c r="B28" s="25" t="inlineStr">
        <is>
          <t>Kenya</t>
        </is>
      </c>
      <c r="C28" s="25" t="inlineStr">
        <is>
          <t>East Africa</t>
        </is>
      </c>
      <c r="D28" s="24" t="inlineStr">
        <is>
          <t>KES</t>
        </is>
      </c>
      <c r="E28" s="40" t="n">
        <v>129.499339</v>
      </c>
      <c r="F28" s="27" t="n">
        <v>1.218</v>
      </c>
      <c r="G28" s="28" t="n">
        <v>157.73</v>
      </c>
      <c r="H28" s="27" t="n">
        <v>1.216</v>
      </c>
      <c r="I28" s="28" t="n">
        <v>157.47</v>
      </c>
      <c r="J28" s="27" t="n">
        <v>1.2152</v>
      </c>
      <c r="K28" s="28" t="n">
        <v>157.37</v>
      </c>
      <c r="L28" s="27" t="n">
        <v>1.092</v>
      </c>
      <c r="M28" s="28" t="n">
        <v>141.41</v>
      </c>
      <c r="N28" s="27" t="n">
        <v>1.0917</v>
      </c>
      <c r="O28" s="28" t="n">
        <v>141.37</v>
      </c>
      <c r="P28" s="27" t="n">
        <v>1.0907</v>
      </c>
      <c r="Q28" s="28" t="n">
        <v>141.24</v>
      </c>
      <c r="R28" s="27" t="n">
        <v>1.4244</v>
      </c>
      <c r="S28" s="28" t="n">
        <v>184.46</v>
      </c>
      <c r="T28" s="44" t="n">
        <v>-0.0112</v>
      </c>
      <c r="U28" s="44" t="n">
        <v>-0.008500000000000001</v>
      </c>
      <c r="V28" s="24" t="n">
        <v>93</v>
      </c>
    </row>
    <row r="29" ht="14" customHeight="1">
      <c r="B29" s="16" t="inlineStr">
        <is>
          <t>Lesotho</t>
        </is>
      </c>
      <c r="C29" s="16" t="inlineStr">
        <is>
          <t>Southern Africa</t>
        </is>
      </c>
      <c r="D29" s="15" t="inlineStr">
        <is>
          <t>LSL</t>
        </is>
      </c>
      <c r="E29" s="38" t="n">
        <v>16.997879</v>
      </c>
      <c r="F29" s="18" t="n">
        <v>1.228</v>
      </c>
      <c r="G29" s="19" t="n">
        <v>20.87</v>
      </c>
      <c r="H29" s="18" t="n">
        <v>1.2289</v>
      </c>
      <c r="I29" s="19" t="n">
        <v>20.89</v>
      </c>
      <c r="J29" s="18" t="n">
        <v>1.2303</v>
      </c>
      <c r="K29" s="19" t="n">
        <v>20.91</v>
      </c>
      <c r="L29" s="18" t="n">
        <v>1.128</v>
      </c>
      <c r="M29" s="19" t="n">
        <v>19.17</v>
      </c>
      <c r="N29" s="18" t="n">
        <v>1.1293</v>
      </c>
      <c r="O29" s="19" t="n">
        <v>19.2</v>
      </c>
      <c r="P29" s="18" t="n">
        <v>1.1301</v>
      </c>
      <c r="Q29" s="19" t="n">
        <v>19.21</v>
      </c>
      <c r="R29" s="18" t="n">
        <v>1.4905</v>
      </c>
      <c r="S29" s="19" t="n">
        <v>25.34</v>
      </c>
      <c r="T29" s="39" t="n">
        <v>0.0144</v>
      </c>
      <c r="U29" s="39" t="n">
        <v>0.0108</v>
      </c>
      <c r="V29" s="15" t="n">
        <v>93</v>
      </c>
    </row>
    <row r="30" ht="14" customHeight="1">
      <c r="B30" s="25" t="inlineStr">
        <is>
          <t>Liberia</t>
        </is>
      </c>
      <c r="C30" s="25" t="inlineStr">
        <is>
          <t>West Africa</t>
        </is>
      </c>
      <c r="D30" s="24" t="inlineStr">
        <is>
          <t>LRD</t>
        </is>
      </c>
      <c r="E30" s="40" t="n">
        <v>183.355703</v>
      </c>
      <c r="F30" s="27" t="n">
        <v>1.062</v>
      </c>
      <c r="G30" s="28" t="n">
        <v>194.72</v>
      </c>
      <c r="H30" s="27" t="n">
        <v>1.0636</v>
      </c>
      <c r="I30" s="28" t="n">
        <v>195.02</v>
      </c>
      <c r="J30" s="27" t="n">
        <v>1.0658</v>
      </c>
      <c r="K30" s="28" t="n">
        <v>195.42</v>
      </c>
      <c r="L30" s="27" t="n">
        <v>0.962</v>
      </c>
      <c r="M30" s="28" t="n">
        <v>176.39</v>
      </c>
      <c r="N30" s="27" t="n">
        <v>0.9636</v>
      </c>
      <c r="O30" s="28" t="n">
        <v>176.68</v>
      </c>
      <c r="P30" s="27" t="n">
        <v>0.9663</v>
      </c>
      <c r="Q30" s="28" t="n">
        <v>177.18</v>
      </c>
      <c r="R30" s="27" t="n">
        <v>1.3432</v>
      </c>
      <c r="S30" s="28" t="n">
        <v>246.28</v>
      </c>
      <c r="T30" s="42" t="n">
        <v>0.0164</v>
      </c>
      <c r="U30" s="42" t="n">
        <v>0.0198</v>
      </c>
      <c r="V30" s="24" t="n">
        <v>91</v>
      </c>
    </row>
    <row r="31" ht="14" customHeight="1">
      <c r="B31" s="16" t="inlineStr">
        <is>
          <t>Libya</t>
        </is>
      </c>
      <c r="C31" s="16" t="inlineStr">
        <is>
          <t>North Africa</t>
        </is>
      </c>
      <c r="D31" s="15" t="inlineStr">
        <is>
          <t>LYD</t>
        </is>
      </c>
      <c r="E31" s="38" t="n">
        <v>6.384583</v>
      </c>
      <c r="F31" s="18" t="n">
        <v>0.018</v>
      </c>
      <c r="G31" s="19" t="n">
        <v>0.11</v>
      </c>
      <c r="H31" s="18" t="n">
        <v>0.018</v>
      </c>
      <c r="I31" s="19" t="n">
        <v>0.11</v>
      </c>
      <c r="J31" s="18" t="n">
        <v>0.018</v>
      </c>
      <c r="K31" s="19" t="n">
        <v>0.11</v>
      </c>
      <c r="L31" s="18" t="n">
        <v>0.01</v>
      </c>
      <c r="M31" s="19" t="n">
        <v>0.06</v>
      </c>
      <c r="N31" s="18" t="n">
        <v>0.01</v>
      </c>
      <c r="O31" s="19" t="n">
        <v>0.06</v>
      </c>
      <c r="P31" s="18" t="n">
        <v>0.01</v>
      </c>
      <c r="Q31" s="19" t="n">
        <v>0.06</v>
      </c>
      <c r="R31" s="18" t="n">
        <v>0.1304</v>
      </c>
      <c r="S31" s="19" t="n">
        <v>0.83</v>
      </c>
      <c r="T31" s="39" t="n">
        <v>0.005600000000000001</v>
      </c>
      <c r="U31" s="39" t="n">
        <v>0</v>
      </c>
      <c r="V31" s="15" t="n">
        <v>95</v>
      </c>
    </row>
    <row r="32" ht="14" customHeight="1">
      <c r="B32" s="25" t="inlineStr">
        <is>
          <t>Madagascar</t>
        </is>
      </c>
      <c r="C32" s="25" t="inlineStr">
        <is>
          <t>Southern Africa</t>
        </is>
      </c>
      <c r="D32" s="24" t="inlineStr">
        <is>
          <t>MGA</t>
        </is>
      </c>
      <c r="E32" s="40" t="n">
        <v>4159.622638</v>
      </c>
      <c r="F32" s="27" t="n">
        <v>1.078</v>
      </c>
      <c r="G32" s="28" t="n">
        <v>4484.07</v>
      </c>
      <c r="H32" s="27" t="n">
        <v>1.0803</v>
      </c>
      <c r="I32" s="28" t="n">
        <v>4493.64</v>
      </c>
      <c r="J32" s="27" t="n">
        <v>1.0831</v>
      </c>
      <c r="K32" s="28" t="n">
        <v>4505.29</v>
      </c>
      <c r="L32" s="27" t="n">
        <v>0.958</v>
      </c>
      <c r="M32" s="28" t="n">
        <v>3984.92</v>
      </c>
      <c r="N32" s="27" t="n">
        <v>0.9591</v>
      </c>
      <c r="O32" s="28" t="n">
        <v>3989.49</v>
      </c>
      <c r="P32" s="27" t="n">
        <v>0.9611</v>
      </c>
      <c r="Q32" s="28" t="n">
        <v>3997.81</v>
      </c>
      <c r="R32" s="27" t="n">
        <v>1.4039</v>
      </c>
      <c r="S32" s="28" t="n">
        <v>5839.69</v>
      </c>
      <c r="T32" s="41" t="n">
        <v>0.0276</v>
      </c>
      <c r="U32" s="41" t="n">
        <v>0.0224</v>
      </c>
      <c r="V32" s="24" t="n">
        <v>91</v>
      </c>
    </row>
    <row r="33" ht="14" customHeight="1">
      <c r="B33" s="16" t="inlineStr">
        <is>
          <t>Malawi</t>
        </is>
      </c>
      <c r="C33" s="16" t="inlineStr">
        <is>
          <t>Southern Africa</t>
        </is>
      </c>
      <c r="D33" s="15" t="inlineStr">
        <is>
          <t>MWK</t>
        </is>
      </c>
      <c r="E33" s="38" t="n">
        <v>1746.251649</v>
      </c>
      <c r="F33" s="18" t="n">
        <v>1.488</v>
      </c>
      <c r="G33" s="19" t="n">
        <v>2598.42</v>
      </c>
      <c r="H33" s="18" t="n">
        <v>1.4921</v>
      </c>
      <c r="I33" s="19" t="n">
        <v>2605.58</v>
      </c>
      <c r="J33" s="18" t="n">
        <v>1.4993</v>
      </c>
      <c r="K33" s="19" t="n">
        <v>2618.16</v>
      </c>
      <c r="L33" s="18" t="n">
        <v>1.352</v>
      </c>
      <c r="M33" s="19" t="n">
        <v>2360.93</v>
      </c>
      <c r="N33" s="18" t="n">
        <v>1.3561</v>
      </c>
      <c r="O33" s="19" t="n">
        <v>2368.09</v>
      </c>
      <c r="P33" s="18" t="n">
        <v>1.3575</v>
      </c>
      <c r="Q33" s="19" t="n">
        <v>2370.54</v>
      </c>
      <c r="R33" s="18" t="n">
        <v>1.8051</v>
      </c>
      <c r="S33" s="19" t="n">
        <v>3152.16</v>
      </c>
      <c r="T33" s="43" t="n">
        <v>0.0362</v>
      </c>
      <c r="U33" s="43" t="n">
        <v>0.0263</v>
      </c>
      <c r="V33" s="15" t="n">
        <v>91</v>
      </c>
    </row>
    <row r="34" ht="14" customHeight="1">
      <c r="B34" s="25" t="inlineStr">
        <is>
          <t>Mali</t>
        </is>
      </c>
      <c r="C34" s="25" t="inlineStr">
        <is>
          <t>West Africa</t>
        </is>
      </c>
      <c r="D34" s="24" t="inlineStr">
        <is>
          <t>XOF</t>
        </is>
      </c>
      <c r="E34" s="40" t="n">
        <v>567.764375</v>
      </c>
      <c r="F34" s="27" t="n">
        <v>1.132</v>
      </c>
      <c r="G34" s="28" t="n">
        <v>642.71</v>
      </c>
      <c r="H34" s="27" t="n">
        <v>1.1335</v>
      </c>
      <c r="I34" s="28" t="n">
        <v>643.5599999999999</v>
      </c>
      <c r="J34" s="27" t="n">
        <v>1.1348</v>
      </c>
      <c r="K34" s="28" t="n">
        <v>644.3</v>
      </c>
      <c r="L34" s="27" t="n">
        <v>1.032</v>
      </c>
      <c r="M34" s="28" t="n">
        <v>585.9299999999999</v>
      </c>
      <c r="N34" s="27" t="n">
        <v>1.0329</v>
      </c>
      <c r="O34" s="28" t="n">
        <v>586.4400000000001</v>
      </c>
      <c r="P34" s="27" t="n">
        <v>1.0342</v>
      </c>
      <c r="Q34" s="28" t="n">
        <v>587.1799999999999</v>
      </c>
      <c r="R34" s="27" t="n">
        <v>1.3928</v>
      </c>
      <c r="S34" s="28" t="n">
        <v>790.78</v>
      </c>
      <c r="T34" s="42" t="n">
        <v>0.0166</v>
      </c>
      <c r="U34" s="42" t="n">
        <v>0.0132</v>
      </c>
      <c r="V34" s="24" t="n">
        <v>91</v>
      </c>
    </row>
    <row r="35" ht="14" customHeight="1">
      <c r="B35" s="16" t="inlineStr">
        <is>
          <t>Mauritania</t>
        </is>
      </c>
      <c r="C35" s="16" t="inlineStr">
        <is>
          <t>North Africa</t>
        </is>
      </c>
      <c r="D35" s="15" t="inlineStr">
        <is>
          <t>MRU</t>
        </is>
      </c>
      <c r="E35" s="38" t="n">
        <v>39.960045</v>
      </c>
      <c r="F35" s="18" t="n">
        <v>0.968</v>
      </c>
      <c r="G35" s="19" t="n">
        <v>38.68</v>
      </c>
      <c r="H35" s="18" t="n">
        <v>0.9695</v>
      </c>
      <c r="I35" s="19" t="n">
        <v>38.74</v>
      </c>
      <c r="J35" s="18" t="n">
        <v>0.9711</v>
      </c>
      <c r="K35" s="19" t="n">
        <v>38.81</v>
      </c>
      <c r="L35" s="18" t="n">
        <v>0.87</v>
      </c>
      <c r="M35" s="19" t="n">
        <v>34.77</v>
      </c>
      <c r="N35" s="18" t="n">
        <v>0.871</v>
      </c>
      <c r="O35" s="19" t="n">
        <v>34.81</v>
      </c>
      <c r="P35" s="18" t="n">
        <v>0.8713</v>
      </c>
      <c r="Q35" s="19" t="n">
        <v>34.82</v>
      </c>
      <c r="R35" s="18" t="n">
        <v>1.2312</v>
      </c>
      <c r="S35" s="19" t="n">
        <v>49.2</v>
      </c>
      <c r="T35" s="39" t="n">
        <v>0.0156</v>
      </c>
      <c r="U35" s="39" t="n">
        <v>0.0121</v>
      </c>
      <c r="V35" s="15" t="n">
        <v>91</v>
      </c>
    </row>
    <row r="36" ht="14" customHeight="1">
      <c r="B36" s="25" t="inlineStr">
        <is>
          <t>Mauritius</t>
        </is>
      </c>
      <c r="C36" s="25" t="inlineStr">
        <is>
          <t>East Africa</t>
        </is>
      </c>
      <c r="D36" s="24" t="inlineStr">
        <is>
          <t>MUR</t>
        </is>
      </c>
      <c r="E36" s="40" t="n">
        <v>46.461655</v>
      </c>
      <c r="F36" s="27" t="n">
        <v>1.408</v>
      </c>
      <c r="G36" s="28" t="n">
        <v>65.42</v>
      </c>
      <c r="H36" s="27" t="n">
        <v>1.4094</v>
      </c>
      <c r="I36" s="28" t="n">
        <v>65.48</v>
      </c>
      <c r="J36" s="27" t="n">
        <v>1.4107</v>
      </c>
      <c r="K36" s="28" t="n">
        <v>65.54000000000001</v>
      </c>
      <c r="L36" s="27" t="n">
        <v>1.262</v>
      </c>
      <c r="M36" s="28" t="n">
        <v>58.63</v>
      </c>
      <c r="N36" s="27" t="n">
        <v>1.2629</v>
      </c>
      <c r="O36" s="28" t="n">
        <v>58.68</v>
      </c>
      <c r="P36" s="27" t="n">
        <v>1.2635</v>
      </c>
      <c r="Q36" s="28" t="n">
        <v>58.7</v>
      </c>
      <c r="R36" s="27" t="n">
        <v>1.6088</v>
      </c>
      <c r="S36" s="28" t="n">
        <v>74.75</v>
      </c>
      <c r="T36" s="42" t="n">
        <v>0.0114</v>
      </c>
      <c r="U36" s="42" t="n">
        <v>0.0102</v>
      </c>
      <c r="V36" s="24" t="n">
        <v>95</v>
      </c>
    </row>
    <row r="37" ht="14" customHeight="1">
      <c r="B37" s="16" t="inlineStr">
        <is>
          <t>Morocco</t>
        </is>
      </c>
      <c r="C37" s="16" t="inlineStr">
        <is>
          <t>North Africa</t>
        </is>
      </c>
      <c r="D37" s="15" t="inlineStr">
        <is>
          <t>MAD</t>
        </is>
      </c>
      <c r="E37" s="38" t="n">
        <v>9.362730000000001</v>
      </c>
      <c r="F37" s="18" t="n">
        <v>1.248</v>
      </c>
      <c r="G37" s="19" t="n">
        <v>11.68</v>
      </c>
      <c r="H37" s="18" t="n">
        <v>1.247</v>
      </c>
      <c r="I37" s="19" t="n">
        <v>11.68</v>
      </c>
      <c r="J37" s="18" t="n">
        <v>1.2466</v>
      </c>
      <c r="K37" s="19" t="n">
        <v>11.67</v>
      </c>
      <c r="L37" s="18" t="n">
        <v>1.148</v>
      </c>
      <c r="M37" s="19" t="n">
        <v>10.75</v>
      </c>
      <c r="N37" s="18" t="n">
        <v>1.1473</v>
      </c>
      <c r="O37" s="19" t="n">
        <v>10.74</v>
      </c>
      <c r="P37" s="18" t="n">
        <v>1.1469</v>
      </c>
      <c r="Q37" s="19" t="n">
        <v>10.74</v>
      </c>
      <c r="R37" s="18" t="n">
        <v>0.8688</v>
      </c>
      <c r="S37" s="19" t="n">
        <v>8.130000000000001</v>
      </c>
      <c r="T37" s="45" t="n">
        <v>-0.0053</v>
      </c>
      <c r="U37" s="45" t="n">
        <v>-0.006500000000000001</v>
      </c>
      <c r="V37" s="15" t="n">
        <v>95</v>
      </c>
    </row>
    <row r="38" ht="14" customHeight="1">
      <c r="B38" s="25" t="inlineStr">
        <is>
          <t>Mozambique</t>
        </is>
      </c>
      <c r="C38" s="25" t="inlineStr">
        <is>
          <t>Southern Africa</t>
        </is>
      </c>
      <c r="D38" s="24" t="inlineStr">
        <is>
          <t>MZN</t>
        </is>
      </c>
      <c r="E38" s="40" t="n">
        <v>63.631799</v>
      </c>
      <c r="F38" s="27" t="n">
        <v>1.175</v>
      </c>
      <c r="G38" s="28" t="n">
        <v>74.77</v>
      </c>
      <c r="H38" s="27" t="n">
        <v>1.1773</v>
      </c>
      <c r="I38" s="28" t="n">
        <v>74.91</v>
      </c>
      <c r="J38" s="27" t="n">
        <v>1.1793</v>
      </c>
      <c r="K38" s="28" t="n">
        <v>75.04000000000001</v>
      </c>
      <c r="L38" s="27" t="n">
        <v>1.055</v>
      </c>
      <c r="M38" s="28" t="n">
        <v>67.13</v>
      </c>
      <c r="N38" s="27" t="n">
        <v>1.0563</v>
      </c>
      <c r="O38" s="28" t="n">
        <v>67.20999999999999</v>
      </c>
      <c r="P38" s="27" t="n">
        <v>1.0578</v>
      </c>
      <c r="Q38" s="28" t="n">
        <v>67.31</v>
      </c>
      <c r="R38" s="27" t="n">
        <v>1.4461</v>
      </c>
      <c r="S38" s="28" t="n">
        <v>92.02</v>
      </c>
      <c r="T38" s="42" t="n">
        <v>0.0186</v>
      </c>
      <c r="U38" s="42" t="n">
        <v>0.0188</v>
      </c>
      <c r="V38" s="24" t="n">
        <v>91</v>
      </c>
    </row>
    <row r="39" ht="14" customHeight="1">
      <c r="B39" s="16" t="inlineStr">
        <is>
          <t>Namibia</t>
        </is>
      </c>
      <c r="C39" s="16" t="inlineStr">
        <is>
          <t>Southern Africa</t>
        </is>
      </c>
      <c r="D39" s="15" t="inlineStr">
        <is>
          <t>NAD</t>
        </is>
      </c>
      <c r="E39" s="38" t="n">
        <v>16.997879</v>
      </c>
      <c r="F39" s="18" t="n">
        <v>1.252</v>
      </c>
      <c r="G39" s="19" t="n">
        <v>21.28</v>
      </c>
      <c r="H39" s="18" t="n">
        <v>1.2536</v>
      </c>
      <c r="I39" s="19" t="n">
        <v>21.31</v>
      </c>
      <c r="J39" s="18" t="n">
        <v>1.2552</v>
      </c>
      <c r="K39" s="19" t="n">
        <v>21.34</v>
      </c>
      <c r="L39" s="18" t="n">
        <v>1.128</v>
      </c>
      <c r="M39" s="19" t="n">
        <v>19.17</v>
      </c>
      <c r="N39" s="18" t="n">
        <v>1.1286</v>
      </c>
      <c r="O39" s="19" t="n">
        <v>19.18</v>
      </c>
      <c r="P39" s="18" t="n">
        <v>1.1297</v>
      </c>
      <c r="Q39" s="19" t="n">
        <v>19.2</v>
      </c>
      <c r="R39" s="18" t="n">
        <v>1.5298</v>
      </c>
      <c r="S39" s="19" t="n">
        <v>26</v>
      </c>
      <c r="T39" s="39" t="n">
        <v>0.0116</v>
      </c>
      <c r="U39" s="39" t="n">
        <v>0.009300000000000001</v>
      </c>
      <c r="V39" s="15" t="n">
        <v>93</v>
      </c>
    </row>
    <row r="40" ht="14" customHeight="1">
      <c r="B40" s="25" t="inlineStr">
        <is>
          <t>Niger</t>
        </is>
      </c>
      <c r="C40" s="25" t="inlineStr">
        <is>
          <t>West Africa</t>
        </is>
      </c>
      <c r="D40" s="24" t="inlineStr">
        <is>
          <t>XOF</t>
        </is>
      </c>
      <c r="E40" s="40" t="n">
        <v>567.764375</v>
      </c>
      <c r="F40" s="27" t="n">
        <v>1.102</v>
      </c>
      <c r="G40" s="28" t="n">
        <v>625.6799999999999</v>
      </c>
      <c r="H40" s="27" t="n">
        <v>1.1042</v>
      </c>
      <c r="I40" s="28" t="n">
        <v>626.9299999999999</v>
      </c>
      <c r="J40" s="27" t="n">
        <v>1.1055</v>
      </c>
      <c r="K40" s="28" t="n">
        <v>627.66</v>
      </c>
      <c r="L40" s="27" t="n">
        <v>1.002</v>
      </c>
      <c r="M40" s="28" t="n">
        <v>568.9</v>
      </c>
      <c r="N40" s="27" t="n">
        <v>1.003</v>
      </c>
      <c r="O40" s="28" t="n">
        <v>569.47</v>
      </c>
      <c r="P40" s="27" t="n">
        <v>1.0044</v>
      </c>
      <c r="Q40" s="28" t="n">
        <v>570.26</v>
      </c>
      <c r="R40" s="27" t="n">
        <v>1.3768</v>
      </c>
      <c r="S40" s="28" t="n">
        <v>781.7</v>
      </c>
      <c r="T40" s="42" t="n">
        <v>0.0177</v>
      </c>
      <c r="U40" s="42" t="n">
        <v>0.0162</v>
      </c>
      <c r="V40" s="24" t="n">
        <v>91</v>
      </c>
    </row>
    <row r="41" ht="14" customHeight="1">
      <c r="B41" s="16" t="inlineStr">
        <is>
          <t>Nigeria</t>
        </is>
      </c>
      <c r="C41" s="16" t="inlineStr">
        <is>
          <t>West Africa</t>
        </is>
      </c>
      <c r="D41" s="15" t="inlineStr">
        <is>
          <t>NGN</t>
        </is>
      </c>
      <c r="E41" s="38" t="n">
        <v>1356.862252</v>
      </c>
      <c r="F41" s="18" t="n">
        <v>0.502</v>
      </c>
      <c r="G41" s="19" t="n">
        <v>681.14</v>
      </c>
      <c r="H41" s="18" t="n">
        <v>0.5062</v>
      </c>
      <c r="I41" s="19" t="n">
        <v>686.84</v>
      </c>
      <c r="J41" s="18" t="n">
        <v>0.5093</v>
      </c>
      <c r="K41" s="19" t="n">
        <v>691.05</v>
      </c>
      <c r="L41" s="18" t="n">
        <v>0.452</v>
      </c>
      <c r="M41" s="19" t="n">
        <v>613.3</v>
      </c>
      <c r="N41" s="18" t="n">
        <v>0.4552</v>
      </c>
      <c r="O41" s="19" t="n">
        <v>617.64</v>
      </c>
      <c r="P41" s="18" t="n">
        <v>0.458</v>
      </c>
      <c r="Q41" s="19" t="n">
        <v>621.4400000000001</v>
      </c>
      <c r="R41" s="18" t="n">
        <v>0.7559</v>
      </c>
      <c r="S41" s="19" t="n">
        <v>1025.65</v>
      </c>
      <c r="T41" s="43" t="n">
        <v>0.0898</v>
      </c>
      <c r="U41" s="43" t="n">
        <v>0.09119999999999999</v>
      </c>
      <c r="V41" s="15" t="n">
        <v>91</v>
      </c>
    </row>
    <row r="42" ht="14" customHeight="1">
      <c r="B42" s="25" t="inlineStr">
        <is>
          <t>Rwanda</t>
        </is>
      </c>
      <c r="C42" s="25" t="inlineStr">
        <is>
          <t>East Africa</t>
        </is>
      </c>
      <c r="D42" s="24" t="inlineStr">
        <is>
          <t>RWF</t>
        </is>
      </c>
      <c r="E42" s="40" t="n">
        <v>1457.321924</v>
      </c>
      <c r="F42" s="27" t="n">
        <v>1.278</v>
      </c>
      <c r="G42" s="28" t="n">
        <v>1862.46</v>
      </c>
      <c r="H42" s="27" t="n">
        <v>1.2794</v>
      </c>
      <c r="I42" s="28" t="n">
        <v>1864.5</v>
      </c>
      <c r="J42" s="27" t="n">
        <v>1.2817</v>
      </c>
      <c r="K42" s="28" t="n">
        <v>1867.85</v>
      </c>
      <c r="L42" s="27" t="n">
        <v>1.158</v>
      </c>
      <c r="M42" s="28" t="n">
        <v>1687.58</v>
      </c>
      <c r="N42" s="27" t="n">
        <v>1.1598</v>
      </c>
      <c r="O42" s="28" t="n">
        <v>1690.2</v>
      </c>
      <c r="P42" s="27" t="n">
        <v>1.1608</v>
      </c>
      <c r="Q42" s="28" t="n">
        <v>1691.66</v>
      </c>
      <c r="R42" s="27" t="n">
        <v>1.5422</v>
      </c>
      <c r="S42" s="28" t="n">
        <v>2247.48</v>
      </c>
      <c r="T42" s="42" t="n">
        <v>0.0174</v>
      </c>
      <c r="U42" s="42" t="n">
        <v>0.0136</v>
      </c>
      <c r="V42" s="24" t="n">
        <v>91</v>
      </c>
    </row>
    <row r="43" ht="14" customHeight="1">
      <c r="B43" s="16" t="inlineStr">
        <is>
          <t>Sao Tome</t>
        </is>
      </c>
      <c r="C43" s="16" t="inlineStr">
        <is>
          <t>Central Africa</t>
        </is>
      </c>
      <c r="D43" s="15" t="inlineStr">
        <is>
          <t>STN</t>
        </is>
      </c>
      <c r="E43" s="38" t="n">
        <v>21.206005</v>
      </c>
      <c r="F43" s="18" t="n">
        <v>1.322</v>
      </c>
      <c r="G43" s="19" t="n">
        <v>28.03</v>
      </c>
      <c r="H43" s="18" t="n">
        <v>1.3241</v>
      </c>
      <c r="I43" s="19" t="n">
        <v>28.08</v>
      </c>
      <c r="J43" s="18" t="n">
        <v>1.3255</v>
      </c>
      <c r="K43" s="19" t="n">
        <v>28.11</v>
      </c>
      <c r="L43" s="18" t="n">
        <v>1.222</v>
      </c>
      <c r="M43" s="19" t="n">
        <v>25.91</v>
      </c>
      <c r="N43" s="18" t="n">
        <v>1.2227</v>
      </c>
      <c r="O43" s="19" t="n">
        <v>25.93</v>
      </c>
      <c r="P43" s="18" t="n">
        <v>1.2247</v>
      </c>
      <c r="Q43" s="19" t="n">
        <v>25.97</v>
      </c>
      <c r="R43" s="18" t="n">
        <v>1.5886</v>
      </c>
      <c r="S43" s="19" t="n">
        <v>33.69</v>
      </c>
      <c r="T43" s="39" t="n">
        <v>0.0163</v>
      </c>
      <c r="U43" s="39" t="n">
        <v>0.0122</v>
      </c>
      <c r="V43" s="15" t="n">
        <v>91</v>
      </c>
    </row>
    <row r="44" ht="14" customHeight="1">
      <c r="B44" s="25" t="inlineStr">
        <is>
          <t>Senegal</t>
        </is>
      </c>
      <c r="C44" s="25" t="inlineStr">
        <is>
          <t>West Africa</t>
        </is>
      </c>
      <c r="D44" s="24" t="inlineStr">
        <is>
          <t>XOF</t>
        </is>
      </c>
      <c r="E44" s="40" t="n">
        <v>567.764375</v>
      </c>
      <c r="F44" s="27" t="n">
        <v>1.032</v>
      </c>
      <c r="G44" s="28" t="n">
        <v>585.9299999999999</v>
      </c>
      <c r="H44" s="27" t="n">
        <v>1.0336</v>
      </c>
      <c r="I44" s="28" t="n">
        <v>586.84</v>
      </c>
      <c r="J44" s="27" t="n">
        <v>1.0349</v>
      </c>
      <c r="K44" s="28" t="n">
        <v>587.58</v>
      </c>
      <c r="L44" s="27" t="n">
        <v>0.928</v>
      </c>
      <c r="M44" s="28" t="n">
        <v>526.89</v>
      </c>
      <c r="N44" s="27" t="n">
        <v>0.9288</v>
      </c>
      <c r="O44" s="28" t="n">
        <v>527.34</v>
      </c>
      <c r="P44" s="27" t="n">
        <v>0.9298999999999999</v>
      </c>
      <c r="Q44" s="28" t="n">
        <v>527.96</v>
      </c>
      <c r="R44" s="27" t="n">
        <v>1.2906</v>
      </c>
      <c r="S44" s="28" t="n">
        <v>732.76</v>
      </c>
      <c r="T44" s="42" t="n">
        <v>0.0153</v>
      </c>
      <c r="U44" s="42" t="n">
        <v>0.0115</v>
      </c>
      <c r="V44" s="24" t="n">
        <v>91</v>
      </c>
    </row>
    <row r="45" ht="14" customHeight="1">
      <c r="B45" s="16" t="inlineStr">
        <is>
          <t>Seychelles</t>
        </is>
      </c>
      <c r="C45" s="16" t="inlineStr">
        <is>
          <t>East Africa</t>
        </is>
      </c>
      <c r="D45" s="15" t="inlineStr">
        <is>
          <t>SCR</t>
        </is>
      </c>
      <c r="E45" s="38" t="n">
        <v>14.609086</v>
      </c>
      <c r="F45" s="18" t="n">
        <v>1.498</v>
      </c>
      <c r="G45" s="19" t="n">
        <v>21.88</v>
      </c>
      <c r="H45" s="18" t="n">
        <v>1.5</v>
      </c>
      <c r="I45" s="19" t="n">
        <v>21.91</v>
      </c>
      <c r="J45" s="18" t="n">
        <v>1.5012</v>
      </c>
      <c r="K45" s="19" t="n">
        <v>21.93</v>
      </c>
      <c r="L45" s="18" t="n">
        <v>1.358</v>
      </c>
      <c r="M45" s="19" t="n">
        <v>19.84</v>
      </c>
      <c r="N45" s="18" t="n">
        <v>1.359</v>
      </c>
      <c r="O45" s="19" t="n">
        <v>19.85</v>
      </c>
      <c r="P45" s="18" t="n">
        <v>1.3602</v>
      </c>
      <c r="Q45" s="19" t="n">
        <v>19.87</v>
      </c>
      <c r="R45" s="18" t="n">
        <v>1.7112</v>
      </c>
      <c r="S45" s="19" t="n">
        <v>25</v>
      </c>
      <c r="T45" s="39" t="n">
        <v>0.0121</v>
      </c>
      <c r="U45" s="39" t="n">
        <v>0.0138</v>
      </c>
      <c r="V45" s="15" t="n">
        <v>95</v>
      </c>
    </row>
    <row r="46" ht="14" customHeight="1">
      <c r="B46" s="25" t="inlineStr">
        <is>
          <t>Sierra Leone</t>
        </is>
      </c>
      <c r="C46" s="25" t="inlineStr">
        <is>
          <t>West Africa</t>
        </is>
      </c>
      <c r="D46" s="24" t="inlineStr">
        <is>
          <t>SLL</t>
        </is>
      </c>
      <c r="E46" s="40" t="n">
        <v>24597.158802</v>
      </c>
      <c r="F46" s="27" t="n">
        <v>1.058</v>
      </c>
      <c r="G46" s="28" t="n">
        <v>26023.79</v>
      </c>
      <c r="H46" s="27" t="n">
        <v>1.0607</v>
      </c>
      <c r="I46" s="28" t="n">
        <v>26090.21</v>
      </c>
      <c r="J46" s="27" t="n">
        <v>1.0633</v>
      </c>
      <c r="K46" s="28" t="n">
        <v>26154.16</v>
      </c>
      <c r="L46" s="27" t="n">
        <v>0.958</v>
      </c>
      <c r="M46" s="28" t="n">
        <v>23564.08</v>
      </c>
      <c r="N46" s="27" t="n">
        <v>0.9597</v>
      </c>
      <c r="O46" s="28" t="n">
        <v>23605.89</v>
      </c>
      <c r="P46" s="27" t="n">
        <v>0.9607</v>
      </c>
      <c r="Q46" s="28" t="n">
        <v>23630.49</v>
      </c>
      <c r="R46" s="27" t="n">
        <v>1.3403</v>
      </c>
      <c r="S46" s="28" t="n">
        <v>32967.57</v>
      </c>
      <c r="T46" s="41" t="n">
        <v>0.0202</v>
      </c>
      <c r="U46" s="42" t="n">
        <v>0.0168</v>
      </c>
      <c r="V46" s="24" t="n">
        <v>91</v>
      </c>
    </row>
    <row r="47" ht="14" customHeight="1">
      <c r="B47" s="16" t="inlineStr">
        <is>
          <t>Somalia</t>
        </is>
      </c>
      <c r="C47" s="16" t="inlineStr">
        <is>
          <t>East Africa</t>
        </is>
      </c>
      <c r="D47" s="15" t="inlineStr">
        <is>
          <t>SOS</t>
        </is>
      </c>
      <c r="E47" s="38" t="n">
        <v>571.664381</v>
      </c>
      <c r="F47" s="18" t="n">
        <v>0.828</v>
      </c>
      <c r="G47" s="19" t="n">
        <v>473.34</v>
      </c>
      <c r="H47" s="18" t="n">
        <v>0.829</v>
      </c>
      <c r="I47" s="19" t="n">
        <v>473.91</v>
      </c>
      <c r="J47" s="18" t="n">
        <v>0.8312</v>
      </c>
      <c r="K47" s="19" t="n">
        <v>475.17</v>
      </c>
      <c r="L47" s="18" t="n">
        <v>0.758</v>
      </c>
      <c r="M47" s="19" t="n">
        <v>433.32</v>
      </c>
      <c r="N47" s="18" t="n">
        <v>0.7597</v>
      </c>
      <c r="O47" s="19" t="n">
        <v>434.29</v>
      </c>
      <c r="P47" s="18" t="n">
        <v>0.7613</v>
      </c>
      <c r="Q47" s="19" t="n">
        <v>435.21</v>
      </c>
      <c r="R47" s="18" t="n">
        <v>1.0939</v>
      </c>
      <c r="S47" s="19" t="n">
        <v>625.34</v>
      </c>
      <c r="T47" s="43" t="n">
        <v>0.0263</v>
      </c>
      <c r="U47" s="43" t="n">
        <v>0.021</v>
      </c>
      <c r="V47" s="15" t="n">
        <v>91</v>
      </c>
    </row>
    <row r="48" ht="14" customHeight="1">
      <c r="B48" s="25" t="inlineStr">
        <is>
          <t>South Africa</t>
        </is>
      </c>
      <c r="C48" s="25" t="inlineStr">
        <is>
          <t>Southern Africa</t>
        </is>
      </c>
      <c r="D48" s="24" t="inlineStr">
        <is>
          <t>ZAR</t>
        </is>
      </c>
      <c r="E48" s="40" t="n">
        <v>16.998056</v>
      </c>
      <c r="F48" s="27" t="n">
        <v>1.312</v>
      </c>
      <c r="G48" s="28" t="n">
        <v>22.3</v>
      </c>
      <c r="H48" s="27" t="n">
        <v>1.3103</v>
      </c>
      <c r="I48" s="28" t="n">
        <v>22.27</v>
      </c>
      <c r="J48" s="27" t="n">
        <v>1.3097</v>
      </c>
      <c r="K48" s="28" t="n">
        <v>22.26</v>
      </c>
      <c r="L48" s="27" t="n">
        <v>1.198</v>
      </c>
      <c r="M48" s="28" t="n">
        <v>20.36</v>
      </c>
      <c r="N48" s="27" t="n">
        <v>1.1963</v>
      </c>
      <c r="O48" s="28" t="n">
        <v>20.33</v>
      </c>
      <c r="P48" s="27" t="n">
        <v>1.1948</v>
      </c>
      <c r="Q48" s="28" t="n">
        <v>20.31</v>
      </c>
      <c r="R48" s="27" t="n">
        <v>1.4977</v>
      </c>
      <c r="S48" s="28" t="n">
        <v>25.46</v>
      </c>
      <c r="T48" s="44" t="n">
        <v>-0.0107</v>
      </c>
      <c r="U48" s="44" t="n">
        <v>-0.0109</v>
      </c>
      <c r="V48" s="24" t="n">
        <v>95</v>
      </c>
    </row>
    <row r="49" ht="14" customHeight="1">
      <c r="B49" s="16" t="inlineStr">
        <is>
          <t>South Sudan</t>
        </is>
      </c>
      <c r="C49" s="16" t="inlineStr">
        <is>
          <t>East Africa</t>
        </is>
      </c>
      <c r="D49" s="15" t="inlineStr">
        <is>
          <t>SSP</t>
        </is>
      </c>
      <c r="E49" s="38" t="n">
        <v>4585.708319</v>
      </c>
      <c r="F49" s="18" t="n">
        <v>1.638</v>
      </c>
      <c r="G49" s="19" t="n">
        <v>7511.39</v>
      </c>
      <c r="H49" s="18" t="n">
        <v>1.642</v>
      </c>
      <c r="I49" s="19" t="n">
        <v>7529.73</v>
      </c>
      <c r="J49" s="18" t="n">
        <v>1.6464</v>
      </c>
      <c r="K49" s="19" t="n">
        <v>7549.91</v>
      </c>
      <c r="L49" s="18" t="n">
        <v>1.515</v>
      </c>
      <c r="M49" s="19" t="n">
        <v>6947.35</v>
      </c>
      <c r="N49" s="18" t="n">
        <v>1.5185</v>
      </c>
      <c r="O49" s="19" t="n">
        <v>6963.4</v>
      </c>
      <c r="P49" s="18" t="n">
        <v>1.5228</v>
      </c>
      <c r="Q49" s="19" t="n">
        <v>6983.12</v>
      </c>
      <c r="R49" s="18" t="n">
        <v>2.0563</v>
      </c>
      <c r="S49" s="19" t="n">
        <v>9429.59</v>
      </c>
      <c r="T49" s="43" t="n">
        <v>0.0353</v>
      </c>
      <c r="U49" s="43" t="n">
        <v>0.0244</v>
      </c>
      <c r="V49" s="15" t="n">
        <v>91</v>
      </c>
    </row>
    <row r="50" ht="14" customHeight="1">
      <c r="B50" s="25" t="inlineStr">
        <is>
          <t>Sudan</t>
        </is>
      </c>
      <c r="C50" s="25" t="inlineStr">
        <is>
          <t>North Africa</t>
        </is>
      </c>
      <c r="D50" s="24" t="inlineStr">
        <is>
          <t>SDG</t>
        </is>
      </c>
      <c r="E50" s="40" t="n">
        <v>543.774705</v>
      </c>
      <c r="F50" s="27" t="n">
        <v>0.38</v>
      </c>
      <c r="G50" s="28" t="n">
        <v>206.63</v>
      </c>
      <c r="H50" s="27" t="n">
        <v>0.382</v>
      </c>
      <c r="I50" s="28" t="n">
        <v>207.72</v>
      </c>
      <c r="J50" s="27" t="n">
        <v>0.3852</v>
      </c>
      <c r="K50" s="28" t="n">
        <v>209.46</v>
      </c>
      <c r="L50" s="27" t="n">
        <v>0.32</v>
      </c>
      <c r="M50" s="28" t="n">
        <v>174.01</v>
      </c>
      <c r="N50" s="27" t="n">
        <v>0.3222</v>
      </c>
      <c r="O50" s="28" t="n">
        <v>175.2</v>
      </c>
      <c r="P50" s="27" t="n">
        <v>0.3245</v>
      </c>
      <c r="Q50" s="28" t="n">
        <v>176.45</v>
      </c>
      <c r="R50" s="27" t="n">
        <v>0.5508999999999999</v>
      </c>
      <c r="S50" s="28" t="n">
        <v>299.57</v>
      </c>
      <c r="T50" s="41" t="n">
        <v>0.08449999999999999</v>
      </c>
      <c r="U50" s="41" t="n">
        <v>0.0791</v>
      </c>
      <c r="V50" s="24" t="n">
        <v>91</v>
      </c>
    </row>
    <row r="51" ht="14" customHeight="1">
      <c r="B51" s="16" t="inlineStr">
        <is>
          <t>Tanzania</t>
        </is>
      </c>
      <c r="C51" s="16" t="inlineStr">
        <is>
          <t>East Africa</t>
        </is>
      </c>
      <c r="D51" s="15" t="inlineStr">
        <is>
          <t>TZS</t>
        </is>
      </c>
      <c r="E51" s="38" t="n">
        <v>2590.700544</v>
      </c>
      <c r="F51" s="18" t="n">
        <v>1.128</v>
      </c>
      <c r="G51" s="19" t="n">
        <v>2922.31</v>
      </c>
      <c r="H51" s="18" t="n">
        <v>1.1299</v>
      </c>
      <c r="I51" s="19" t="n">
        <v>2927.23</v>
      </c>
      <c r="J51" s="18" t="n">
        <v>1.1314</v>
      </c>
      <c r="K51" s="19" t="n">
        <v>2931.12</v>
      </c>
      <c r="L51" s="18" t="n">
        <v>1.025</v>
      </c>
      <c r="M51" s="19" t="n">
        <v>2655.47</v>
      </c>
      <c r="N51" s="18" t="n">
        <v>1.026</v>
      </c>
      <c r="O51" s="19" t="n">
        <v>2658.06</v>
      </c>
      <c r="P51" s="18" t="n">
        <v>1.0272</v>
      </c>
      <c r="Q51" s="19" t="n">
        <v>2661.17</v>
      </c>
      <c r="R51" s="18" t="n">
        <v>1.373</v>
      </c>
      <c r="S51" s="19" t="n">
        <v>3557.03</v>
      </c>
      <c r="T51" s="39" t="n">
        <v>0.0178</v>
      </c>
      <c r="U51" s="39" t="n">
        <v>0.0147</v>
      </c>
      <c r="V51" s="15" t="n">
        <v>91</v>
      </c>
    </row>
    <row r="52" ht="14" customHeight="1">
      <c r="B52" s="25" t="inlineStr">
        <is>
          <t>Togo</t>
        </is>
      </c>
      <c r="C52" s="25" t="inlineStr">
        <is>
          <t>West Africa</t>
        </is>
      </c>
      <c r="D52" s="24" t="inlineStr">
        <is>
          <t>XOF</t>
        </is>
      </c>
      <c r="E52" s="40" t="n">
        <v>567.764375</v>
      </c>
      <c r="F52" s="27" t="n">
        <v>1.005</v>
      </c>
      <c r="G52" s="28" t="n">
        <v>570.6</v>
      </c>
      <c r="H52" s="27" t="n">
        <v>1.0063</v>
      </c>
      <c r="I52" s="28" t="n">
        <v>571.34</v>
      </c>
      <c r="J52" s="27" t="n">
        <v>1.0076</v>
      </c>
      <c r="K52" s="28" t="n">
        <v>572.08</v>
      </c>
      <c r="L52" s="27" t="n">
        <v>0.928</v>
      </c>
      <c r="M52" s="28" t="n">
        <v>526.89</v>
      </c>
      <c r="N52" s="27" t="n">
        <v>0.9288</v>
      </c>
      <c r="O52" s="28" t="n">
        <v>527.34</v>
      </c>
      <c r="P52" s="27" t="n">
        <v>0.9298</v>
      </c>
      <c r="Q52" s="28" t="n">
        <v>527.91</v>
      </c>
      <c r="R52" s="27" t="n">
        <v>1.2759</v>
      </c>
      <c r="S52" s="28" t="n">
        <v>724.41</v>
      </c>
      <c r="T52" s="42" t="n">
        <v>0.0135</v>
      </c>
      <c r="U52" s="42" t="n">
        <v>0.0131</v>
      </c>
      <c r="V52" s="24" t="n">
        <v>91</v>
      </c>
    </row>
    <row r="53" ht="14" customHeight="1">
      <c r="B53" s="16" t="inlineStr">
        <is>
          <t>Tunisia</t>
        </is>
      </c>
      <c r="C53" s="16" t="inlineStr">
        <is>
          <t>North Africa</t>
        </is>
      </c>
      <c r="D53" s="15" t="inlineStr">
        <is>
          <t>TND</t>
        </is>
      </c>
      <c r="E53" s="38" t="n">
        <v>2.921333</v>
      </c>
      <c r="F53" s="18" t="n">
        <v>0.702</v>
      </c>
      <c r="G53" s="19" t="n">
        <v>2.05</v>
      </c>
      <c r="H53" s="18" t="n">
        <v>0.7042</v>
      </c>
      <c r="I53" s="19" t="n">
        <v>2.06</v>
      </c>
      <c r="J53" s="18" t="n">
        <v>0.7059</v>
      </c>
      <c r="K53" s="19" t="n">
        <v>2.06</v>
      </c>
      <c r="L53" s="18" t="n">
        <v>0.598</v>
      </c>
      <c r="M53" s="19" t="n">
        <v>1.75</v>
      </c>
      <c r="N53" s="18" t="n">
        <v>0.5995</v>
      </c>
      <c r="O53" s="19" t="n">
        <v>1.75</v>
      </c>
      <c r="P53" s="18" t="n">
        <v>0.601</v>
      </c>
      <c r="Q53" s="19" t="n">
        <v>1.76</v>
      </c>
      <c r="R53" s="18" t="n">
        <v>0.8534</v>
      </c>
      <c r="S53" s="19" t="n">
        <v>2.49</v>
      </c>
      <c r="T53" s="43" t="n">
        <v>0.0352</v>
      </c>
      <c r="U53" s="43" t="n">
        <v>0.0321</v>
      </c>
      <c r="V53" s="15" t="n">
        <v>95</v>
      </c>
    </row>
    <row r="54" ht="14" customHeight="1">
      <c r="B54" s="25" t="inlineStr">
        <is>
          <t>Uganda</t>
        </is>
      </c>
      <c r="C54" s="25" t="inlineStr">
        <is>
          <t>East Africa</t>
        </is>
      </c>
      <c r="D54" s="24" t="inlineStr">
        <is>
          <t>UGX</t>
        </is>
      </c>
      <c r="E54" s="40" t="n">
        <v>3778.118684</v>
      </c>
      <c r="F54" s="27" t="n">
        <v>1.178</v>
      </c>
      <c r="G54" s="28" t="n">
        <v>4450.62</v>
      </c>
      <c r="H54" s="27" t="n">
        <v>1.179</v>
      </c>
      <c r="I54" s="28" t="n">
        <v>4454.4</v>
      </c>
      <c r="J54" s="27" t="n">
        <v>1.1801</v>
      </c>
      <c r="K54" s="28" t="n">
        <v>4458.56</v>
      </c>
      <c r="L54" s="27" t="n">
        <v>1.058</v>
      </c>
      <c r="M54" s="28" t="n">
        <v>3997.25</v>
      </c>
      <c r="N54" s="27" t="n">
        <v>1.0591</v>
      </c>
      <c r="O54" s="28" t="n">
        <v>4001.41</v>
      </c>
      <c r="P54" s="27" t="n">
        <v>1.0609</v>
      </c>
      <c r="Q54" s="28" t="n">
        <v>4008.21</v>
      </c>
      <c r="R54" s="27" t="n">
        <v>1.4346</v>
      </c>
      <c r="S54" s="28" t="n">
        <v>5420.09</v>
      </c>
      <c r="T54" s="42" t="n">
        <v>0.0166</v>
      </c>
      <c r="U54" s="42" t="n">
        <v>0.016</v>
      </c>
      <c r="V54" s="24" t="n">
        <v>91</v>
      </c>
    </row>
    <row r="55" ht="14" customHeight="1">
      <c r="B55" s="16" t="inlineStr">
        <is>
          <t>Zambia</t>
        </is>
      </c>
      <c r="C55" s="16" t="inlineStr">
        <is>
          <t>Southern Africa</t>
        </is>
      </c>
      <c r="D55" s="15" t="inlineStr">
        <is>
          <t>ZMW</t>
        </is>
      </c>
      <c r="E55" s="38" t="n">
        <v>19.541754</v>
      </c>
      <c r="F55" s="18" t="n">
        <v>1.378</v>
      </c>
      <c r="G55" s="19" t="n">
        <v>26.93</v>
      </c>
      <c r="H55" s="18" t="n">
        <v>1.3805</v>
      </c>
      <c r="I55" s="19" t="n">
        <v>26.98</v>
      </c>
      <c r="J55" s="18" t="n">
        <v>1.3836</v>
      </c>
      <c r="K55" s="19" t="n">
        <v>27.04</v>
      </c>
      <c r="L55" s="18" t="n">
        <v>1.258</v>
      </c>
      <c r="M55" s="19" t="n">
        <v>24.58</v>
      </c>
      <c r="N55" s="18" t="n">
        <v>1.2602</v>
      </c>
      <c r="O55" s="19" t="n">
        <v>24.63</v>
      </c>
      <c r="P55" s="18" t="n">
        <v>1.2623</v>
      </c>
      <c r="Q55" s="19" t="n">
        <v>24.67</v>
      </c>
      <c r="R55" s="18" t="n">
        <v>1.6483</v>
      </c>
      <c r="S55" s="19" t="n">
        <v>32.21</v>
      </c>
      <c r="T55" s="43" t="n">
        <v>0.0222</v>
      </c>
      <c r="U55" s="39" t="n">
        <v>0.0169</v>
      </c>
      <c r="V55" s="15" t="n">
        <v>93</v>
      </c>
    </row>
    <row r="56" ht="14" customHeight="1">
      <c r="B56" s="25" t="inlineStr">
        <is>
          <t>Zimbabwe</t>
        </is>
      </c>
      <c r="C56" s="25" t="inlineStr">
        <is>
          <t>Southern Africa</t>
        </is>
      </c>
      <c r="D56" s="24" t="inlineStr">
        <is>
          <t>ZWG</t>
        </is>
      </c>
      <c r="E56" s="40" t="n">
        <v>25.3126</v>
      </c>
      <c r="F56" s="27" t="n">
        <v>1.412</v>
      </c>
      <c r="G56" s="28" t="n">
        <v>35.74</v>
      </c>
      <c r="H56" s="27" t="n">
        <v>1.4144</v>
      </c>
      <c r="I56" s="28" t="n">
        <v>35.8</v>
      </c>
      <c r="J56" s="27" t="n">
        <v>1.4165</v>
      </c>
      <c r="K56" s="28" t="n">
        <v>35.86</v>
      </c>
      <c r="L56" s="27" t="n">
        <v>1.278</v>
      </c>
      <c r="M56" s="28" t="n">
        <v>32.35</v>
      </c>
      <c r="N56" s="27" t="n">
        <v>1.2793</v>
      </c>
      <c r="O56" s="28" t="n">
        <v>32.38</v>
      </c>
      <c r="P56" s="27" t="n">
        <v>1.2812</v>
      </c>
      <c r="Q56" s="28" t="n">
        <v>32.43</v>
      </c>
      <c r="R56" s="27" t="n">
        <v>1.6872</v>
      </c>
      <c r="S56" s="28" t="n">
        <v>42.71</v>
      </c>
      <c r="T56" s="41" t="n">
        <v>0.0263</v>
      </c>
      <c r="U56" s="42" t="n">
        <v>0.017</v>
      </c>
      <c r="V56" s="24" t="n">
        <v>91</v>
      </c>
    </row>
  </sheetData>
  <autoFilter ref="B2:V56"/>
  <mergeCells count="1">
    <mergeCell ref="B1:U1"/>
  </mergeCells>
  <conditionalFormatting sqref="E3:I56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S72"/>
  <sheetViews>
    <sheetView showGridLines="0" workbookViewId="0">
      <pane xSplit="6" ySplit="2" topLeftCell="G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4" customWidth="1" min="2" max="2"/>
    <col width="18" customWidth="1" min="3" max="3"/>
    <col width="9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28" customHeight="1">
      <c r="B1" s="37" t="inlineStr">
        <is>
          <t>WEEKLY PRICE TIMELINE — 01 JAN 2026 → 20 MAR 2026  (13 weekly snapshots · USD/L)</t>
        </is>
      </c>
    </row>
    <row r="2" ht="30" customHeight="1">
      <c r="B2" s="14" t="inlineStr">
        <is>
          <t>Country</t>
        </is>
      </c>
      <c r="C2" s="14" t="inlineStr">
        <is>
          <t>Region</t>
        </is>
      </c>
      <c r="D2" s="14" t="inlineStr">
        <is>
          <t>Currency</t>
        </is>
      </c>
      <c r="E2" s="14" t="inlineStr">
        <is>
          <t>FX Rate</t>
        </is>
      </c>
      <c r="F2" s="14" t="inlineStr">
        <is>
          <t>Jan 01 Local</t>
        </is>
      </c>
      <c r="G2" s="14" t="inlineStr">
        <is>
          <t>01 Jan</t>
        </is>
      </c>
      <c r="H2" s="14" t="inlineStr">
        <is>
          <t>08 Jan</t>
        </is>
      </c>
      <c r="I2" s="14" t="inlineStr">
        <is>
          <t>15 Jan</t>
        </is>
      </c>
      <c r="J2" s="14" t="inlineStr">
        <is>
          <t>22 Jan</t>
        </is>
      </c>
      <c r="K2" s="14" t="inlineStr">
        <is>
          <t>29 Jan</t>
        </is>
      </c>
      <c r="L2" s="14" t="inlineStr">
        <is>
          <t>05 Feb</t>
        </is>
      </c>
      <c r="M2" s="14" t="inlineStr">
        <is>
          <t>12 Feb</t>
        </is>
      </c>
      <c r="N2" s="14" t="inlineStr">
        <is>
          <t>19 Feb</t>
        </is>
      </c>
      <c r="O2" s="14" t="inlineStr">
        <is>
          <t>26 Feb</t>
        </is>
      </c>
      <c r="P2" s="14" t="inlineStr">
        <is>
          <t>05 Mar</t>
        </is>
      </c>
      <c r="Q2" s="14" t="inlineStr">
        <is>
          <t>12 Mar</t>
        </is>
      </c>
      <c r="R2" s="14" t="inlineStr">
        <is>
          <t>19 Mar</t>
        </is>
      </c>
      <c r="S2" s="14" t="inlineStr">
        <is>
          <t>20 Mar</t>
        </is>
      </c>
    </row>
    <row r="3" ht="14" customHeight="1">
      <c r="B3" s="16" t="inlineStr">
        <is>
          <t>Algeria</t>
        </is>
      </c>
      <c r="C3" s="16" t="inlineStr">
        <is>
          <t>North Africa</t>
        </is>
      </c>
      <c r="D3" s="15" t="inlineStr">
        <is>
          <t>DZD</t>
        </is>
      </c>
      <c r="E3" s="17" t="n">
        <v>132.141922</v>
      </c>
      <c r="F3" s="19" t="n">
        <v>45.46</v>
      </c>
      <c r="G3" s="18" t="n">
        <v>0.344</v>
      </c>
      <c r="H3" s="18" t="n">
        <v>0.3445</v>
      </c>
      <c r="I3" s="18" t="n">
        <v>0.3448</v>
      </c>
      <c r="J3" s="18" t="n">
        <v>0.3451</v>
      </c>
      <c r="K3" s="18" t="n">
        <v>0.3454</v>
      </c>
      <c r="L3" s="18" t="n">
        <v>0.3459</v>
      </c>
      <c r="M3" s="18" t="n">
        <v>0.3463</v>
      </c>
      <c r="N3" s="18" t="n">
        <v>0.3466</v>
      </c>
      <c r="O3" s="18" t="n">
        <v>0.347</v>
      </c>
      <c r="P3" s="18" t="n">
        <v>0.3473</v>
      </c>
      <c r="Q3" s="18" t="n">
        <v>0.3477</v>
      </c>
      <c r="R3" s="18" t="n">
        <v>0.348</v>
      </c>
      <c r="S3" s="18" t="n">
        <v>0.3484</v>
      </c>
    </row>
    <row r="4" ht="14" customHeight="1">
      <c r="B4" s="25" t="inlineStr">
        <is>
          <t>Angola</t>
        </is>
      </c>
      <c r="C4" s="25" t="inlineStr">
        <is>
          <t>Southern Africa</t>
        </is>
      </c>
      <c r="D4" s="24" t="inlineStr">
        <is>
          <t>AOA</t>
        </is>
      </c>
      <c r="E4" s="26" t="n">
        <v>922.37261</v>
      </c>
      <c r="F4" s="28" t="n">
        <v>284.09</v>
      </c>
      <c r="G4" s="27" t="n">
        <v>0.308</v>
      </c>
      <c r="H4" s="27" t="n">
        <v>0.3086</v>
      </c>
      <c r="I4" s="27" t="n">
        <v>0.3098</v>
      </c>
      <c r="J4" s="27" t="n">
        <v>0.3107</v>
      </c>
      <c r="K4" s="27" t="n">
        <v>0.312</v>
      </c>
      <c r="L4" s="27" t="n">
        <v>0.3132</v>
      </c>
      <c r="M4" s="27" t="n">
        <v>0.3148</v>
      </c>
      <c r="N4" s="27" t="n">
        <v>0.3159</v>
      </c>
      <c r="O4" s="27" t="n">
        <v>0.3169</v>
      </c>
      <c r="P4" s="27" t="n">
        <v>0.3185</v>
      </c>
      <c r="Q4" s="27" t="n">
        <v>0.3194</v>
      </c>
      <c r="R4" s="27" t="n">
        <v>0.3204</v>
      </c>
      <c r="S4" s="27" t="n">
        <v>0.3224</v>
      </c>
    </row>
    <row r="5" ht="14" customHeight="1">
      <c r="B5" s="16" t="inlineStr">
        <is>
          <t>Benin</t>
        </is>
      </c>
      <c r="C5" s="16" t="inlineStr">
        <is>
          <t>West Africa</t>
        </is>
      </c>
      <c r="D5" s="15" t="inlineStr">
        <is>
          <t>XOF</t>
        </is>
      </c>
      <c r="E5" s="17" t="n">
        <v>567.764375</v>
      </c>
      <c r="F5" s="19" t="n">
        <v>574.58</v>
      </c>
      <c r="G5" s="18" t="n">
        <v>1.012</v>
      </c>
      <c r="H5" s="18" t="n">
        <v>1.0129</v>
      </c>
      <c r="I5" s="18" t="n">
        <v>1.0135</v>
      </c>
      <c r="J5" s="18" t="n">
        <v>1.0147</v>
      </c>
      <c r="K5" s="18" t="n">
        <v>1.015</v>
      </c>
      <c r="L5" s="18" t="n">
        <v>1.0163</v>
      </c>
      <c r="M5" s="18" t="n">
        <v>1.0171</v>
      </c>
      <c r="N5" s="18" t="n">
        <v>1.0175</v>
      </c>
      <c r="O5" s="18" t="n">
        <v>1.0182</v>
      </c>
      <c r="P5" s="18" t="n">
        <v>1.0191</v>
      </c>
      <c r="Q5" s="18" t="n">
        <v>1.0205</v>
      </c>
      <c r="R5" s="18" t="n">
        <v>1.0213</v>
      </c>
      <c r="S5" s="18" t="n">
        <v>1.0216</v>
      </c>
    </row>
    <row r="6" ht="14" customHeight="1">
      <c r="B6" s="25" t="inlineStr">
        <is>
          <t>Botswana</t>
        </is>
      </c>
      <c r="C6" s="25" t="inlineStr">
        <is>
          <t>Southern Africa</t>
        </is>
      </c>
      <c r="D6" s="24" t="inlineStr">
        <is>
          <t>BWP</t>
        </is>
      </c>
      <c r="E6" s="26" t="n">
        <v>14.068384</v>
      </c>
      <c r="F6" s="28" t="n">
        <v>18.12</v>
      </c>
      <c r="G6" s="27" t="n">
        <v>1.288</v>
      </c>
      <c r="H6" s="27" t="n">
        <v>1.2893</v>
      </c>
      <c r="I6" s="27" t="n">
        <v>1.2915</v>
      </c>
      <c r="J6" s="27" t="n">
        <v>1.2925</v>
      </c>
      <c r="K6" s="27" t="n">
        <v>1.2936</v>
      </c>
      <c r="L6" s="27" t="n">
        <v>1.2951</v>
      </c>
      <c r="M6" s="27" t="n">
        <v>1.2951</v>
      </c>
      <c r="N6" s="27" t="n">
        <v>1.2963</v>
      </c>
      <c r="O6" s="27" t="n">
        <v>1.2971</v>
      </c>
      <c r="P6" s="27" t="n">
        <v>1.2982</v>
      </c>
      <c r="Q6" s="27" t="n">
        <v>1.2994</v>
      </c>
      <c r="R6" s="27" t="n">
        <v>1.3</v>
      </c>
      <c r="S6" s="27" t="n">
        <v>1.302</v>
      </c>
    </row>
    <row r="7" ht="14" customHeight="1">
      <c r="B7" s="16" t="inlineStr">
        <is>
          <t>Burkina Faso</t>
        </is>
      </c>
      <c r="C7" s="16" t="inlineStr">
        <is>
          <t>West Africa</t>
        </is>
      </c>
      <c r="D7" s="15" t="inlineStr">
        <is>
          <t>XOF</t>
        </is>
      </c>
      <c r="E7" s="17" t="n">
        <v>567.764375</v>
      </c>
      <c r="F7" s="19" t="n">
        <v>600.6900000000001</v>
      </c>
      <c r="G7" s="18" t="n">
        <v>1.058</v>
      </c>
      <c r="H7" s="18" t="n">
        <v>1.0593</v>
      </c>
      <c r="I7" s="18" t="n">
        <v>1.0619</v>
      </c>
      <c r="J7" s="18" t="n">
        <v>1.0628</v>
      </c>
      <c r="K7" s="18" t="n">
        <v>1.0644</v>
      </c>
      <c r="L7" s="18" t="n">
        <v>1.0666</v>
      </c>
      <c r="M7" s="18" t="n">
        <v>1.0687</v>
      </c>
      <c r="N7" s="18" t="n">
        <v>1.0697</v>
      </c>
      <c r="O7" s="18" t="n">
        <v>1.0713</v>
      </c>
      <c r="P7" s="18" t="n">
        <v>1.0737</v>
      </c>
      <c r="Q7" s="18" t="n">
        <v>1.0755</v>
      </c>
      <c r="R7" s="18" t="n">
        <v>1.0784</v>
      </c>
      <c r="S7" s="18" t="n">
        <v>1.0808</v>
      </c>
    </row>
    <row r="8" ht="14" customHeight="1">
      <c r="B8" s="25" t="inlineStr">
        <is>
          <t>Burundi</t>
        </is>
      </c>
      <c r="C8" s="25" t="inlineStr">
        <is>
          <t>East Africa</t>
        </is>
      </c>
      <c r="D8" s="24" t="inlineStr">
        <is>
          <t>BIF</t>
        </is>
      </c>
      <c r="E8" s="26" t="n">
        <v>2975.174486</v>
      </c>
      <c r="F8" s="28" t="n">
        <v>4129.54</v>
      </c>
      <c r="G8" s="27" t="n">
        <v>1.388</v>
      </c>
      <c r="H8" s="27" t="n">
        <v>1.3913</v>
      </c>
      <c r="I8" s="27" t="n">
        <v>1.3943</v>
      </c>
      <c r="J8" s="27" t="n">
        <v>1.3969</v>
      </c>
      <c r="K8" s="27" t="n">
        <v>1.3994</v>
      </c>
      <c r="L8" s="27" t="n">
        <v>1.4035</v>
      </c>
      <c r="M8" s="27" t="n">
        <v>1.408</v>
      </c>
      <c r="N8" s="27" t="n">
        <v>1.4131</v>
      </c>
      <c r="O8" s="27" t="n">
        <v>1.4163</v>
      </c>
      <c r="P8" s="27" t="n">
        <v>1.4197</v>
      </c>
      <c r="Q8" s="27" t="n">
        <v>1.4221</v>
      </c>
      <c r="R8" s="27" t="n">
        <v>1.4263</v>
      </c>
      <c r="S8" s="27" t="n">
        <v>1.4292</v>
      </c>
    </row>
    <row r="9" ht="14" customHeight="1">
      <c r="B9" s="16" t="inlineStr">
        <is>
          <t>CAR</t>
        </is>
      </c>
      <c r="C9" s="16" t="inlineStr">
        <is>
          <t>Central Africa</t>
        </is>
      </c>
      <c r="D9" s="15" t="inlineStr">
        <is>
          <t>XAF</t>
        </is>
      </c>
      <c r="E9" s="17" t="n">
        <v>567.764375</v>
      </c>
      <c r="F9" s="19" t="n">
        <v>912.97</v>
      </c>
      <c r="G9" s="18" t="n">
        <v>1.608</v>
      </c>
      <c r="H9" s="18" t="n">
        <v>1.6095</v>
      </c>
      <c r="I9" s="18" t="n">
        <v>1.6128</v>
      </c>
      <c r="J9" s="18" t="n">
        <v>1.6146</v>
      </c>
      <c r="K9" s="18" t="n">
        <v>1.6192</v>
      </c>
      <c r="L9" s="18" t="n">
        <v>1.6234</v>
      </c>
      <c r="M9" s="18" t="n">
        <v>1.6278</v>
      </c>
      <c r="N9" s="18" t="n">
        <v>1.6316</v>
      </c>
      <c r="O9" s="18" t="n">
        <v>1.6362</v>
      </c>
      <c r="P9" s="18" t="n">
        <v>1.6394</v>
      </c>
      <c r="Q9" s="18" t="n">
        <v>1.6435</v>
      </c>
      <c r="R9" s="18" t="n">
        <v>1.6473</v>
      </c>
      <c r="S9" s="18" t="n">
        <v>1.6472</v>
      </c>
    </row>
    <row r="10" ht="14" customHeight="1">
      <c r="B10" s="25" t="inlineStr">
        <is>
          <t>Cabo Verde</t>
        </is>
      </c>
      <c r="C10" s="25" t="inlineStr">
        <is>
          <t>West Africa</t>
        </is>
      </c>
      <c r="D10" s="24" t="inlineStr">
        <is>
          <t>CVE</t>
        </is>
      </c>
      <c r="E10" s="26" t="n">
        <v>95.440004</v>
      </c>
      <c r="F10" s="28" t="n">
        <v>129.99</v>
      </c>
      <c r="G10" s="27" t="n">
        <v>1.362</v>
      </c>
      <c r="H10" s="27" t="n">
        <v>1.3638</v>
      </c>
      <c r="I10" s="27" t="n">
        <v>1.3655</v>
      </c>
      <c r="J10" s="27" t="n">
        <v>1.3668</v>
      </c>
      <c r="K10" s="27" t="n">
        <v>1.3688</v>
      </c>
      <c r="L10" s="27" t="n">
        <v>1.3703</v>
      </c>
      <c r="M10" s="27" t="n">
        <v>1.3721</v>
      </c>
      <c r="N10" s="27" t="n">
        <v>1.3737</v>
      </c>
      <c r="O10" s="27" t="n">
        <v>1.3752</v>
      </c>
      <c r="P10" s="27" t="n">
        <v>1.3766</v>
      </c>
      <c r="Q10" s="27" t="n">
        <v>1.3785</v>
      </c>
      <c r="R10" s="27" t="n">
        <v>1.3807</v>
      </c>
      <c r="S10" s="27" t="n">
        <v>1.3824</v>
      </c>
    </row>
    <row r="11" ht="14" customHeight="1">
      <c r="B11" s="16" t="inlineStr">
        <is>
          <t>Cameroon</t>
        </is>
      </c>
      <c r="C11" s="16" t="inlineStr">
        <is>
          <t>Central Africa</t>
        </is>
      </c>
      <c r="D11" s="15" t="inlineStr">
        <is>
          <t>XAF</t>
        </is>
      </c>
      <c r="E11" s="17" t="n">
        <v>567.764375</v>
      </c>
      <c r="F11" s="19" t="n">
        <v>489.41</v>
      </c>
      <c r="G11" s="18" t="n">
        <v>0.862</v>
      </c>
      <c r="H11" s="18" t="n">
        <v>0.8638</v>
      </c>
      <c r="I11" s="18" t="n">
        <v>0.8651</v>
      </c>
      <c r="J11" s="18" t="n">
        <v>0.8669</v>
      </c>
      <c r="K11" s="18" t="n">
        <v>0.8683999999999999</v>
      </c>
      <c r="L11" s="18" t="n">
        <v>0.8697</v>
      </c>
      <c r="M11" s="18" t="n">
        <v>0.8709</v>
      </c>
      <c r="N11" s="18" t="n">
        <v>0.8717</v>
      </c>
      <c r="O11" s="18" t="n">
        <v>0.8725000000000001</v>
      </c>
      <c r="P11" s="18" t="n">
        <v>0.8732</v>
      </c>
      <c r="Q11" s="18" t="n">
        <v>0.874</v>
      </c>
      <c r="R11" s="18" t="n">
        <v>0.875</v>
      </c>
      <c r="S11" s="18" t="n">
        <v>0.8754999999999999</v>
      </c>
    </row>
    <row r="12" ht="14" customHeight="1">
      <c r="B12" s="25" t="inlineStr">
        <is>
          <t>Chad</t>
        </is>
      </c>
      <c r="C12" s="25" t="inlineStr">
        <is>
          <t>Central Africa</t>
        </is>
      </c>
      <c r="D12" s="24" t="inlineStr">
        <is>
          <t>XAF</t>
        </is>
      </c>
      <c r="E12" s="26" t="n">
        <v>567.764375</v>
      </c>
      <c r="F12" s="28" t="n">
        <v>805.09</v>
      </c>
      <c r="G12" s="27" t="n">
        <v>1.418</v>
      </c>
      <c r="H12" s="27" t="n">
        <v>1.4216</v>
      </c>
      <c r="I12" s="27" t="n">
        <v>1.4249</v>
      </c>
      <c r="J12" s="27" t="n">
        <v>1.4266</v>
      </c>
      <c r="K12" s="27" t="n">
        <v>1.4281</v>
      </c>
      <c r="L12" s="27" t="n">
        <v>1.4301</v>
      </c>
      <c r="M12" s="27" t="n">
        <v>1.4315</v>
      </c>
      <c r="N12" s="27" t="n">
        <v>1.4336</v>
      </c>
      <c r="O12" s="27" t="n">
        <v>1.434</v>
      </c>
      <c r="P12" s="27" t="n">
        <v>1.4371</v>
      </c>
      <c r="Q12" s="27" t="n">
        <v>1.439</v>
      </c>
      <c r="R12" s="27" t="n">
        <v>1.4404</v>
      </c>
      <c r="S12" s="27" t="n">
        <v>1.4425</v>
      </c>
    </row>
    <row r="13" ht="14" customHeight="1">
      <c r="B13" s="16" t="inlineStr">
        <is>
          <t>Comoros</t>
        </is>
      </c>
      <c r="C13" s="16" t="inlineStr">
        <is>
          <t>East Africa</t>
        </is>
      </c>
      <c r="D13" s="15" t="inlineStr">
        <is>
          <t>KMF</t>
        </is>
      </c>
      <c r="E13" s="17" t="n">
        <v>425.823282</v>
      </c>
      <c r="F13" s="19" t="n">
        <v>503.32</v>
      </c>
      <c r="G13" s="18" t="n">
        <v>1.182</v>
      </c>
      <c r="H13" s="18" t="n">
        <v>1.184</v>
      </c>
      <c r="I13" s="18" t="n">
        <v>1.1859</v>
      </c>
      <c r="J13" s="18" t="n">
        <v>1.1881</v>
      </c>
      <c r="K13" s="18" t="n">
        <v>1.1912</v>
      </c>
      <c r="L13" s="18" t="n">
        <v>1.1936</v>
      </c>
      <c r="M13" s="18" t="n">
        <v>1.1948</v>
      </c>
      <c r="N13" s="18" t="n">
        <v>1.1968</v>
      </c>
      <c r="O13" s="18" t="n">
        <v>1.1979</v>
      </c>
      <c r="P13" s="18" t="n">
        <v>1.1987</v>
      </c>
      <c r="Q13" s="18" t="n">
        <v>1.2003</v>
      </c>
      <c r="R13" s="18" t="n">
        <v>1.2018</v>
      </c>
      <c r="S13" s="18" t="n">
        <v>1.2045</v>
      </c>
    </row>
    <row r="14" ht="14" customHeight="1">
      <c r="B14" s="25" t="inlineStr">
        <is>
          <t>Congo DR</t>
        </is>
      </c>
      <c r="C14" s="25" t="inlineStr">
        <is>
          <t>Central Africa</t>
        </is>
      </c>
      <c r="D14" s="24" t="inlineStr">
        <is>
          <t>CDF</t>
        </is>
      </c>
      <c r="E14" s="26" t="n">
        <v>2269.48994</v>
      </c>
      <c r="F14" s="28" t="n">
        <v>2546.37</v>
      </c>
      <c r="G14" s="27" t="n">
        <v>1.122</v>
      </c>
      <c r="H14" s="27" t="n">
        <v>1.1251</v>
      </c>
      <c r="I14" s="27" t="n">
        <v>1.1273</v>
      </c>
      <c r="J14" s="27" t="n">
        <v>1.1289</v>
      </c>
      <c r="K14" s="27" t="n">
        <v>1.1308</v>
      </c>
      <c r="L14" s="27" t="n">
        <v>1.1326</v>
      </c>
      <c r="M14" s="27" t="n">
        <v>1.1351</v>
      </c>
      <c r="N14" s="27" t="n">
        <v>1.1383</v>
      </c>
      <c r="O14" s="27" t="n">
        <v>1.1417</v>
      </c>
      <c r="P14" s="27" t="n">
        <v>1.1426</v>
      </c>
      <c r="Q14" s="27" t="n">
        <v>1.1437</v>
      </c>
      <c r="R14" s="27" t="n">
        <v>1.1456</v>
      </c>
      <c r="S14" s="27" t="n">
        <v>1.1473</v>
      </c>
    </row>
    <row r="15" ht="14" customHeight="1">
      <c r="B15" s="16" t="inlineStr">
        <is>
          <t>Congo Rep.</t>
        </is>
      </c>
      <c r="C15" s="16" t="inlineStr">
        <is>
          <t>Central Africa</t>
        </is>
      </c>
      <c r="D15" s="15" t="inlineStr">
        <is>
          <t>XAF</t>
        </is>
      </c>
      <c r="E15" s="17" t="n">
        <v>567.764375</v>
      </c>
      <c r="F15" s="19" t="n">
        <v>509.85</v>
      </c>
      <c r="G15" s="18" t="n">
        <v>0.898</v>
      </c>
      <c r="H15" s="18" t="n">
        <v>0.8995</v>
      </c>
      <c r="I15" s="18" t="n">
        <v>0.9006</v>
      </c>
      <c r="J15" s="18" t="n">
        <v>0.9019</v>
      </c>
      <c r="K15" s="18" t="n">
        <v>0.9029</v>
      </c>
      <c r="L15" s="18" t="n">
        <v>0.904</v>
      </c>
      <c r="M15" s="18" t="n">
        <v>0.9051</v>
      </c>
      <c r="N15" s="18" t="n">
        <v>0.9061</v>
      </c>
      <c r="O15" s="18" t="n">
        <v>0.9069</v>
      </c>
      <c r="P15" s="18" t="n">
        <v>0.9079</v>
      </c>
      <c r="Q15" s="18" t="n">
        <v>0.9088000000000001</v>
      </c>
      <c r="R15" s="18" t="n">
        <v>0.9101</v>
      </c>
      <c r="S15" s="18" t="n">
        <v>0.9114</v>
      </c>
    </row>
    <row r="16" ht="14" customHeight="1">
      <c r="B16" s="25" t="inlineStr">
        <is>
          <t>Djibouti</t>
        </is>
      </c>
      <c r="C16" s="25" t="inlineStr">
        <is>
          <t>East Africa</t>
        </is>
      </c>
      <c r="D16" s="24" t="inlineStr">
        <is>
          <t>DJF</t>
        </is>
      </c>
      <c r="E16" s="26" t="n">
        <v>177.721</v>
      </c>
      <c r="F16" s="28" t="n">
        <v>183.41</v>
      </c>
      <c r="G16" s="27" t="n">
        <v>1.032</v>
      </c>
      <c r="H16" s="27" t="n">
        <v>1.0325</v>
      </c>
      <c r="I16" s="27" t="n">
        <v>1.0336</v>
      </c>
      <c r="J16" s="27" t="n">
        <v>1.0349</v>
      </c>
      <c r="K16" s="27" t="n">
        <v>1.0359</v>
      </c>
      <c r="L16" s="27" t="n">
        <v>1.0367</v>
      </c>
      <c r="M16" s="27" t="n">
        <v>1.0376</v>
      </c>
      <c r="N16" s="27" t="n">
        <v>1.0384</v>
      </c>
      <c r="O16" s="27" t="n">
        <v>1.0394</v>
      </c>
      <c r="P16" s="27" t="n">
        <v>1.0407</v>
      </c>
      <c r="Q16" s="27" t="n">
        <v>1.0413</v>
      </c>
      <c r="R16" s="27" t="n">
        <v>1.042</v>
      </c>
      <c r="S16" s="27" t="n">
        <v>1.0432</v>
      </c>
    </row>
    <row r="17" ht="14" customHeight="1">
      <c r="B17" s="16" t="inlineStr">
        <is>
          <t>Egypt</t>
        </is>
      </c>
      <c r="C17" s="16" t="inlineStr">
        <is>
          <t>North Africa</t>
        </is>
      </c>
      <c r="D17" s="15" t="inlineStr">
        <is>
          <t>EGP</t>
        </is>
      </c>
      <c r="E17" s="17" t="n">
        <v>52.239408</v>
      </c>
      <c r="F17" s="19" t="n">
        <v>22.78</v>
      </c>
      <c r="G17" s="18" t="n">
        <v>0.436</v>
      </c>
      <c r="H17" s="18" t="n">
        <v>0.4384</v>
      </c>
      <c r="I17" s="18" t="n">
        <v>0.4408</v>
      </c>
      <c r="J17" s="18" t="n">
        <v>0.4426</v>
      </c>
      <c r="K17" s="18" t="n">
        <v>0.4447</v>
      </c>
      <c r="L17" s="18" t="n">
        <v>0.4465</v>
      </c>
      <c r="M17" s="18" t="n">
        <v>0.4487</v>
      </c>
      <c r="N17" s="18" t="n">
        <v>0.4507</v>
      </c>
      <c r="O17" s="18" t="n">
        <v>0.453</v>
      </c>
      <c r="P17" s="18" t="n">
        <v>0.4557</v>
      </c>
      <c r="Q17" s="18" t="n">
        <v>0.458</v>
      </c>
      <c r="R17" s="18" t="n">
        <v>0.4603</v>
      </c>
      <c r="S17" s="18" t="n">
        <v>0.4628</v>
      </c>
    </row>
    <row r="18" ht="14" customHeight="1">
      <c r="B18" s="25" t="inlineStr">
        <is>
          <t>Equatorial Guinea</t>
        </is>
      </c>
      <c r="C18" s="25" t="inlineStr">
        <is>
          <t>Central Africa</t>
        </is>
      </c>
      <c r="D18" s="24" t="inlineStr">
        <is>
          <t>XAF</t>
        </is>
      </c>
      <c r="E18" s="26" t="n">
        <v>567.764375</v>
      </c>
      <c r="F18" s="28" t="n">
        <v>526.89</v>
      </c>
      <c r="G18" s="27" t="n">
        <v>0.928</v>
      </c>
      <c r="H18" s="27" t="n">
        <v>0.9287</v>
      </c>
      <c r="I18" s="27" t="n">
        <v>0.9293</v>
      </c>
      <c r="J18" s="27" t="n">
        <v>0.9305</v>
      </c>
      <c r="K18" s="27" t="n">
        <v>0.9320000000000001</v>
      </c>
      <c r="L18" s="27" t="n">
        <v>0.9332</v>
      </c>
      <c r="M18" s="27" t="n">
        <v>0.9349</v>
      </c>
      <c r="N18" s="27" t="n">
        <v>0.9365</v>
      </c>
      <c r="O18" s="27" t="n">
        <v>0.9370000000000001</v>
      </c>
      <c r="P18" s="27" t="n">
        <v>0.9378</v>
      </c>
      <c r="Q18" s="27" t="n">
        <v>0.9391</v>
      </c>
      <c r="R18" s="27" t="n">
        <v>0.9403</v>
      </c>
      <c r="S18" s="27" t="n">
        <v>0.9413</v>
      </c>
    </row>
    <row r="19" ht="14" customHeight="1">
      <c r="B19" s="16" t="inlineStr">
        <is>
          <t>Eritrea</t>
        </is>
      </c>
      <c r="C19" s="16" t="inlineStr">
        <is>
          <t>East Africa</t>
        </is>
      </c>
      <c r="D19" s="15" t="inlineStr">
        <is>
          <t>ERN</t>
        </is>
      </c>
      <c r="E19" s="17" t="n">
        <v>15</v>
      </c>
      <c r="F19" s="19" t="n">
        <v>11.73</v>
      </c>
      <c r="G19" s="18" t="n">
        <v>0.782</v>
      </c>
      <c r="H19" s="18" t="n">
        <v>0.783</v>
      </c>
      <c r="I19" s="18" t="n">
        <v>0.7843</v>
      </c>
      <c r="J19" s="18" t="n">
        <v>0.7852</v>
      </c>
      <c r="K19" s="18" t="n">
        <v>0.7859</v>
      </c>
      <c r="L19" s="18" t="n">
        <v>0.7872</v>
      </c>
      <c r="M19" s="18" t="n">
        <v>0.788</v>
      </c>
      <c r="N19" s="18" t="n">
        <v>0.7894</v>
      </c>
      <c r="O19" s="18" t="n">
        <v>0.7907</v>
      </c>
      <c r="P19" s="18" t="n">
        <v>0.7917</v>
      </c>
      <c r="Q19" s="18" t="n">
        <v>0.7927</v>
      </c>
      <c r="R19" s="18" t="n">
        <v>0.794</v>
      </c>
      <c r="S19" s="18" t="n">
        <v>0.7954</v>
      </c>
    </row>
    <row r="20" ht="14" customHeight="1">
      <c r="B20" s="25" t="inlineStr">
        <is>
          <t>Eswatini</t>
        </is>
      </c>
      <c r="C20" s="25" t="inlineStr">
        <is>
          <t>Southern Africa</t>
        </is>
      </c>
      <c r="D20" s="24" t="inlineStr">
        <is>
          <t>SZL</t>
        </is>
      </c>
      <c r="E20" s="26" t="n">
        <v>16.997879</v>
      </c>
      <c r="F20" s="28" t="n">
        <v>20.36</v>
      </c>
      <c r="G20" s="27" t="n">
        <v>1.198</v>
      </c>
      <c r="H20" s="27" t="n">
        <v>1.1994</v>
      </c>
      <c r="I20" s="27" t="n">
        <v>1.1999</v>
      </c>
      <c r="J20" s="27" t="n">
        <v>1.2012</v>
      </c>
      <c r="K20" s="27" t="n">
        <v>1.2023</v>
      </c>
      <c r="L20" s="27" t="n">
        <v>1.2034</v>
      </c>
      <c r="M20" s="27" t="n">
        <v>1.2045</v>
      </c>
      <c r="N20" s="27" t="n">
        <v>1.206</v>
      </c>
      <c r="O20" s="27" t="n">
        <v>1.2071</v>
      </c>
      <c r="P20" s="27" t="n">
        <v>1.2087</v>
      </c>
      <c r="Q20" s="27" t="n">
        <v>1.2098</v>
      </c>
      <c r="R20" s="27" t="n">
        <v>1.2114</v>
      </c>
      <c r="S20" s="27" t="n">
        <v>1.2134</v>
      </c>
    </row>
    <row r="21" ht="14" customHeight="1">
      <c r="B21" s="16" t="inlineStr">
        <is>
          <t>Ethiopia</t>
        </is>
      </c>
      <c r="C21" s="16" t="inlineStr">
        <is>
          <t>East Africa</t>
        </is>
      </c>
      <c r="D21" s="15" t="inlineStr">
        <is>
          <t>ETB</t>
        </is>
      </c>
      <c r="E21" s="17" t="n">
        <v>156.231435</v>
      </c>
      <c r="F21" s="19" t="n">
        <v>146.55</v>
      </c>
      <c r="G21" s="18" t="n">
        <v>0.9379999999999999</v>
      </c>
      <c r="H21" s="18" t="n">
        <v>0.9407</v>
      </c>
      <c r="I21" s="18" t="n">
        <v>0.9437</v>
      </c>
      <c r="J21" s="18" t="n">
        <v>0.9476</v>
      </c>
      <c r="K21" s="18" t="n">
        <v>0.9505</v>
      </c>
      <c r="L21" s="18" t="n">
        <v>0.9536</v>
      </c>
      <c r="M21" s="18" t="n">
        <v>0.9567</v>
      </c>
      <c r="N21" s="18" t="n">
        <v>0.9598</v>
      </c>
      <c r="O21" s="18" t="n">
        <v>0.962</v>
      </c>
      <c r="P21" s="18" t="n">
        <v>0.9653</v>
      </c>
      <c r="Q21" s="18" t="n">
        <v>0.9687</v>
      </c>
      <c r="R21" s="18" t="n">
        <v>0.973</v>
      </c>
      <c r="S21" s="18" t="n">
        <v>0.9772999999999999</v>
      </c>
    </row>
    <row r="22" ht="14" customHeight="1">
      <c r="B22" s="25" t="inlineStr">
        <is>
          <t>Gabon</t>
        </is>
      </c>
      <c r="C22" s="25" t="inlineStr">
        <is>
          <t>Central Africa</t>
        </is>
      </c>
      <c r="D22" s="24" t="inlineStr">
        <is>
          <t>XAF</t>
        </is>
      </c>
      <c r="E22" s="26" t="n">
        <v>567.764375</v>
      </c>
      <c r="F22" s="28" t="n">
        <v>432.64</v>
      </c>
      <c r="G22" s="27" t="n">
        <v>0.762</v>
      </c>
      <c r="H22" s="27" t="n">
        <v>0.7631</v>
      </c>
      <c r="I22" s="27" t="n">
        <v>0.7641</v>
      </c>
      <c r="J22" s="27" t="n">
        <v>0.7655</v>
      </c>
      <c r="K22" s="27" t="n">
        <v>0.7665999999999999</v>
      </c>
      <c r="L22" s="27" t="n">
        <v>0.7675999999999999</v>
      </c>
      <c r="M22" s="27" t="n">
        <v>0.7685999999999999</v>
      </c>
      <c r="N22" s="27" t="n">
        <v>0.7697000000000001</v>
      </c>
      <c r="O22" s="27" t="n">
        <v>0.7708</v>
      </c>
      <c r="P22" s="27" t="n">
        <v>0.7717000000000001</v>
      </c>
      <c r="Q22" s="27" t="n">
        <v>0.7729</v>
      </c>
      <c r="R22" s="27" t="n">
        <v>0.7741</v>
      </c>
      <c r="S22" s="27" t="n">
        <v>0.7753</v>
      </c>
    </row>
    <row r="23" ht="14" customHeight="1">
      <c r="B23" s="16" t="inlineStr">
        <is>
          <t>Gambia</t>
        </is>
      </c>
      <c r="C23" s="16" t="inlineStr">
        <is>
          <t>West Africa</t>
        </is>
      </c>
      <c r="D23" s="15" t="inlineStr">
        <is>
          <t>GMD</t>
        </is>
      </c>
      <c r="E23" s="17" t="n">
        <v>74.18779499999999</v>
      </c>
      <c r="F23" s="19" t="n">
        <v>86.20999999999999</v>
      </c>
      <c r="G23" s="18" t="n">
        <v>1.162</v>
      </c>
      <c r="H23" s="18" t="n">
        <v>1.1641</v>
      </c>
      <c r="I23" s="18" t="n">
        <v>1.1657</v>
      </c>
      <c r="J23" s="18" t="n">
        <v>1.1686</v>
      </c>
      <c r="K23" s="18" t="n">
        <v>1.1709</v>
      </c>
      <c r="L23" s="18" t="n">
        <v>1.1723</v>
      </c>
      <c r="M23" s="18" t="n">
        <v>1.1741</v>
      </c>
      <c r="N23" s="18" t="n">
        <v>1.1757</v>
      </c>
      <c r="O23" s="18" t="n">
        <v>1.1776</v>
      </c>
      <c r="P23" s="18" t="n">
        <v>1.1791</v>
      </c>
      <c r="Q23" s="18" t="n">
        <v>1.1806</v>
      </c>
      <c r="R23" s="18" t="n">
        <v>1.1829</v>
      </c>
      <c r="S23" s="18" t="n">
        <v>1.1843</v>
      </c>
    </row>
    <row r="24" ht="14" customHeight="1">
      <c r="B24" s="25" t="inlineStr">
        <is>
          <t>Ghana</t>
        </is>
      </c>
      <c r="C24" s="25" t="inlineStr">
        <is>
          <t>West Africa</t>
        </is>
      </c>
      <c r="D24" s="24" t="inlineStr">
        <is>
          <t>GHS</t>
        </is>
      </c>
      <c r="E24" s="26" t="n">
        <v>10.955128</v>
      </c>
      <c r="F24" s="28" t="n">
        <v>12.36</v>
      </c>
      <c r="G24" s="27" t="n">
        <v>1.128</v>
      </c>
      <c r="H24" s="27" t="n">
        <v>1.125</v>
      </c>
      <c r="I24" s="27" t="n">
        <v>1.1228</v>
      </c>
      <c r="J24" s="27" t="n">
        <v>1.1191</v>
      </c>
      <c r="K24" s="27" t="n">
        <v>1.116</v>
      </c>
      <c r="L24" s="27" t="n">
        <v>1.1123</v>
      </c>
      <c r="M24" s="27" t="n">
        <v>1.1095</v>
      </c>
      <c r="N24" s="27" t="n">
        <v>1.1073</v>
      </c>
      <c r="O24" s="27" t="n">
        <v>1.1049</v>
      </c>
      <c r="P24" s="27" t="n">
        <v>1.1017</v>
      </c>
      <c r="Q24" s="27" t="n">
        <v>1.0983</v>
      </c>
      <c r="R24" s="27" t="n">
        <v>1.0949</v>
      </c>
      <c r="S24" s="27" t="n">
        <v>1.0901</v>
      </c>
    </row>
    <row r="25" ht="14" customHeight="1">
      <c r="B25" s="16" t="inlineStr">
        <is>
          <t>Guinea</t>
        </is>
      </c>
      <c r="C25" s="16" t="inlineStr">
        <is>
          <t>West Africa</t>
        </is>
      </c>
      <c r="D25" s="15" t="inlineStr">
        <is>
          <t>GNF</t>
        </is>
      </c>
      <c r="E25" s="17" t="n">
        <v>8763.839464000001</v>
      </c>
      <c r="F25" s="19" t="n">
        <v>9657.75</v>
      </c>
      <c r="G25" s="18" t="n">
        <v>1.102</v>
      </c>
      <c r="H25" s="18" t="n">
        <v>1.1038</v>
      </c>
      <c r="I25" s="18" t="n">
        <v>1.1059</v>
      </c>
      <c r="J25" s="18" t="n">
        <v>1.1067</v>
      </c>
      <c r="K25" s="18" t="n">
        <v>1.1083</v>
      </c>
      <c r="L25" s="18" t="n">
        <v>1.1097</v>
      </c>
      <c r="M25" s="18" t="n">
        <v>1.1114</v>
      </c>
      <c r="N25" s="18" t="n">
        <v>1.1129</v>
      </c>
      <c r="O25" s="18" t="n">
        <v>1.1138</v>
      </c>
      <c r="P25" s="18" t="n">
        <v>1.1158</v>
      </c>
      <c r="Q25" s="18" t="n">
        <v>1.1169</v>
      </c>
      <c r="R25" s="18" t="n">
        <v>1.1182</v>
      </c>
      <c r="S25" s="18" t="n">
        <v>1.1185</v>
      </c>
    </row>
    <row r="26" ht="14" customHeight="1">
      <c r="B26" s="25" t="inlineStr">
        <is>
          <t>Guinea-Bissau</t>
        </is>
      </c>
      <c r="C26" s="25" t="inlineStr">
        <is>
          <t>West Africa</t>
        </is>
      </c>
      <c r="D26" s="24" t="inlineStr">
        <is>
          <t>XOF</t>
        </is>
      </c>
      <c r="E26" s="26" t="n">
        <v>567.764375</v>
      </c>
      <c r="F26" s="28" t="n">
        <v>587.64</v>
      </c>
      <c r="G26" s="27" t="n">
        <v>1.035</v>
      </c>
      <c r="H26" s="27" t="n">
        <v>1.0358</v>
      </c>
      <c r="I26" s="27" t="n">
        <v>1.037</v>
      </c>
      <c r="J26" s="27" t="n">
        <v>1.0381</v>
      </c>
      <c r="K26" s="27" t="n">
        <v>1.0387</v>
      </c>
      <c r="L26" s="27" t="n">
        <v>1.0399</v>
      </c>
      <c r="M26" s="27" t="n">
        <v>1.0412</v>
      </c>
      <c r="N26" s="27" t="n">
        <v>1.0423</v>
      </c>
      <c r="O26" s="27" t="n">
        <v>1.0433</v>
      </c>
      <c r="P26" s="27" t="n">
        <v>1.0445</v>
      </c>
      <c r="Q26" s="27" t="n">
        <v>1.0456</v>
      </c>
      <c r="R26" s="27" t="n">
        <v>1.0465</v>
      </c>
      <c r="S26" s="27" t="n">
        <v>1.0477</v>
      </c>
    </row>
    <row r="27" ht="14" customHeight="1">
      <c r="B27" s="16" t="inlineStr">
        <is>
          <t>Ivory Coast</t>
        </is>
      </c>
      <c r="C27" s="16" t="inlineStr">
        <is>
          <t>West Africa</t>
        </is>
      </c>
      <c r="D27" s="15" t="inlineStr">
        <is>
          <t>XOF</t>
        </is>
      </c>
      <c r="E27" s="17" t="n">
        <v>567.764375</v>
      </c>
      <c r="F27" s="19" t="n">
        <v>560.95</v>
      </c>
      <c r="G27" s="18" t="n">
        <v>0.988</v>
      </c>
      <c r="H27" s="18" t="n">
        <v>0.9886</v>
      </c>
      <c r="I27" s="18" t="n">
        <v>0.9898</v>
      </c>
      <c r="J27" s="18" t="n">
        <v>0.9903999999999999</v>
      </c>
      <c r="K27" s="18" t="n">
        <v>0.9915</v>
      </c>
      <c r="L27" s="18" t="n">
        <v>0.9921</v>
      </c>
      <c r="M27" s="18" t="n">
        <v>0.9928</v>
      </c>
      <c r="N27" s="18" t="n">
        <v>0.9938</v>
      </c>
      <c r="O27" s="18" t="n">
        <v>0.9945000000000001</v>
      </c>
      <c r="P27" s="18" t="n">
        <v>0.9951</v>
      </c>
      <c r="Q27" s="18" t="n">
        <v>0.9957</v>
      </c>
      <c r="R27" s="18" t="n">
        <v>0.9963</v>
      </c>
      <c r="S27" s="18" t="n">
        <v>0.9972</v>
      </c>
    </row>
    <row r="28" ht="14" customHeight="1">
      <c r="B28" s="25" t="inlineStr">
        <is>
          <t>Kenya</t>
        </is>
      </c>
      <c r="C28" s="25" t="inlineStr">
        <is>
          <t>East Africa</t>
        </is>
      </c>
      <c r="D28" s="24" t="inlineStr">
        <is>
          <t>KES</t>
        </is>
      </c>
      <c r="E28" s="26" t="n">
        <v>129.499339</v>
      </c>
      <c r="F28" s="28" t="n">
        <v>157.73</v>
      </c>
      <c r="G28" s="27" t="n">
        <v>1.218</v>
      </c>
      <c r="H28" s="27" t="n">
        <v>1.216</v>
      </c>
      <c r="I28" s="27" t="n">
        <v>1.2152</v>
      </c>
      <c r="J28" s="27" t="n">
        <v>1.2137</v>
      </c>
      <c r="K28" s="27" t="n">
        <v>1.2132</v>
      </c>
      <c r="L28" s="27" t="n">
        <v>1.2129</v>
      </c>
      <c r="M28" s="27" t="n">
        <v>1.2119</v>
      </c>
      <c r="N28" s="27" t="n">
        <v>1.2104</v>
      </c>
      <c r="O28" s="27" t="n">
        <v>1.2097</v>
      </c>
      <c r="P28" s="27" t="n">
        <v>1.2081</v>
      </c>
      <c r="Q28" s="27" t="n">
        <v>1.2064</v>
      </c>
      <c r="R28" s="27" t="n">
        <v>1.2045</v>
      </c>
      <c r="S28" s="27" t="n">
        <v>1.2044</v>
      </c>
    </row>
    <row r="29" ht="14" customHeight="1">
      <c r="B29" s="16" t="inlineStr">
        <is>
          <t>Lesotho</t>
        </is>
      </c>
      <c r="C29" s="16" t="inlineStr">
        <is>
          <t>Southern Africa</t>
        </is>
      </c>
      <c r="D29" s="15" t="inlineStr">
        <is>
          <t>LSL</t>
        </is>
      </c>
      <c r="E29" s="17" t="n">
        <v>16.997879</v>
      </c>
      <c r="F29" s="19" t="n">
        <v>20.87</v>
      </c>
      <c r="G29" s="18" t="n">
        <v>1.228</v>
      </c>
      <c r="H29" s="18" t="n">
        <v>1.2289</v>
      </c>
      <c r="I29" s="18" t="n">
        <v>1.2303</v>
      </c>
      <c r="J29" s="18" t="n">
        <v>1.2321</v>
      </c>
      <c r="K29" s="18" t="n">
        <v>1.2345</v>
      </c>
      <c r="L29" s="18" t="n">
        <v>1.2362</v>
      </c>
      <c r="M29" s="18" t="n">
        <v>1.2379</v>
      </c>
      <c r="N29" s="18" t="n">
        <v>1.2383</v>
      </c>
      <c r="O29" s="18" t="n">
        <v>1.2402</v>
      </c>
      <c r="P29" s="18" t="n">
        <v>1.2418</v>
      </c>
      <c r="Q29" s="18" t="n">
        <v>1.2435</v>
      </c>
      <c r="R29" s="18" t="n">
        <v>1.2447</v>
      </c>
      <c r="S29" s="18" t="n">
        <v>1.2457</v>
      </c>
    </row>
    <row r="30" ht="14" customHeight="1">
      <c r="B30" s="25" t="inlineStr">
        <is>
          <t>Liberia</t>
        </is>
      </c>
      <c r="C30" s="25" t="inlineStr">
        <is>
          <t>West Africa</t>
        </is>
      </c>
      <c r="D30" s="24" t="inlineStr">
        <is>
          <t>LRD</t>
        </is>
      </c>
      <c r="E30" s="26" t="n">
        <v>183.355703</v>
      </c>
      <c r="F30" s="28" t="n">
        <v>194.72</v>
      </c>
      <c r="G30" s="27" t="n">
        <v>1.062</v>
      </c>
      <c r="H30" s="27" t="n">
        <v>1.0636</v>
      </c>
      <c r="I30" s="27" t="n">
        <v>1.0658</v>
      </c>
      <c r="J30" s="27" t="n">
        <v>1.0674</v>
      </c>
      <c r="K30" s="27" t="n">
        <v>1.0696</v>
      </c>
      <c r="L30" s="27" t="n">
        <v>1.0706</v>
      </c>
      <c r="M30" s="27" t="n">
        <v>1.0727</v>
      </c>
      <c r="N30" s="27" t="n">
        <v>1.0737</v>
      </c>
      <c r="O30" s="27" t="n">
        <v>1.0754</v>
      </c>
      <c r="P30" s="27" t="n">
        <v>1.0755</v>
      </c>
      <c r="Q30" s="27" t="n">
        <v>1.0764</v>
      </c>
      <c r="R30" s="27" t="n">
        <v>1.0782</v>
      </c>
      <c r="S30" s="27" t="n">
        <v>1.0794</v>
      </c>
    </row>
    <row r="31" ht="14" customHeight="1">
      <c r="B31" s="16" t="inlineStr">
        <is>
          <t>Libya</t>
        </is>
      </c>
      <c r="C31" s="16" t="inlineStr">
        <is>
          <t>North Africa</t>
        </is>
      </c>
      <c r="D31" s="15" t="inlineStr">
        <is>
          <t>LYD</t>
        </is>
      </c>
      <c r="E31" s="17" t="n">
        <v>6.384583</v>
      </c>
      <c r="F31" s="19" t="n">
        <v>0.11</v>
      </c>
      <c r="G31" s="18" t="n">
        <v>0.018</v>
      </c>
      <c r="H31" s="18" t="n">
        <v>0.018</v>
      </c>
      <c r="I31" s="18" t="n">
        <v>0.018</v>
      </c>
      <c r="J31" s="18" t="n">
        <v>0.018</v>
      </c>
      <c r="K31" s="18" t="n">
        <v>0.018</v>
      </c>
      <c r="L31" s="18" t="n">
        <v>0.018</v>
      </c>
      <c r="M31" s="18" t="n">
        <v>0.018</v>
      </c>
      <c r="N31" s="18" t="n">
        <v>0.018</v>
      </c>
      <c r="O31" s="18" t="n">
        <v>0.0181</v>
      </c>
      <c r="P31" s="18" t="n">
        <v>0.0181</v>
      </c>
      <c r="Q31" s="18" t="n">
        <v>0.0181</v>
      </c>
      <c r="R31" s="18" t="n">
        <v>0.0181</v>
      </c>
      <c r="S31" s="18" t="n">
        <v>0.0181</v>
      </c>
    </row>
    <row r="32" ht="14" customHeight="1">
      <c r="B32" s="25" t="inlineStr">
        <is>
          <t>Madagascar</t>
        </is>
      </c>
      <c r="C32" s="25" t="inlineStr">
        <is>
          <t>Southern Africa</t>
        </is>
      </c>
      <c r="D32" s="24" t="inlineStr">
        <is>
          <t>MGA</t>
        </is>
      </c>
      <c r="E32" s="26" t="n">
        <v>4159.622638</v>
      </c>
      <c r="F32" s="28" t="n">
        <v>4484.07</v>
      </c>
      <c r="G32" s="27" t="n">
        <v>1.078</v>
      </c>
      <c r="H32" s="27" t="n">
        <v>1.0803</v>
      </c>
      <c r="I32" s="27" t="n">
        <v>1.0831</v>
      </c>
      <c r="J32" s="27" t="n">
        <v>1.0862</v>
      </c>
      <c r="K32" s="27" t="n">
        <v>1.0883</v>
      </c>
      <c r="L32" s="27" t="n">
        <v>1.0905</v>
      </c>
      <c r="M32" s="27" t="n">
        <v>1.0933</v>
      </c>
      <c r="N32" s="27" t="n">
        <v>1.0947</v>
      </c>
      <c r="O32" s="27" t="n">
        <v>1.0971</v>
      </c>
      <c r="P32" s="27" t="n">
        <v>1.1</v>
      </c>
      <c r="Q32" s="27" t="n">
        <v>1.1027</v>
      </c>
      <c r="R32" s="27" t="n">
        <v>1.1048</v>
      </c>
      <c r="S32" s="27" t="n">
        <v>1.1078</v>
      </c>
    </row>
    <row r="33" ht="14" customHeight="1">
      <c r="B33" s="16" t="inlineStr">
        <is>
          <t>Malawi</t>
        </is>
      </c>
      <c r="C33" s="16" t="inlineStr">
        <is>
          <t>Southern Africa</t>
        </is>
      </c>
      <c r="D33" s="15" t="inlineStr">
        <is>
          <t>MWK</t>
        </is>
      </c>
      <c r="E33" s="17" t="n">
        <v>1746.251649</v>
      </c>
      <c r="F33" s="19" t="n">
        <v>2598.42</v>
      </c>
      <c r="G33" s="18" t="n">
        <v>1.488</v>
      </c>
      <c r="H33" s="18" t="n">
        <v>1.4921</v>
      </c>
      <c r="I33" s="18" t="n">
        <v>1.4993</v>
      </c>
      <c r="J33" s="18" t="n">
        <v>1.5019</v>
      </c>
      <c r="K33" s="18" t="n">
        <v>1.5081</v>
      </c>
      <c r="L33" s="18" t="n">
        <v>1.5113</v>
      </c>
      <c r="M33" s="18" t="n">
        <v>1.5136</v>
      </c>
      <c r="N33" s="18" t="n">
        <v>1.52</v>
      </c>
      <c r="O33" s="18" t="n">
        <v>1.5231</v>
      </c>
      <c r="P33" s="18" t="n">
        <v>1.5261</v>
      </c>
      <c r="Q33" s="18" t="n">
        <v>1.5317</v>
      </c>
      <c r="R33" s="18" t="n">
        <v>1.536</v>
      </c>
      <c r="S33" s="18" t="n">
        <v>1.5418</v>
      </c>
    </row>
    <row r="34" ht="14" customHeight="1">
      <c r="B34" s="25" t="inlineStr">
        <is>
          <t>Mali</t>
        </is>
      </c>
      <c r="C34" s="25" t="inlineStr">
        <is>
          <t>West Africa</t>
        </is>
      </c>
      <c r="D34" s="24" t="inlineStr">
        <is>
          <t>XOF</t>
        </is>
      </c>
      <c r="E34" s="26" t="n">
        <v>567.764375</v>
      </c>
      <c r="F34" s="28" t="n">
        <v>642.71</v>
      </c>
      <c r="G34" s="27" t="n">
        <v>1.132</v>
      </c>
      <c r="H34" s="27" t="n">
        <v>1.1335</v>
      </c>
      <c r="I34" s="27" t="n">
        <v>1.1348</v>
      </c>
      <c r="J34" s="27" t="n">
        <v>1.1364</v>
      </c>
      <c r="K34" s="27" t="n">
        <v>1.1384</v>
      </c>
      <c r="L34" s="27" t="n">
        <v>1.14</v>
      </c>
      <c r="M34" s="27" t="n">
        <v>1.1414</v>
      </c>
      <c r="N34" s="27" t="n">
        <v>1.1438</v>
      </c>
      <c r="O34" s="27" t="n">
        <v>1.1453</v>
      </c>
      <c r="P34" s="27" t="n">
        <v>1.1467</v>
      </c>
      <c r="Q34" s="27" t="n">
        <v>1.1477</v>
      </c>
      <c r="R34" s="27" t="n">
        <v>1.1497</v>
      </c>
      <c r="S34" s="27" t="n">
        <v>1.1508</v>
      </c>
    </row>
    <row r="35" ht="14" customHeight="1">
      <c r="B35" s="16" t="inlineStr">
        <is>
          <t>Mauritania</t>
        </is>
      </c>
      <c r="C35" s="16" t="inlineStr">
        <is>
          <t>North Africa</t>
        </is>
      </c>
      <c r="D35" s="15" t="inlineStr">
        <is>
          <t>MRU</t>
        </is>
      </c>
      <c r="E35" s="17" t="n">
        <v>39.960045</v>
      </c>
      <c r="F35" s="19" t="n">
        <v>38.68</v>
      </c>
      <c r="G35" s="18" t="n">
        <v>0.968</v>
      </c>
      <c r="H35" s="18" t="n">
        <v>0.9695</v>
      </c>
      <c r="I35" s="18" t="n">
        <v>0.9711</v>
      </c>
      <c r="J35" s="18" t="n">
        <v>0.9726</v>
      </c>
      <c r="K35" s="18" t="n">
        <v>0.9738</v>
      </c>
      <c r="L35" s="18" t="n">
        <v>0.9747</v>
      </c>
      <c r="M35" s="18" t="n">
        <v>0.976</v>
      </c>
      <c r="N35" s="18" t="n">
        <v>0.9765</v>
      </c>
      <c r="O35" s="18" t="n">
        <v>0.9787</v>
      </c>
      <c r="P35" s="18" t="n">
        <v>0.9798</v>
      </c>
      <c r="Q35" s="18" t="n">
        <v>0.981</v>
      </c>
      <c r="R35" s="18" t="n">
        <v>0.9819</v>
      </c>
      <c r="S35" s="18" t="n">
        <v>0.9831</v>
      </c>
    </row>
    <row r="36" ht="14" customHeight="1">
      <c r="B36" s="25" t="inlineStr">
        <is>
          <t>Mauritius</t>
        </is>
      </c>
      <c r="C36" s="25" t="inlineStr">
        <is>
          <t>East Africa</t>
        </is>
      </c>
      <c r="D36" s="24" t="inlineStr">
        <is>
          <t>MUR</t>
        </is>
      </c>
      <c r="E36" s="26" t="n">
        <v>46.461655</v>
      </c>
      <c r="F36" s="28" t="n">
        <v>65.42</v>
      </c>
      <c r="G36" s="27" t="n">
        <v>1.408</v>
      </c>
      <c r="H36" s="27" t="n">
        <v>1.4094</v>
      </c>
      <c r="I36" s="27" t="n">
        <v>1.4107</v>
      </c>
      <c r="J36" s="27" t="n">
        <v>1.412</v>
      </c>
      <c r="K36" s="27" t="n">
        <v>1.4141</v>
      </c>
      <c r="L36" s="27" t="n">
        <v>1.415</v>
      </c>
      <c r="M36" s="27" t="n">
        <v>1.416</v>
      </c>
      <c r="N36" s="27" t="n">
        <v>1.4173</v>
      </c>
      <c r="O36" s="27" t="n">
        <v>1.4184</v>
      </c>
      <c r="P36" s="27" t="n">
        <v>1.4194</v>
      </c>
      <c r="Q36" s="27" t="n">
        <v>1.4207</v>
      </c>
      <c r="R36" s="27" t="n">
        <v>1.4225</v>
      </c>
      <c r="S36" s="27" t="n">
        <v>1.424</v>
      </c>
    </row>
    <row r="37" ht="14" customHeight="1">
      <c r="B37" s="16" t="inlineStr">
        <is>
          <t>Morocco</t>
        </is>
      </c>
      <c r="C37" s="16" t="inlineStr">
        <is>
          <t>North Africa</t>
        </is>
      </c>
      <c r="D37" s="15" t="inlineStr">
        <is>
          <t>MAD</t>
        </is>
      </c>
      <c r="E37" s="17" t="n">
        <v>9.362730000000001</v>
      </c>
      <c r="F37" s="19" t="n">
        <v>11.68</v>
      </c>
      <c r="G37" s="18" t="n">
        <v>1.248</v>
      </c>
      <c r="H37" s="18" t="n">
        <v>1.247</v>
      </c>
      <c r="I37" s="18" t="n">
        <v>1.2466</v>
      </c>
      <c r="J37" s="18" t="n">
        <v>1.2461</v>
      </c>
      <c r="K37" s="18" t="n">
        <v>1.2453</v>
      </c>
      <c r="L37" s="18" t="n">
        <v>1.2451</v>
      </c>
      <c r="M37" s="18" t="n">
        <v>1.2444</v>
      </c>
      <c r="N37" s="18" t="n">
        <v>1.2438</v>
      </c>
      <c r="O37" s="18" t="n">
        <v>1.2433</v>
      </c>
      <c r="P37" s="18" t="n">
        <v>1.2429</v>
      </c>
      <c r="Q37" s="18" t="n">
        <v>1.2423</v>
      </c>
      <c r="R37" s="18" t="n">
        <v>1.2414</v>
      </c>
      <c r="S37" s="18" t="n">
        <v>1.2414</v>
      </c>
    </row>
    <row r="38" ht="14" customHeight="1">
      <c r="B38" s="25" t="inlineStr">
        <is>
          <t>Mozambique</t>
        </is>
      </c>
      <c r="C38" s="25" t="inlineStr">
        <is>
          <t>Southern Africa</t>
        </is>
      </c>
      <c r="D38" s="24" t="inlineStr">
        <is>
          <t>MZN</t>
        </is>
      </c>
      <c r="E38" s="26" t="n">
        <v>63.631799</v>
      </c>
      <c r="F38" s="28" t="n">
        <v>74.77</v>
      </c>
      <c r="G38" s="27" t="n">
        <v>1.175</v>
      </c>
      <c r="H38" s="27" t="n">
        <v>1.1773</v>
      </c>
      <c r="I38" s="27" t="n">
        <v>1.1793</v>
      </c>
      <c r="J38" s="27" t="n">
        <v>1.1806</v>
      </c>
      <c r="K38" s="27" t="n">
        <v>1.1829</v>
      </c>
      <c r="L38" s="27" t="n">
        <v>1.1849</v>
      </c>
      <c r="M38" s="27" t="n">
        <v>1.1862</v>
      </c>
      <c r="N38" s="27" t="n">
        <v>1.1882</v>
      </c>
      <c r="O38" s="27" t="n">
        <v>1.1907</v>
      </c>
      <c r="P38" s="27" t="n">
        <v>1.1925</v>
      </c>
      <c r="Q38" s="27" t="n">
        <v>1.1942</v>
      </c>
      <c r="R38" s="27" t="n">
        <v>1.196</v>
      </c>
      <c r="S38" s="27" t="n">
        <v>1.1969</v>
      </c>
    </row>
    <row r="39" ht="14" customHeight="1">
      <c r="B39" s="16" t="inlineStr">
        <is>
          <t>Namibia</t>
        </is>
      </c>
      <c r="C39" s="16" t="inlineStr">
        <is>
          <t>Southern Africa</t>
        </is>
      </c>
      <c r="D39" s="15" t="inlineStr">
        <is>
          <t>NAD</t>
        </is>
      </c>
      <c r="E39" s="17" t="n">
        <v>16.997879</v>
      </c>
      <c r="F39" s="19" t="n">
        <v>21.28</v>
      </c>
      <c r="G39" s="18" t="n">
        <v>1.252</v>
      </c>
      <c r="H39" s="18" t="n">
        <v>1.2536</v>
      </c>
      <c r="I39" s="18" t="n">
        <v>1.2552</v>
      </c>
      <c r="J39" s="18" t="n">
        <v>1.2567</v>
      </c>
      <c r="K39" s="18" t="n">
        <v>1.2576</v>
      </c>
      <c r="L39" s="18" t="n">
        <v>1.2591</v>
      </c>
      <c r="M39" s="18" t="n">
        <v>1.26</v>
      </c>
      <c r="N39" s="18" t="n">
        <v>1.261</v>
      </c>
      <c r="O39" s="18" t="n">
        <v>1.262</v>
      </c>
      <c r="P39" s="18" t="n">
        <v>1.2632</v>
      </c>
      <c r="Q39" s="18" t="n">
        <v>1.2643</v>
      </c>
      <c r="R39" s="18" t="n">
        <v>1.2655</v>
      </c>
      <c r="S39" s="18" t="n">
        <v>1.2665</v>
      </c>
    </row>
    <row r="40" ht="14" customHeight="1">
      <c r="B40" s="25" t="inlineStr">
        <is>
          <t>Niger</t>
        </is>
      </c>
      <c r="C40" s="25" t="inlineStr">
        <is>
          <t>West Africa</t>
        </is>
      </c>
      <c r="D40" s="24" t="inlineStr">
        <is>
          <t>XOF</t>
        </is>
      </c>
      <c r="E40" s="26" t="n">
        <v>567.764375</v>
      </c>
      <c r="F40" s="28" t="n">
        <v>625.6799999999999</v>
      </c>
      <c r="G40" s="27" t="n">
        <v>1.102</v>
      </c>
      <c r="H40" s="27" t="n">
        <v>1.1042</v>
      </c>
      <c r="I40" s="27" t="n">
        <v>1.1055</v>
      </c>
      <c r="J40" s="27" t="n">
        <v>1.1075</v>
      </c>
      <c r="K40" s="27" t="n">
        <v>1.1102</v>
      </c>
      <c r="L40" s="27" t="n">
        <v>1.1106</v>
      </c>
      <c r="M40" s="27" t="n">
        <v>1.1109</v>
      </c>
      <c r="N40" s="27" t="n">
        <v>1.1117</v>
      </c>
      <c r="O40" s="27" t="n">
        <v>1.1136</v>
      </c>
      <c r="P40" s="27" t="n">
        <v>1.1155</v>
      </c>
      <c r="Q40" s="27" t="n">
        <v>1.1177</v>
      </c>
      <c r="R40" s="27" t="n">
        <v>1.1196</v>
      </c>
      <c r="S40" s="27" t="n">
        <v>1.1215</v>
      </c>
    </row>
    <row r="41" ht="14" customHeight="1">
      <c r="B41" s="16" t="inlineStr">
        <is>
          <t>Nigeria</t>
        </is>
      </c>
      <c r="C41" s="16" t="inlineStr">
        <is>
          <t>West Africa</t>
        </is>
      </c>
      <c r="D41" s="15" t="inlineStr">
        <is>
          <t>NGN</t>
        </is>
      </c>
      <c r="E41" s="17" t="n">
        <v>1356.862252</v>
      </c>
      <c r="F41" s="19" t="n">
        <v>681.14</v>
      </c>
      <c r="G41" s="18" t="n">
        <v>0.502</v>
      </c>
      <c r="H41" s="18" t="n">
        <v>0.5062</v>
      </c>
      <c r="I41" s="18" t="n">
        <v>0.5093</v>
      </c>
      <c r="J41" s="18" t="n">
        <v>0.5128</v>
      </c>
      <c r="K41" s="18" t="n">
        <v>0.5173</v>
      </c>
      <c r="L41" s="18" t="n">
        <v>0.5211</v>
      </c>
      <c r="M41" s="18" t="n">
        <v>0.5245</v>
      </c>
      <c r="N41" s="18" t="n">
        <v>0.5285</v>
      </c>
      <c r="O41" s="18" t="n">
        <v>0.532</v>
      </c>
      <c r="P41" s="18" t="n">
        <v>0.5358000000000001</v>
      </c>
      <c r="Q41" s="18" t="n">
        <v>0.5387999999999999</v>
      </c>
      <c r="R41" s="18" t="n">
        <v>0.5435</v>
      </c>
      <c r="S41" s="18" t="n">
        <v>0.5471</v>
      </c>
    </row>
    <row r="42" ht="14" customHeight="1">
      <c r="B42" s="25" t="inlineStr">
        <is>
          <t>Rwanda</t>
        </is>
      </c>
      <c r="C42" s="25" t="inlineStr">
        <is>
          <t>East Africa</t>
        </is>
      </c>
      <c r="D42" s="24" t="inlineStr">
        <is>
          <t>RWF</t>
        </is>
      </c>
      <c r="E42" s="26" t="n">
        <v>1457.321924</v>
      </c>
      <c r="F42" s="28" t="n">
        <v>1862.46</v>
      </c>
      <c r="G42" s="27" t="n">
        <v>1.278</v>
      </c>
      <c r="H42" s="27" t="n">
        <v>1.2794</v>
      </c>
      <c r="I42" s="27" t="n">
        <v>1.2817</v>
      </c>
      <c r="J42" s="27" t="n">
        <v>1.2836</v>
      </c>
      <c r="K42" s="27" t="n">
        <v>1.2856</v>
      </c>
      <c r="L42" s="27" t="n">
        <v>1.2879</v>
      </c>
      <c r="M42" s="27" t="n">
        <v>1.2897</v>
      </c>
      <c r="N42" s="27" t="n">
        <v>1.2916</v>
      </c>
      <c r="O42" s="27" t="n">
        <v>1.2927</v>
      </c>
      <c r="P42" s="27" t="n">
        <v>1.2948</v>
      </c>
      <c r="Q42" s="27" t="n">
        <v>1.2964</v>
      </c>
      <c r="R42" s="27" t="n">
        <v>1.2978</v>
      </c>
      <c r="S42" s="27" t="n">
        <v>1.3003</v>
      </c>
    </row>
    <row r="43" ht="14" customHeight="1">
      <c r="B43" s="16" t="inlineStr">
        <is>
          <t>Sao Tome</t>
        </is>
      </c>
      <c r="C43" s="16" t="inlineStr">
        <is>
          <t>Central Africa</t>
        </is>
      </c>
      <c r="D43" s="15" t="inlineStr">
        <is>
          <t>STN</t>
        </is>
      </c>
      <c r="E43" s="17" t="n">
        <v>21.206005</v>
      </c>
      <c r="F43" s="19" t="n">
        <v>28.03</v>
      </c>
      <c r="G43" s="18" t="n">
        <v>1.322</v>
      </c>
      <c r="H43" s="18" t="n">
        <v>1.3241</v>
      </c>
      <c r="I43" s="18" t="n">
        <v>1.3255</v>
      </c>
      <c r="J43" s="18" t="n">
        <v>1.3273</v>
      </c>
      <c r="K43" s="18" t="n">
        <v>1.3298</v>
      </c>
      <c r="L43" s="18" t="n">
        <v>1.3313</v>
      </c>
      <c r="M43" s="18" t="n">
        <v>1.3336</v>
      </c>
      <c r="N43" s="18" t="n">
        <v>1.3353</v>
      </c>
      <c r="O43" s="18" t="n">
        <v>1.3374</v>
      </c>
      <c r="P43" s="18" t="n">
        <v>1.3392</v>
      </c>
      <c r="Q43" s="18" t="n">
        <v>1.3405</v>
      </c>
      <c r="R43" s="18" t="n">
        <v>1.3423</v>
      </c>
      <c r="S43" s="18" t="n">
        <v>1.3436</v>
      </c>
    </row>
    <row r="44" ht="14" customHeight="1">
      <c r="B44" s="25" t="inlineStr">
        <is>
          <t>Senegal</t>
        </is>
      </c>
      <c r="C44" s="25" t="inlineStr">
        <is>
          <t>West Africa</t>
        </is>
      </c>
      <c r="D44" s="24" t="inlineStr">
        <is>
          <t>XOF</t>
        </is>
      </c>
      <c r="E44" s="26" t="n">
        <v>567.764375</v>
      </c>
      <c r="F44" s="28" t="n">
        <v>585.9299999999999</v>
      </c>
      <c r="G44" s="27" t="n">
        <v>1.032</v>
      </c>
      <c r="H44" s="27" t="n">
        <v>1.0336</v>
      </c>
      <c r="I44" s="27" t="n">
        <v>1.0349</v>
      </c>
      <c r="J44" s="27" t="n">
        <v>1.0364</v>
      </c>
      <c r="K44" s="27" t="n">
        <v>1.0378</v>
      </c>
      <c r="L44" s="27" t="n">
        <v>1.0389</v>
      </c>
      <c r="M44" s="27" t="n">
        <v>1.0399</v>
      </c>
      <c r="N44" s="27" t="n">
        <v>1.0414</v>
      </c>
      <c r="O44" s="27" t="n">
        <v>1.0428</v>
      </c>
      <c r="P44" s="27" t="n">
        <v>1.0443</v>
      </c>
      <c r="Q44" s="27" t="n">
        <v>1.0455</v>
      </c>
      <c r="R44" s="27" t="n">
        <v>1.0471</v>
      </c>
      <c r="S44" s="27" t="n">
        <v>1.0478</v>
      </c>
    </row>
    <row r="45" ht="14" customHeight="1">
      <c r="B45" s="16" t="inlineStr">
        <is>
          <t>Seychelles</t>
        </is>
      </c>
      <c r="C45" s="16" t="inlineStr">
        <is>
          <t>East Africa</t>
        </is>
      </c>
      <c r="D45" s="15" t="inlineStr">
        <is>
          <t>SCR</t>
        </is>
      </c>
      <c r="E45" s="17" t="n">
        <v>14.609086</v>
      </c>
      <c r="F45" s="19" t="n">
        <v>21.88</v>
      </c>
      <c r="G45" s="18" t="n">
        <v>1.498</v>
      </c>
      <c r="H45" s="18" t="n">
        <v>1.5</v>
      </c>
      <c r="I45" s="18" t="n">
        <v>1.5012</v>
      </c>
      <c r="J45" s="18" t="n">
        <v>1.5028</v>
      </c>
      <c r="K45" s="18" t="n">
        <v>1.5045</v>
      </c>
      <c r="L45" s="18" t="n">
        <v>1.5053</v>
      </c>
      <c r="M45" s="18" t="n">
        <v>1.506</v>
      </c>
      <c r="N45" s="18" t="n">
        <v>1.5073</v>
      </c>
      <c r="O45" s="18" t="n">
        <v>1.5093</v>
      </c>
      <c r="P45" s="18" t="n">
        <v>1.5108</v>
      </c>
      <c r="Q45" s="18" t="n">
        <v>1.5127</v>
      </c>
      <c r="R45" s="18" t="n">
        <v>1.5139</v>
      </c>
      <c r="S45" s="18" t="n">
        <v>1.5162</v>
      </c>
    </row>
    <row r="46" ht="14" customHeight="1">
      <c r="B46" s="25" t="inlineStr">
        <is>
          <t>Sierra Leone</t>
        </is>
      </c>
      <c r="C46" s="25" t="inlineStr">
        <is>
          <t>West Africa</t>
        </is>
      </c>
      <c r="D46" s="24" t="inlineStr">
        <is>
          <t>SLL</t>
        </is>
      </c>
      <c r="E46" s="26" t="n">
        <v>24597.158802</v>
      </c>
      <c r="F46" s="28" t="n">
        <v>26023.79</v>
      </c>
      <c r="G46" s="27" t="n">
        <v>1.058</v>
      </c>
      <c r="H46" s="27" t="n">
        <v>1.0607</v>
      </c>
      <c r="I46" s="27" t="n">
        <v>1.0633</v>
      </c>
      <c r="J46" s="27" t="n">
        <v>1.065</v>
      </c>
      <c r="K46" s="27" t="n">
        <v>1.0666</v>
      </c>
      <c r="L46" s="27" t="n">
        <v>1.0682</v>
      </c>
      <c r="M46" s="27" t="n">
        <v>1.0695</v>
      </c>
      <c r="N46" s="27" t="n">
        <v>1.0708</v>
      </c>
      <c r="O46" s="27" t="n">
        <v>1.0724</v>
      </c>
      <c r="P46" s="27" t="n">
        <v>1.0741</v>
      </c>
      <c r="Q46" s="27" t="n">
        <v>1.0754</v>
      </c>
      <c r="R46" s="27" t="n">
        <v>1.078</v>
      </c>
      <c r="S46" s="27" t="n">
        <v>1.0794</v>
      </c>
    </row>
    <row r="47" ht="14" customHeight="1">
      <c r="B47" s="16" t="inlineStr">
        <is>
          <t>Somalia</t>
        </is>
      </c>
      <c r="C47" s="16" t="inlineStr">
        <is>
          <t>East Africa</t>
        </is>
      </c>
      <c r="D47" s="15" t="inlineStr">
        <is>
          <t>SOS</t>
        </is>
      </c>
      <c r="E47" s="17" t="n">
        <v>571.664381</v>
      </c>
      <c r="F47" s="19" t="n">
        <v>473.34</v>
      </c>
      <c r="G47" s="18" t="n">
        <v>0.828</v>
      </c>
      <c r="H47" s="18" t="n">
        <v>0.829</v>
      </c>
      <c r="I47" s="18" t="n">
        <v>0.8312</v>
      </c>
      <c r="J47" s="18" t="n">
        <v>0.8326</v>
      </c>
      <c r="K47" s="18" t="n">
        <v>0.8346</v>
      </c>
      <c r="L47" s="18" t="n">
        <v>0.8366</v>
      </c>
      <c r="M47" s="18" t="n">
        <v>0.8391999999999999</v>
      </c>
      <c r="N47" s="18" t="n">
        <v>0.8405</v>
      </c>
      <c r="O47" s="18" t="n">
        <v>0.8424</v>
      </c>
      <c r="P47" s="18" t="n">
        <v>0.8441</v>
      </c>
      <c r="Q47" s="18" t="n">
        <v>0.8458</v>
      </c>
      <c r="R47" s="18" t="n">
        <v>0.8478</v>
      </c>
      <c r="S47" s="18" t="n">
        <v>0.8498</v>
      </c>
    </row>
    <row r="48" ht="14" customHeight="1">
      <c r="B48" s="25" t="inlineStr">
        <is>
          <t>South Africa</t>
        </is>
      </c>
      <c r="C48" s="25" t="inlineStr">
        <is>
          <t>Southern Africa</t>
        </is>
      </c>
      <c r="D48" s="24" t="inlineStr">
        <is>
          <t>ZAR</t>
        </is>
      </c>
      <c r="E48" s="26" t="n">
        <v>16.998056</v>
      </c>
      <c r="F48" s="28" t="n">
        <v>22.3</v>
      </c>
      <c r="G48" s="27" t="n">
        <v>1.312</v>
      </c>
      <c r="H48" s="27" t="n">
        <v>1.3103</v>
      </c>
      <c r="I48" s="27" t="n">
        <v>1.3097</v>
      </c>
      <c r="J48" s="27" t="n">
        <v>1.3091</v>
      </c>
      <c r="K48" s="27" t="n">
        <v>1.3082</v>
      </c>
      <c r="L48" s="27" t="n">
        <v>1.307</v>
      </c>
      <c r="M48" s="27" t="n">
        <v>1.3056</v>
      </c>
      <c r="N48" s="27" t="n">
        <v>1.3051</v>
      </c>
      <c r="O48" s="27" t="n">
        <v>1.3041</v>
      </c>
      <c r="P48" s="27" t="n">
        <v>1.3027</v>
      </c>
      <c r="Q48" s="27" t="n">
        <v>1.3009</v>
      </c>
      <c r="R48" s="27" t="n">
        <v>1.299</v>
      </c>
      <c r="S48" s="27" t="n">
        <v>1.2979</v>
      </c>
    </row>
    <row r="49" ht="14" customHeight="1">
      <c r="B49" s="16" t="inlineStr">
        <is>
          <t>South Sudan</t>
        </is>
      </c>
      <c r="C49" s="16" t="inlineStr">
        <is>
          <t>East Africa</t>
        </is>
      </c>
      <c r="D49" s="15" t="inlineStr">
        <is>
          <t>SSP</t>
        </is>
      </c>
      <c r="E49" s="17" t="n">
        <v>4585.708319</v>
      </c>
      <c r="F49" s="19" t="n">
        <v>7511.39</v>
      </c>
      <c r="G49" s="18" t="n">
        <v>1.638</v>
      </c>
      <c r="H49" s="18" t="n">
        <v>1.642</v>
      </c>
      <c r="I49" s="18" t="n">
        <v>1.6464</v>
      </c>
      <c r="J49" s="18" t="n">
        <v>1.6488</v>
      </c>
      <c r="K49" s="18" t="n">
        <v>1.6563</v>
      </c>
      <c r="L49" s="18" t="n">
        <v>1.661</v>
      </c>
      <c r="M49" s="18" t="n">
        <v>1.6653</v>
      </c>
      <c r="N49" s="18" t="n">
        <v>1.6709</v>
      </c>
      <c r="O49" s="18" t="n">
        <v>1.6741</v>
      </c>
      <c r="P49" s="18" t="n">
        <v>1.6745</v>
      </c>
      <c r="Q49" s="18" t="n">
        <v>1.678</v>
      </c>
      <c r="R49" s="18" t="n">
        <v>1.689</v>
      </c>
      <c r="S49" s="18" t="n">
        <v>1.6959</v>
      </c>
    </row>
    <row r="50" ht="14" customHeight="1">
      <c r="B50" s="25" t="inlineStr">
        <is>
          <t>Sudan</t>
        </is>
      </c>
      <c r="C50" s="25" t="inlineStr">
        <is>
          <t>North Africa</t>
        </is>
      </c>
      <c r="D50" s="24" t="inlineStr">
        <is>
          <t>SDG</t>
        </is>
      </c>
      <c r="E50" s="26" t="n">
        <v>543.774705</v>
      </c>
      <c r="F50" s="28" t="n">
        <v>206.63</v>
      </c>
      <c r="G50" s="27" t="n">
        <v>0.38</v>
      </c>
      <c r="H50" s="27" t="n">
        <v>0.382</v>
      </c>
      <c r="I50" s="27" t="n">
        <v>0.3852</v>
      </c>
      <c r="J50" s="27" t="n">
        <v>0.3876</v>
      </c>
      <c r="K50" s="27" t="n">
        <v>0.3904</v>
      </c>
      <c r="L50" s="27" t="n">
        <v>0.3929</v>
      </c>
      <c r="M50" s="27" t="n">
        <v>0.3957</v>
      </c>
      <c r="N50" s="27" t="n">
        <v>0.3981</v>
      </c>
      <c r="O50" s="27" t="n">
        <v>0.4013</v>
      </c>
      <c r="P50" s="27" t="n">
        <v>0.4042</v>
      </c>
      <c r="Q50" s="27" t="n">
        <v>0.4061</v>
      </c>
      <c r="R50" s="27" t="n">
        <v>0.4099</v>
      </c>
      <c r="S50" s="27" t="n">
        <v>0.4121</v>
      </c>
    </row>
    <row r="51" ht="14" customHeight="1">
      <c r="B51" s="16" t="inlineStr">
        <is>
          <t>Tanzania</t>
        </is>
      </c>
      <c r="C51" s="16" t="inlineStr">
        <is>
          <t>East Africa</t>
        </is>
      </c>
      <c r="D51" s="15" t="inlineStr">
        <is>
          <t>TZS</t>
        </is>
      </c>
      <c r="E51" s="17" t="n">
        <v>2590.700544</v>
      </c>
      <c r="F51" s="19" t="n">
        <v>2922.31</v>
      </c>
      <c r="G51" s="18" t="n">
        <v>1.128</v>
      </c>
      <c r="H51" s="18" t="n">
        <v>1.1299</v>
      </c>
      <c r="I51" s="18" t="n">
        <v>1.1314</v>
      </c>
      <c r="J51" s="18" t="n">
        <v>1.1333</v>
      </c>
      <c r="K51" s="18" t="n">
        <v>1.1346</v>
      </c>
      <c r="L51" s="18" t="n">
        <v>1.1358</v>
      </c>
      <c r="M51" s="18" t="n">
        <v>1.137</v>
      </c>
      <c r="N51" s="18" t="n">
        <v>1.1383</v>
      </c>
      <c r="O51" s="18" t="n">
        <v>1.1408</v>
      </c>
      <c r="P51" s="18" t="n">
        <v>1.1428</v>
      </c>
      <c r="Q51" s="18" t="n">
        <v>1.1449</v>
      </c>
      <c r="R51" s="18" t="n">
        <v>1.1469</v>
      </c>
      <c r="S51" s="18" t="n">
        <v>1.1481</v>
      </c>
    </row>
    <row r="52" ht="14" customHeight="1">
      <c r="B52" s="25" t="inlineStr">
        <is>
          <t>Togo</t>
        </is>
      </c>
      <c r="C52" s="25" t="inlineStr">
        <is>
          <t>West Africa</t>
        </is>
      </c>
      <c r="D52" s="24" t="inlineStr">
        <is>
          <t>XOF</t>
        </is>
      </c>
      <c r="E52" s="26" t="n">
        <v>567.764375</v>
      </c>
      <c r="F52" s="28" t="n">
        <v>570.6</v>
      </c>
      <c r="G52" s="27" t="n">
        <v>1.005</v>
      </c>
      <c r="H52" s="27" t="n">
        <v>1.0063</v>
      </c>
      <c r="I52" s="27" t="n">
        <v>1.0076</v>
      </c>
      <c r="J52" s="27" t="n">
        <v>1.0084</v>
      </c>
      <c r="K52" s="27" t="n">
        <v>1.0099</v>
      </c>
      <c r="L52" s="27" t="n">
        <v>1.011</v>
      </c>
      <c r="M52" s="27" t="n">
        <v>1.0125</v>
      </c>
      <c r="N52" s="27" t="n">
        <v>1.0133</v>
      </c>
      <c r="O52" s="27" t="n">
        <v>1.014</v>
      </c>
      <c r="P52" s="27" t="n">
        <v>1.0149</v>
      </c>
      <c r="Q52" s="27" t="n">
        <v>1.0162</v>
      </c>
      <c r="R52" s="27" t="n">
        <v>1.0175</v>
      </c>
      <c r="S52" s="27" t="n">
        <v>1.0186</v>
      </c>
    </row>
    <row r="53" ht="14" customHeight="1">
      <c r="B53" s="16" t="inlineStr">
        <is>
          <t>Tunisia</t>
        </is>
      </c>
      <c r="C53" s="16" t="inlineStr">
        <is>
          <t>North Africa</t>
        </is>
      </c>
      <c r="D53" s="15" t="inlineStr">
        <is>
          <t>TND</t>
        </is>
      </c>
      <c r="E53" s="17" t="n">
        <v>2.921333</v>
      </c>
      <c r="F53" s="19" t="n">
        <v>2.05</v>
      </c>
      <c r="G53" s="18" t="n">
        <v>0.702</v>
      </c>
      <c r="H53" s="18" t="n">
        <v>0.7042</v>
      </c>
      <c r="I53" s="18" t="n">
        <v>0.7059</v>
      </c>
      <c r="J53" s="18" t="n">
        <v>0.7082000000000001</v>
      </c>
      <c r="K53" s="18" t="n">
        <v>0.7109</v>
      </c>
      <c r="L53" s="18" t="n">
        <v>0.7127</v>
      </c>
      <c r="M53" s="18" t="n">
        <v>0.7145</v>
      </c>
      <c r="N53" s="18" t="n">
        <v>0.7163</v>
      </c>
      <c r="O53" s="18" t="n">
        <v>0.7183</v>
      </c>
      <c r="P53" s="18" t="n">
        <v>0.7204</v>
      </c>
      <c r="Q53" s="18" t="n">
        <v>0.7228</v>
      </c>
      <c r="R53" s="18" t="n">
        <v>0.7247</v>
      </c>
      <c r="S53" s="18" t="n">
        <v>0.7267</v>
      </c>
    </row>
    <row r="54" ht="14" customHeight="1">
      <c r="B54" s="25" t="inlineStr">
        <is>
          <t>Uganda</t>
        </is>
      </c>
      <c r="C54" s="25" t="inlineStr">
        <is>
          <t>East Africa</t>
        </is>
      </c>
      <c r="D54" s="24" t="inlineStr">
        <is>
          <t>UGX</t>
        </is>
      </c>
      <c r="E54" s="26" t="n">
        <v>3778.118684</v>
      </c>
      <c r="F54" s="28" t="n">
        <v>4450.62</v>
      </c>
      <c r="G54" s="27" t="n">
        <v>1.178</v>
      </c>
      <c r="H54" s="27" t="n">
        <v>1.179</v>
      </c>
      <c r="I54" s="27" t="n">
        <v>1.1801</v>
      </c>
      <c r="J54" s="27" t="n">
        <v>1.1819</v>
      </c>
      <c r="K54" s="27" t="n">
        <v>1.184</v>
      </c>
      <c r="L54" s="27" t="n">
        <v>1.1854</v>
      </c>
      <c r="M54" s="27" t="n">
        <v>1.1878</v>
      </c>
      <c r="N54" s="27" t="n">
        <v>1.1896</v>
      </c>
      <c r="O54" s="27" t="n">
        <v>1.191</v>
      </c>
      <c r="P54" s="27" t="n">
        <v>1.1931</v>
      </c>
      <c r="Q54" s="27" t="n">
        <v>1.1943</v>
      </c>
      <c r="R54" s="27" t="n">
        <v>1.1965</v>
      </c>
      <c r="S54" s="27" t="n">
        <v>1.1976</v>
      </c>
    </row>
    <row r="55" ht="14" customHeight="1">
      <c r="B55" s="16" t="inlineStr">
        <is>
          <t>Zambia</t>
        </is>
      </c>
      <c r="C55" s="16" t="inlineStr">
        <is>
          <t>Southern Africa</t>
        </is>
      </c>
      <c r="D55" s="15" t="inlineStr">
        <is>
          <t>ZMW</t>
        </is>
      </c>
      <c r="E55" s="17" t="n">
        <v>19.541754</v>
      </c>
      <c r="F55" s="19" t="n">
        <v>26.93</v>
      </c>
      <c r="G55" s="18" t="n">
        <v>1.378</v>
      </c>
      <c r="H55" s="18" t="n">
        <v>1.3805</v>
      </c>
      <c r="I55" s="18" t="n">
        <v>1.3836</v>
      </c>
      <c r="J55" s="18" t="n">
        <v>1.3852</v>
      </c>
      <c r="K55" s="18" t="n">
        <v>1.3884</v>
      </c>
      <c r="L55" s="18" t="n">
        <v>1.3921</v>
      </c>
      <c r="M55" s="18" t="n">
        <v>1.3943</v>
      </c>
      <c r="N55" s="18" t="n">
        <v>1.3979</v>
      </c>
      <c r="O55" s="18" t="n">
        <v>1.399</v>
      </c>
      <c r="P55" s="18" t="n">
        <v>1.4013</v>
      </c>
      <c r="Q55" s="18" t="n">
        <v>1.4047</v>
      </c>
      <c r="R55" s="18" t="n">
        <v>1.4065</v>
      </c>
      <c r="S55" s="18" t="n">
        <v>1.4086</v>
      </c>
    </row>
    <row r="56" ht="14" customHeight="1">
      <c r="B56" s="25" t="inlineStr">
        <is>
          <t>Zimbabwe</t>
        </is>
      </c>
      <c r="C56" s="25" t="inlineStr">
        <is>
          <t>Southern Africa</t>
        </is>
      </c>
      <c r="D56" s="24" t="inlineStr">
        <is>
          <t>ZWG</t>
        </is>
      </c>
      <c r="E56" s="26" t="n">
        <v>25.3126</v>
      </c>
      <c r="F56" s="28" t="n">
        <v>35.74</v>
      </c>
      <c r="G56" s="27" t="n">
        <v>1.412</v>
      </c>
      <c r="H56" s="27" t="n">
        <v>1.4144</v>
      </c>
      <c r="I56" s="27" t="n">
        <v>1.4165</v>
      </c>
      <c r="J56" s="27" t="n">
        <v>1.4202</v>
      </c>
      <c r="K56" s="27" t="n">
        <v>1.4226</v>
      </c>
      <c r="L56" s="27" t="n">
        <v>1.4261</v>
      </c>
      <c r="M56" s="27" t="n">
        <v>1.4298</v>
      </c>
      <c r="N56" s="27" t="n">
        <v>1.4313</v>
      </c>
      <c r="O56" s="27" t="n">
        <v>1.4372</v>
      </c>
      <c r="P56" s="27" t="n">
        <v>1.4403</v>
      </c>
      <c r="Q56" s="27" t="n">
        <v>1.4432</v>
      </c>
      <c r="R56" s="27" t="n">
        <v>1.4476</v>
      </c>
      <c r="S56" s="27" t="n">
        <v>1.4492</v>
      </c>
    </row>
    <row r="59">
      <c r="B59" t="inlineStr">
        <is>
          <t>Week</t>
        </is>
      </c>
      <c r="C59" t="inlineStr">
        <is>
          <t>Africa Avg Gas (USD/L)</t>
        </is>
      </c>
      <c r="D59" t="inlineStr">
        <is>
          <t>Africa Avg Die (USD/L)</t>
        </is>
      </c>
    </row>
    <row r="60">
      <c r="B60" t="inlineStr">
        <is>
          <t>01 Jan</t>
        </is>
      </c>
      <c r="C60" t="n">
        <v>1.0624</v>
      </c>
      <c r="D60" t="n">
        <v>0.9656</v>
      </c>
    </row>
    <row r="61">
      <c r="B61" t="inlineStr">
        <is>
          <t>08 Jan</t>
        </is>
      </c>
      <c r="C61" t="n">
        <v>1.0639</v>
      </c>
      <c r="D61" t="n">
        <v>0.9667</v>
      </c>
    </row>
    <row r="62">
      <c r="B62" t="inlineStr">
        <is>
          <t>15 Jan</t>
        </is>
      </c>
      <c r="C62" t="n">
        <v>1.0656</v>
      </c>
      <c r="D62" t="n">
        <v>0.968</v>
      </c>
    </row>
    <row r="63">
      <c r="B63" t="inlineStr">
        <is>
          <t>22 Jan</t>
        </is>
      </c>
      <c r="C63" t="n">
        <v>1.0671</v>
      </c>
      <c r="D63" t="n">
        <v>0.9692</v>
      </c>
    </row>
    <row r="64">
      <c r="B64" t="inlineStr">
        <is>
          <t>29 Jan</t>
        </is>
      </c>
      <c r="C64" t="n">
        <v>1.0689</v>
      </c>
      <c r="D64" t="n">
        <v>0.9703000000000001</v>
      </c>
    </row>
    <row r="65">
      <c r="B65" t="inlineStr">
        <is>
          <t>05 Feb</t>
        </is>
      </c>
      <c r="C65" t="n">
        <v>1.0704</v>
      </c>
      <c r="D65" t="n">
        <v>0.9715</v>
      </c>
    </row>
    <row r="66">
      <c r="B66" t="inlineStr">
        <is>
          <t>12 Feb</t>
        </is>
      </c>
      <c r="C66" t="n">
        <v>1.0719</v>
      </c>
      <c r="D66" t="n">
        <v>0.9725</v>
      </c>
    </row>
    <row r="67">
      <c r="B67" t="inlineStr">
        <is>
          <t>19 Feb</t>
        </is>
      </c>
      <c r="C67" t="n">
        <v>1.0735</v>
      </c>
      <c r="D67" t="n">
        <v>0.9738</v>
      </c>
    </row>
    <row r="68">
      <c r="B68" t="inlineStr">
        <is>
          <t>26 Feb</t>
        </is>
      </c>
      <c r="C68" t="n">
        <v>1.075</v>
      </c>
      <c r="D68" t="n">
        <v>0.9751</v>
      </c>
    </row>
    <row r="69">
      <c r="B69" t="inlineStr">
        <is>
          <t>05 Mar</t>
        </is>
      </c>
      <c r="C69" t="n">
        <v>1.0764</v>
      </c>
      <c r="D69" t="n">
        <v>0.9762999999999999</v>
      </c>
    </row>
    <row r="70">
      <c r="B70" t="inlineStr">
        <is>
          <t>12 Mar</t>
        </is>
      </c>
      <c r="C70" t="n">
        <v>1.0779</v>
      </c>
      <c r="D70" t="n">
        <v>0.9776</v>
      </c>
    </row>
    <row r="71">
      <c r="B71" t="inlineStr">
        <is>
          <t>19 Mar</t>
        </is>
      </c>
      <c r="C71" t="n">
        <v>1.0796</v>
      </c>
      <c r="D71" t="n">
        <v>0.9788</v>
      </c>
    </row>
    <row r="72">
      <c r="B72" t="inlineStr">
        <is>
          <t>20 Mar</t>
        </is>
      </c>
      <c r="C72" t="n">
        <v>1.0811</v>
      </c>
      <c r="D72" t="n">
        <v>0.98</v>
      </c>
    </row>
  </sheetData>
  <mergeCells count="1">
    <mergeCell ref="B1:P1"/>
  </mergeCells>
  <conditionalFormatting sqref="G3:S56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L88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2" customWidth="1" min="2" max="2"/>
    <col width="9" customWidth="1" min="3" max="3"/>
    <col width="11" customWidth="1" min="4" max="4"/>
    <col width="12" customWidth="1" min="5" max="5"/>
    <col width="13" customWidth="1" min="6" max="6"/>
    <col width="11" customWidth="1" min="7" max="7"/>
    <col width="12" customWidth="1" min="8" max="8"/>
    <col width="11" customWidth="1" min="9" max="9"/>
    <col width="12" customWidth="1" min="10" max="10"/>
    <col width="10" customWidth="1" min="11" max="11"/>
    <col width="11" customWidth="1" min="12" max="12"/>
  </cols>
  <sheetData>
    <row r="1" ht="28" customHeight="1">
      <c r="B1" s="37" t="inlineStr">
        <is>
          <t>PRICES BY REGION — MARCH 2026 LATEST  (USD/L and Local Currency/L)</t>
        </is>
      </c>
    </row>
    <row r="3" ht="22" customHeight="1">
      <c r="B3" s="46" t="inlineStr">
        <is>
          <t xml:space="preserve">  🌐  NORTH AFRICA  (7 countries)</t>
        </is>
      </c>
    </row>
    <row r="4" ht="30" customHeight="1">
      <c r="B4" s="14" t="inlineStr">
        <is>
          <t>Country</t>
        </is>
      </c>
      <c r="C4" s="14" t="inlineStr">
        <is>
          <t>Currency</t>
        </is>
      </c>
      <c r="D4" s="14" t="inlineStr">
        <is>
          <t>FX Rate</t>
        </is>
      </c>
      <c r="E4" s="14" t="inlineStr">
        <is>
          <t>Gas USD/L</t>
        </is>
      </c>
      <c r="F4" s="14" t="inlineStr">
        <is>
          <t>Gas Local/L</t>
        </is>
      </c>
      <c r="G4" s="14" t="inlineStr">
        <is>
          <t>Die USD/L</t>
        </is>
      </c>
      <c r="H4" s="14" t="inlineStr">
        <is>
          <t>Die Local/L</t>
        </is>
      </c>
      <c r="I4" s="14" t="inlineStr">
        <is>
          <t>LPG USD/kg</t>
        </is>
      </c>
      <c r="J4" s="14" t="inlineStr">
        <is>
          <t>LPG Local/kg</t>
        </is>
      </c>
      <c r="K4" s="14" t="inlineStr">
        <is>
          <t>Jan→Mar %</t>
        </is>
      </c>
      <c r="L4" s="14" t="inlineStr">
        <is>
          <t>vs Avg USD</t>
        </is>
      </c>
    </row>
    <row r="5" ht="14" customHeight="1">
      <c r="B5" s="16" t="inlineStr">
        <is>
          <t>Algeria</t>
        </is>
      </c>
      <c r="C5" s="15" t="inlineStr">
        <is>
          <t>DZD</t>
        </is>
      </c>
      <c r="D5" s="38" t="n">
        <v>132.141922</v>
      </c>
      <c r="E5" s="18" t="n">
        <v>0.3484</v>
      </c>
      <c r="F5" s="19" t="n">
        <v>46.04</v>
      </c>
      <c r="G5" s="18" t="n">
        <v>0.2767</v>
      </c>
      <c r="H5" s="19" t="n">
        <v>36.56</v>
      </c>
      <c r="I5" s="18" t="n">
        <v>0.5116000000000001</v>
      </c>
      <c r="J5" s="19" t="n">
        <v>67.59999999999999</v>
      </c>
      <c r="K5" s="39" t="n">
        <v>0.0128</v>
      </c>
      <c r="L5" s="47" t="n">
        <v>-0.2505</v>
      </c>
    </row>
    <row r="6" ht="14" customHeight="1">
      <c r="B6" s="25" t="inlineStr">
        <is>
          <t>Egypt</t>
        </is>
      </c>
      <c r="C6" s="24" t="inlineStr">
        <is>
          <t>EGP</t>
        </is>
      </c>
      <c r="D6" s="40" t="n">
        <v>52.239408</v>
      </c>
      <c r="E6" s="27" t="n">
        <v>0.4628</v>
      </c>
      <c r="F6" s="28" t="n">
        <v>24.18</v>
      </c>
      <c r="G6" s="27" t="n">
        <v>0.3851</v>
      </c>
      <c r="H6" s="28" t="n">
        <v>20.12</v>
      </c>
      <c r="I6" s="27" t="n">
        <v>0.6022999999999999</v>
      </c>
      <c r="J6" s="28" t="n">
        <v>31.46</v>
      </c>
      <c r="K6" s="41" t="n">
        <v>0.06150000000000001</v>
      </c>
      <c r="L6" s="48" t="n">
        <v>-0.1361</v>
      </c>
    </row>
    <row r="7" ht="14" customHeight="1">
      <c r="B7" s="16" t="inlineStr">
        <is>
          <t>Libya</t>
        </is>
      </c>
      <c r="C7" s="15" t="inlineStr">
        <is>
          <t>LYD</t>
        </is>
      </c>
      <c r="D7" s="38" t="n">
        <v>6.384583</v>
      </c>
      <c r="E7" s="18" t="n">
        <v>0.0181</v>
      </c>
      <c r="F7" s="19" t="n">
        <v>0.12</v>
      </c>
      <c r="G7" s="18" t="n">
        <v>0.01</v>
      </c>
      <c r="H7" s="19" t="n">
        <v>0.06</v>
      </c>
      <c r="I7" s="18" t="n">
        <v>0.1304</v>
      </c>
      <c r="J7" s="19" t="n">
        <v>0.83</v>
      </c>
      <c r="K7" s="39" t="n">
        <v>0.005600000000000001</v>
      </c>
      <c r="L7" s="47" t="n">
        <v>-0.5808</v>
      </c>
    </row>
    <row r="8" ht="14" customHeight="1">
      <c r="B8" s="25" t="inlineStr">
        <is>
          <t>Mauritania</t>
        </is>
      </c>
      <c r="C8" s="24" t="inlineStr">
        <is>
          <t>MRU</t>
        </is>
      </c>
      <c r="D8" s="40" t="n">
        <v>39.960045</v>
      </c>
      <c r="E8" s="27" t="n">
        <v>0.9831</v>
      </c>
      <c r="F8" s="28" t="n">
        <v>39.28</v>
      </c>
      <c r="G8" s="27" t="n">
        <v>0.8804999999999999</v>
      </c>
      <c r="H8" s="28" t="n">
        <v>35.18</v>
      </c>
      <c r="I8" s="27" t="n">
        <v>1.2312</v>
      </c>
      <c r="J8" s="28" t="n">
        <v>49.2</v>
      </c>
      <c r="K8" s="42" t="n">
        <v>0.0156</v>
      </c>
      <c r="L8" s="49" t="n">
        <v>0.3842</v>
      </c>
    </row>
    <row r="9" ht="14" customHeight="1">
      <c r="B9" s="16" t="inlineStr">
        <is>
          <t>Morocco</t>
        </is>
      </c>
      <c r="C9" s="15" t="inlineStr">
        <is>
          <t>MAD</t>
        </is>
      </c>
      <c r="D9" s="38" t="n">
        <v>9.362730000000001</v>
      </c>
      <c r="E9" s="18" t="n">
        <v>1.2414</v>
      </c>
      <c r="F9" s="19" t="n">
        <v>11.62</v>
      </c>
      <c r="G9" s="18" t="n">
        <v>1.1405</v>
      </c>
      <c r="H9" s="19" t="n">
        <v>10.68</v>
      </c>
      <c r="I9" s="18" t="n">
        <v>0.8688</v>
      </c>
      <c r="J9" s="19" t="n">
        <v>8.130000000000001</v>
      </c>
      <c r="K9" s="45" t="n">
        <v>-0.0053</v>
      </c>
      <c r="L9" s="50" t="n">
        <v>0.6425</v>
      </c>
    </row>
    <row r="10" ht="14" customHeight="1">
      <c r="B10" s="25" t="inlineStr">
        <is>
          <t>Sudan</t>
        </is>
      </c>
      <c r="C10" s="24" t="inlineStr">
        <is>
          <t>SDG</t>
        </is>
      </c>
      <c r="D10" s="40" t="n">
        <v>543.774705</v>
      </c>
      <c r="E10" s="27" t="n">
        <v>0.4121</v>
      </c>
      <c r="F10" s="28" t="n">
        <v>224.09</v>
      </c>
      <c r="G10" s="27" t="n">
        <v>0.3453</v>
      </c>
      <c r="H10" s="28" t="n">
        <v>187.77</v>
      </c>
      <c r="I10" s="27" t="n">
        <v>0.5508999999999999</v>
      </c>
      <c r="J10" s="28" t="n">
        <v>299.57</v>
      </c>
      <c r="K10" s="41" t="n">
        <v>0.08449999999999999</v>
      </c>
      <c r="L10" s="48" t="n">
        <v>-0.1868</v>
      </c>
    </row>
    <row r="11" ht="14" customHeight="1">
      <c r="B11" s="16" t="inlineStr">
        <is>
          <t>Tunisia</t>
        </is>
      </c>
      <c r="C11" s="15" t="inlineStr">
        <is>
          <t>TND</t>
        </is>
      </c>
      <c r="D11" s="38" t="n">
        <v>2.921333</v>
      </c>
      <c r="E11" s="18" t="n">
        <v>0.7267</v>
      </c>
      <c r="F11" s="19" t="n">
        <v>2.12</v>
      </c>
      <c r="G11" s="18" t="n">
        <v>0.6172</v>
      </c>
      <c r="H11" s="19" t="n">
        <v>1.8</v>
      </c>
      <c r="I11" s="18" t="n">
        <v>0.8534</v>
      </c>
      <c r="J11" s="19" t="n">
        <v>2.49</v>
      </c>
      <c r="K11" s="43" t="n">
        <v>0.0352</v>
      </c>
      <c r="L11" s="50" t="n">
        <v>0.1278</v>
      </c>
    </row>
    <row r="12" ht="16" customHeight="1">
      <c r="B12" s="51" t="inlineStr">
        <is>
          <t xml:space="preserve">  Avg North Africa: Gas $0.599/L · Die $0.522/L</t>
        </is>
      </c>
    </row>
    <row r="15" ht="22" customHeight="1">
      <c r="B15" s="52" t="inlineStr">
        <is>
          <t xml:space="preserve">  🌐  WEST AFRICA  (15 countries)</t>
        </is>
      </c>
    </row>
    <row r="16" ht="30" customHeight="1">
      <c r="B16" s="14" t="inlineStr">
        <is>
          <t>Country</t>
        </is>
      </c>
      <c r="C16" s="14" t="inlineStr">
        <is>
          <t>Currency</t>
        </is>
      </c>
      <c r="D16" s="14" t="inlineStr">
        <is>
          <t>FX Rate</t>
        </is>
      </c>
      <c r="E16" s="14" t="inlineStr">
        <is>
          <t>Gas USD/L</t>
        </is>
      </c>
      <c r="F16" s="14" t="inlineStr">
        <is>
          <t>Gas Local/L</t>
        </is>
      </c>
      <c r="G16" s="14" t="inlineStr">
        <is>
          <t>Die USD/L</t>
        </is>
      </c>
      <c r="H16" s="14" t="inlineStr">
        <is>
          <t>Die Local/L</t>
        </is>
      </c>
      <c r="I16" s="14" t="inlineStr">
        <is>
          <t>LPG USD/kg</t>
        </is>
      </c>
      <c r="J16" s="14" t="inlineStr">
        <is>
          <t>LPG Local/kg</t>
        </is>
      </c>
      <c r="K16" s="14" t="inlineStr">
        <is>
          <t>Jan→Mar %</t>
        </is>
      </c>
      <c r="L16" s="14" t="inlineStr">
        <is>
          <t>vs Avg USD</t>
        </is>
      </c>
    </row>
    <row r="17" ht="14" customHeight="1">
      <c r="B17" s="16" t="inlineStr">
        <is>
          <t>Benin</t>
        </is>
      </c>
      <c r="C17" s="15" t="inlineStr">
        <is>
          <t>XOF</t>
        </is>
      </c>
      <c r="D17" s="38" t="n">
        <v>567.764375</v>
      </c>
      <c r="E17" s="18" t="n">
        <v>1.0216</v>
      </c>
      <c r="F17" s="19" t="n">
        <v>580.03</v>
      </c>
      <c r="G17" s="18" t="n">
        <v>0.9592000000000001</v>
      </c>
      <c r="H17" s="19" t="n">
        <v>544.6</v>
      </c>
      <c r="I17" s="18" t="n">
        <v>1.2993</v>
      </c>
      <c r="J17" s="19" t="n">
        <v>737.7</v>
      </c>
      <c r="K17" s="39" t="n">
        <v>0.0095</v>
      </c>
      <c r="L17" s="47" t="n">
        <v>-0.0429</v>
      </c>
    </row>
    <row r="18" ht="14" customHeight="1">
      <c r="B18" s="25" t="inlineStr">
        <is>
          <t>Burkina Faso</t>
        </is>
      </c>
      <c r="C18" s="24" t="inlineStr">
        <is>
          <t>XOF</t>
        </is>
      </c>
      <c r="D18" s="40" t="n">
        <v>567.764375</v>
      </c>
      <c r="E18" s="27" t="n">
        <v>1.0808</v>
      </c>
      <c r="F18" s="28" t="n">
        <v>613.64</v>
      </c>
      <c r="G18" s="27" t="n">
        <v>1.0038</v>
      </c>
      <c r="H18" s="28" t="n">
        <v>569.92</v>
      </c>
      <c r="I18" s="27" t="n">
        <v>1.4029</v>
      </c>
      <c r="J18" s="28" t="n">
        <v>796.52</v>
      </c>
      <c r="K18" s="41" t="n">
        <v>0.0216</v>
      </c>
      <c r="L18" s="49" t="n">
        <v>0.0163</v>
      </c>
    </row>
    <row r="19" ht="14" customHeight="1">
      <c r="B19" s="16" t="inlineStr">
        <is>
          <t>Cabo Verde</t>
        </is>
      </c>
      <c r="C19" s="15" t="inlineStr">
        <is>
          <t>CVE</t>
        </is>
      </c>
      <c r="D19" s="38" t="n">
        <v>95.440004</v>
      </c>
      <c r="E19" s="18" t="n">
        <v>1.3824</v>
      </c>
      <c r="F19" s="19" t="n">
        <v>131.94</v>
      </c>
      <c r="G19" s="18" t="n">
        <v>1.2436</v>
      </c>
      <c r="H19" s="19" t="n">
        <v>118.69</v>
      </c>
      <c r="I19" s="18" t="n">
        <v>1.5927</v>
      </c>
      <c r="J19" s="19" t="n">
        <v>152.01</v>
      </c>
      <c r="K19" s="39" t="n">
        <v>0.015</v>
      </c>
      <c r="L19" s="50" t="n">
        <v>0.3179</v>
      </c>
    </row>
    <row r="20" ht="14" customHeight="1">
      <c r="B20" s="25" t="inlineStr">
        <is>
          <t>Gambia</t>
        </is>
      </c>
      <c r="C20" s="24" t="inlineStr">
        <is>
          <t>GMD</t>
        </is>
      </c>
      <c r="D20" s="40" t="n">
        <v>74.18779499999999</v>
      </c>
      <c r="E20" s="27" t="n">
        <v>1.1843</v>
      </c>
      <c r="F20" s="28" t="n">
        <v>87.86</v>
      </c>
      <c r="G20" s="27" t="n">
        <v>1.0791</v>
      </c>
      <c r="H20" s="28" t="n">
        <v>80.06</v>
      </c>
      <c r="I20" s="27" t="n">
        <v>1.42</v>
      </c>
      <c r="J20" s="28" t="n">
        <v>105.35</v>
      </c>
      <c r="K20" s="42" t="n">
        <v>0.0192</v>
      </c>
      <c r="L20" s="49" t="n">
        <v>0.1198</v>
      </c>
    </row>
    <row r="21" ht="14" customHeight="1">
      <c r="B21" s="16" t="inlineStr">
        <is>
          <t>Ghana</t>
        </is>
      </c>
      <c r="C21" s="15" t="inlineStr">
        <is>
          <t>GHS</t>
        </is>
      </c>
      <c r="D21" s="38" t="n">
        <v>10.955128</v>
      </c>
      <c r="E21" s="18" t="n">
        <v>1.0901</v>
      </c>
      <c r="F21" s="19" t="n">
        <v>11.94</v>
      </c>
      <c r="G21" s="18" t="n">
        <v>0.9756</v>
      </c>
      <c r="H21" s="19" t="n">
        <v>10.69</v>
      </c>
      <c r="I21" s="18" t="n">
        <v>1.3169</v>
      </c>
      <c r="J21" s="19" t="n">
        <v>14.43</v>
      </c>
      <c r="K21" s="45" t="n">
        <v>-0.0336</v>
      </c>
      <c r="L21" s="50" t="n">
        <v>0.0256</v>
      </c>
    </row>
    <row r="22" ht="14" customHeight="1">
      <c r="B22" s="25" t="inlineStr">
        <is>
          <t>Guinea</t>
        </is>
      </c>
      <c r="C22" s="24" t="inlineStr">
        <is>
          <t>GNF</t>
        </is>
      </c>
      <c r="D22" s="40" t="n">
        <v>8763.839464000001</v>
      </c>
      <c r="E22" s="27" t="n">
        <v>1.1185</v>
      </c>
      <c r="F22" s="28" t="n">
        <v>9802.35</v>
      </c>
      <c r="G22" s="27" t="n">
        <v>1.0159</v>
      </c>
      <c r="H22" s="28" t="n">
        <v>8903.18</v>
      </c>
      <c r="I22" s="27" t="n">
        <v>1.3749</v>
      </c>
      <c r="J22" s="28" t="n">
        <v>12049.4</v>
      </c>
      <c r="K22" s="42" t="n">
        <v>0.015</v>
      </c>
      <c r="L22" s="49" t="n">
        <v>0.054</v>
      </c>
    </row>
    <row r="23" ht="14" customHeight="1">
      <c r="B23" s="16" t="inlineStr">
        <is>
          <t>Guinea-Bissau</t>
        </is>
      </c>
      <c r="C23" s="15" t="inlineStr">
        <is>
          <t>XOF</t>
        </is>
      </c>
      <c r="D23" s="38" t="n">
        <v>567.764375</v>
      </c>
      <c r="E23" s="18" t="n">
        <v>1.0477</v>
      </c>
      <c r="F23" s="19" t="n">
        <v>594.85</v>
      </c>
      <c r="G23" s="18" t="n">
        <v>0.9546</v>
      </c>
      <c r="H23" s="19" t="n">
        <v>541.99</v>
      </c>
      <c r="I23" s="18" t="n">
        <v>1.291</v>
      </c>
      <c r="J23" s="19" t="n">
        <v>732.98</v>
      </c>
      <c r="K23" s="39" t="n">
        <v>0.0123</v>
      </c>
      <c r="L23" s="47" t="n">
        <v>-0.0168</v>
      </c>
    </row>
    <row r="24" ht="14" customHeight="1">
      <c r="B24" s="25" t="inlineStr">
        <is>
          <t>Ivory Coast</t>
        </is>
      </c>
      <c r="C24" s="24" t="inlineStr">
        <is>
          <t>XOF</t>
        </is>
      </c>
      <c r="D24" s="40" t="n">
        <v>567.764375</v>
      </c>
      <c r="E24" s="27" t="n">
        <v>0.9972</v>
      </c>
      <c r="F24" s="28" t="n">
        <v>566.17</v>
      </c>
      <c r="G24" s="27" t="n">
        <v>0.9167999999999999</v>
      </c>
      <c r="H24" s="28" t="n">
        <v>520.53</v>
      </c>
      <c r="I24" s="27" t="n">
        <v>1.2436</v>
      </c>
      <c r="J24" s="28" t="n">
        <v>706.0700000000001</v>
      </c>
      <c r="K24" s="42" t="n">
        <v>0.009300000000000001</v>
      </c>
      <c r="L24" s="48" t="n">
        <v>-0.0673</v>
      </c>
    </row>
    <row r="25" ht="14" customHeight="1">
      <c r="B25" s="16" t="inlineStr">
        <is>
          <t>Liberia</t>
        </is>
      </c>
      <c r="C25" s="15" t="inlineStr">
        <is>
          <t>LRD</t>
        </is>
      </c>
      <c r="D25" s="38" t="n">
        <v>183.355703</v>
      </c>
      <c r="E25" s="18" t="n">
        <v>1.0794</v>
      </c>
      <c r="F25" s="19" t="n">
        <v>197.91</v>
      </c>
      <c r="G25" s="18" t="n">
        <v>0.981</v>
      </c>
      <c r="H25" s="19" t="n">
        <v>179.87</v>
      </c>
      <c r="I25" s="18" t="n">
        <v>1.3432</v>
      </c>
      <c r="J25" s="19" t="n">
        <v>246.28</v>
      </c>
      <c r="K25" s="39" t="n">
        <v>0.0164</v>
      </c>
      <c r="L25" s="50" t="n">
        <v>0.0149</v>
      </c>
    </row>
    <row r="26" ht="14" customHeight="1">
      <c r="B26" s="25" t="inlineStr">
        <is>
          <t>Mali</t>
        </is>
      </c>
      <c r="C26" s="24" t="inlineStr">
        <is>
          <t>XOF</t>
        </is>
      </c>
      <c r="D26" s="40" t="n">
        <v>567.764375</v>
      </c>
      <c r="E26" s="27" t="n">
        <v>1.1508</v>
      </c>
      <c r="F26" s="28" t="n">
        <v>653.38</v>
      </c>
      <c r="G26" s="27" t="n">
        <v>1.0456</v>
      </c>
      <c r="H26" s="28" t="n">
        <v>593.65</v>
      </c>
      <c r="I26" s="27" t="n">
        <v>1.3928</v>
      </c>
      <c r="J26" s="28" t="n">
        <v>790.78</v>
      </c>
      <c r="K26" s="42" t="n">
        <v>0.0166</v>
      </c>
      <c r="L26" s="49" t="n">
        <v>0.0863</v>
      </c>
    </row>
    <row r="27" ht="14" customHeight="1">
      <c r="B27" s="16" t="inlineStr">
        <is>
          <t>Niger</t>
        </is>
      </c>
      <c r="C27" s="15" t="inlineStr">
        <is>
          <t>XOF</t>
        </is>
      </c>
      <c r="D27" s="38" t="n">
        <v>567.764375</v>
      </c>
      <c r="E27" s="18" t="n">
        <v>1.1215</v>
      </c>
      <c r="F27" s="19" t="n">
        <v>636.75</v>
      </c>
      <c r="G27" s="18" t="n">
        <v>1.0182</v>
      </c>
      <c r="H27" s="19" t="n">
        <v>578.1</v>
      </c>
      <c r="I27" s="18" t="n">
        <v>1.3768</v>
      </c>
      <c r="J27" s="19" t="n">
        <v>781.7</v>
      </c>
      <c r="K27" s="39" t="n">
        <v>0.0177</v>
      </c>
      <c r="L27" s="50" t="n">
        <v>0.057</v>
      </c>
    </row>
    <row r="28" ht="14" customHeight="1">
      <c r="B28" s="25" t="inlineStr">
        <is>
          <t>Nigeria</t>
        </is>
      </c>
      <c r="C28" s="24" t="inlineStr">
        <is>
          <t>NGN</t>
        </is>
      </c>
      <c r="D28" s="40" t="n">
        <v>1356.862252</v>
      </c>
      <c r="E28" s="27" t="n">
        <v>0.5471</v>
      </c>
      <c r="F28" s="28" t="n">
        <v>742.34</v>
      </c>
      <c r="G28" s="27" t="n">
        <v>0.4932</v>
      </c>
      <c r="H28" s="28" t="n">
        <v>669.2</v>
      </c>
      <c r="I28" s="27" t="n">
        <v>0.7559</v>
      </c>
      <c r="J28" s="28" t="n">
        <v>1025.65</v>
      </c>
      <c r="K28" s="41" t="n">
        <v>0.0898</v>
      </c>
      <c r="L28" s="48" t="n">
        <v>-0.5174</v>
      </c>
    </row>
    <row r="29" ht="14" customHeight="1">
      <c r="B29" s="16" t="inlineStr">
        <is>
          <t>Senegal</t>
        </is>
      </c>
      <c r="C29" s="15" t="inlineStr">
        <is>
          <t>XOF</t>
        </is>
      </c>
      <c r="D29" s="38" t="n">
        <v>567.764375</v>
      </c>
      <c r="E29" s="18" t="n">
        <v>1.0478</v>
      </c>
      <c r="F29" s="19" t="n">
        <v>594.9</v>
      </c>
      <c r="G29" s="18" t="n">
        <v>0.9387</v>
      </c>
      <c r="H29" s="19" t="n">
        <v>532.96</v>
      </c>
      <c r="I29" s="18" t="n">
        <v>1.2906</v>
      </c>
      <c r="J29" s="19" t="n">
        <v>732.76</v>
      </c>
      <c r="K29" s="39" t="n">
        <v>0.0153</v>
      </c>
      <c r="L29" s="47" t="n">
        <v>-0.0167</v>
      </c>
    </row>
    <row r="30" ht="14" customHeight="1">
      <c r="B30" s="25" t="inlineStr">
        <is>
          <t>Sierra Leone</t>
        </is>
      </c>
      <c r="C30" s="24" t="inlineStr">
        <is>
          <t>SLL</t>
        </is>
      </c>
      <c r="D30" s="40" t="n">
        <v>24597.158802</v>
      </c>
      <c r="E30" s="27" t="n">
        <v>1.0794</v>
      </c>
      <c r="F30" s="28" t="n">
        <v>26550.17</v>
      </c>
      <c r="G30" s="27" t="n">
        <v>0.9741</v>
      </c>
      <c r="H30" s="28" t="n">
        <v>23960.09</v>
      </c>
      <c r="I30" s="27" t="n">
        <v>1.3403</v>
      </c>
      <c r="J30" s="28" t="n">
        <v>32967.57</v>
      </c>
      <c r="K30" s="41" t="n">
        <v>0.0202</v>
      </c>
      <c r="L30" s="49" t="n">
        <v>0.0149</v>
      </c>
    </row>
    <row r="31" ht="14" customHeight="1">
      <c r="B31" s="16" t="inlineStr">
        <is>
          <t>Togo</t>
        </is>
      </c>
      <c r="C31" s="15" t="inlineStr">
        <is>
          <t>XOF</t>
        </is>
      </c>
      <c r="D31" s="38" t="n">
        <v>567.764375</v>
      </c>
      <c r="E31" s="18" t="n">
        <v>1.0186</v>
      </c>
      <c r="F31" s="19" t="n">
        <v>578.3200000000001</v>
      </c>
      <c r="G31" s="18" t="n">
        <v>0.9402</v>
      </c>
      <c r="H31" s="19" t="n">
        <v>533.8099999999999</v>
      </c>
      <c r="I31" s="18" t="n">
        <v>1.2759</v>
      </c>
      <c r="J31" s="19" t="n">
        <v>724.41</v>
      </c>
      <c r="K31" s="39" t="n">
        <v>0.0135</v>
      </c>
      <c r="L31" s="47" t="n">
        <v>-0.0459</v>
      </c>
    </row>
    <row r="32" ht="16" customHeight="1">
      <c r="B32" s="53" t="inlineStr">
        <is>
          <t xml:space="preserve">  Avg West Africa: Gas $1.064/L · Die $0.969/L</t>
        </is>
      </c>
    </row>
    <row r="35" ht="22" customHeight="1">
      <c r="B35" s="54" t="inlineStr">
        <is>
          <t xml:space="preserve">  🌐  EAST AFRICA  (13 countries)</t>
        </is>
      </c>
    </row>
    <row r="36" ht="30" customHeight="1">
      <c r="B36" s="14" t="inlineStr">
        <is>
          <t>Country</t>
        </is>
      </c>
      <c r="C36" s="14" t="inlineStr">
        <is>
          <t>Currency</t>
        </is>
      </c>
      <c r="D36" s="14" t="inlineStr">
        <is>
          <t>FX Rate</t>
        </is>
      </c>
      <c r="E36" s="14" t="inlineStr">
        <is>
          <t>Gas USD/L</t>
        </is>
      </c>
      <c r="F36" s="14" t="inlineStr">
        <is>
          <t>Gas Local/L</t>
        </is>
      </c>
      <c r="G36" s="14" t="inlineStr">
        <is>
          <t>Die USD/L</t>
        </is>
      </c>
      <c r="H36" s="14" t="inlineStr">
        <is>
          <t>Die Local/L</t>
        </is>
      </c>
      <c r="I36" s="14" t="inlineStr">
        <is>
          <t>LPG USD/kg</t>
        </is>
      </c>
      <c r="J36" s="14" t="inlineStr">
        <is>
          <t>LPG Local/kg</t>
        </is>
      </c>
      <c r="K36" s="14" t="inlineStr">
        <is>
          <t>Jan→Mar %</t>
        </is>
      </c>
      <c r="L36" s="14" t="inlineStr">
        <is>
          <t>vs Avg USD</t>
        </is>
      </c>
    </row>
    <row r="37" ht="14" customHeight="1">
      <c r="B37" s="16" t="inlineStr">
        <is>
          <t>Burundi</t>
        </is>
      </c>
      <c r="C37" s="15" t="inlineStr">
        <is>
          <t>BIF</t>
        </is>
      </c>
      <c r="D37" s="38" t="n">
        <v>2975.174486</v>
      </c>
      <c r="E37" s="18" t="n">
        <v>1.4292</v>
      </c>
      <c r="F37" s="19" t="n">
        <v>4252.12</v>
      </c>
      <c r="G37" s="18" t="n">
        <v>1.2971</v>
      </c>
      <c r="H37" s="19" t="n">
        <v>3859.1</v>
      </c>
      <c r="I37" s="18" t="n">
        <v>1.7458</v>
      </c>
      <c r="J37" s="19" t="n">
        <v>5194.06</v>
      </c>
      <c r="K37" s="43" t="n">
        <v>0.0297</v>
      </c>
      <c r="L37" s="50" t="n">
        <v>0.2149</v>
      </c>
    </row>
    <row r="38" ht="14" customHeight="1">
      <c r="B38" s="25" t="inlineStr">
        <is>
          <t>Comoros</t>
        </is>
      </c>
      <c r="C38" s="24" t="inlineStr">
        <is>
          <t>KMF</t>
        </is>
      </c>
      <c r="D38" s="40" t="n">
        <v>425.823282</v>
      </c>
      <c r="E38" s="27" t="n">
        <v>1.2045</v>
      </c>
      <c r="F38" s="28" t="n">
        <v>512.9</v>
      </c>
      <c r="G38" s="27" t="n">
        <v>1.0944</v>
      </c>
      <c r="H38" s="28" t="n">
        <v>466.02</v>
      </c>
      <c r="I38" s="27" t="n">
        <v>1.4449</v>
      </c>
      <c r="J38" s="28" t="n">
        <v>615.27</v>
      </c>
      <c r="K38" s="42" t="n">
        <v>0.019</v>
      </c>
      <c r="L38" s="48" t="n">
        <v>-0.0098</v>
      </c>
    </row>
    <row r="39" ht="14" customHeight="1">
      <c r="B39" s="16" t="inlineStr">
        <is>
          <t>Djibouti</t>
        </is>
      </c>
      <c r="C39" s="15" t="inlineStr">
        <is>
          <t>DJF</t>
        </is>
      </c>
      <c r="D39" s="38" t="n">
        <v>177.721</v>
      </c>
      <c r="E39" s="18" t="n">
        <v>1.0432</v>
      </c>
      <c r="F39" s="19" t="n">
        <v>185.4</v>
      </c>
      <c r="G39" s="18" t="n">
        <v>0.9411</v>
      </c>
      <c r="H39" s="19" t="n">
        <v>167.25</v>
      </c>
      <c r="I39" s="18" t="n">
        <v>1.2885</v>
      </c>
      <c r="J39" s="19" t="n">
        <v>228.99</v>
      </c>
      <c r="K39" s="39" t="n">
        <v>0.0109</v>
      </c>
      <c r="L39" s="47" t="n">
        <v>-0.1711</v>
      </c>
    </row>
    <row r="40" ht="14" customHeight="1">
      <c r="B40" s="25" t="inlineStr">
        <is>
          <t>Eritrea</t>
        </is>
      </c>
      <c r="C40" s="24" t="inlineStr">
        <is>
          <t>ERN</t>
        </is>
      </c>
      <c r="D40" s="40" t="n">
        <v>15</v>
      </c>
      <c r="E40" s="27" t="n">
        <v>0.7954</v>
      </c>
      <c r="F40" s="28" t="n">
        <v>11.93</v>
      </c>
      <c r="G40" s="27" t="n">
        <v>0.7131</v>
      </c>
      <c r="H40" s="28" t="n">
        <v>10.7</v>
      </c>
      <c r="I40" s="27" t="n">
        <v>1.0368</v>
      </c>
      <c r="J40" s="28" t="n">
        <v>15.55</v>
      </c>
      <c r="K40" s="42" t="n">
        <v>0.0171</v>
      </c>
      <c r="L40" s="48" t="n">
        <v>-0.4189</v>
      </c>
    </row>
    <row r="41" ht="14" customHeight="1">
      <c r="B41" s="16" t="inlineStr">
        <is>
          <t>Ethiopia</t>
        </is>
      </c>
      <c r="C41" s="15" t="inlineStr">
        <is>
          <t>ETB</t>
        </is>
      </c>
      <c r="D41" s="38" t="n">
        <v>156.231435</v>
      </c>
      <c r="E41" s="18" t="n">
        <v>0.9772999999999999</v>
      </c>
      <c r="F41" s="19" t="n">
        <v>152.68</v>
      </c>
      <c r="G41" s="18" t="n">
        <v>0.8875999999999999</v>
      </c>
      <c r="H41" s="19" t="n">
        <v>138.67</v>
      </c>
      <c r="I41" s="18" t="n">
        <v>1.2137</v>
      </c>
      <c r="J41" s="19" t="n">
        <v>189.62</v>
      </c>
      <c r="K41" s="43" t="n">
        <v>0.04190000000000001</v>
      </c>
      <c r="L41" s="47" t="n">
        <v>-0.237</v>
      </c>
    </row>
    <row r="42" ht="14" customHeight="1">
      <c r="B42" s="25" t="inlineStr">
        <is>
          <t>Kenya</t>
        </is>
      </c>
      <c r="C42" s="24" t="inlineStr">
        <is>
          <t>KES</t>
        </is>
      </c>
      <c r="D42" s="40" t="n">
        <v>129.499339</v>
      </c>
      <c r="E42" s="27" t="n">
        <v>1.2044</v>
      </c>
      <c r="F42" s="28" t="n">
        <v>155.97</v>
      </c>
      <c r="G42" s="27" t="n">
        <v>1.0827</v>
      </c>
      <c r="H42" s="28" t="n">
        <v>140.21</v>
      </c>
      <c r="I42" s="27" t="n">
        <v>1.4244</v>
      </c>
      <c r="J42" s="28" t="n">
        <v>184.46</v>
      </c>
      <c r="K42" s="44" t="n">
        <v>-0.0112</v>
      </c>
      <c r="L42" s="48" t="n">
        <v>-0.009900000000000001</v>
      </c>
    </row>
    <row r="43" ht="14" customHeight="1">
      <c r="B43" s="16" t="inlineStr">
        <is>
          <t>Mauritius</t>
        </is>
      </c>
      <c r="C43" s="15" t="inlineStr">
        <is>
          <t>MUR</t>
        </is>
      </c>
      <c r="D43" s="38" t="n">
        <v>46.461655</v>
      </c>
      <c r="E43" s="18" t="n">
        <v>1.424</v>
      </c>
      <c r="F43" s="19" t="n">
        <v>66.16</v>
      </c>
      <c r="G43" s="18" t="n">
        <v>1.2749</v>
      </c>
      <c r="H43" s="19" t="n">
        <v>59.23</v>
      </c>
      <c r="I43" s="18" t="n">
        <v>1.6088</v>
      </c>
      <c r="J43" s="19" t="n">
        <v>74.75</v>
      </c>
      <c r="K43" s="39" t="n">
        <v>0.0114</v>
      </c>
      <c r="L43" s="50" t="n">
        <v>0.2097</v>
      </c>
    </row>
    <row r="44" ht="14" customHeight="1">
      <c r="B44" s="25" t="inlineStr">
        <is>
          <t>Rwanda</t>
        </is>
      </c>
      <c r="C44" s="24" t="inlineStr">
        <is>
          <t>RWF</t>
        </is>
      </c>
      <c r="D44" s="40" t="n">
        <v>1457.321924</v>
      </c>
      <c r="E44" s="27" t="n">
        <v>1.3003</v>
      </c>
      <c r="F44" s="28" t="n">
        <v>1894.96</v>
      </c>
      <c r="G44" s="27" t="n">
        <v>1.1738</v>
      </c>
      <c r="H44" s="28" t="n">
        <v>1710.6</v>
      </c>
      <c r="I44" s="27" t="n">
        <v>1.5422</v>
      </c>
      <c r="J44" s="28" t="n">
        <v>2247.48</v>
      </c>
      <c r="K44" s="42" t="n">
        <v>0.0174</v>
      </c>
      <c r="L44" s="49" t="n">
        <v>0.08599999999999999</v>
      </c>
    </row>
    <row r="45" ht="14" customHeight="1">
      <c r="B45" s="16" t="inlineStr">
        <is>
          <t>Seychelles</t>
        </is>
      </c>
      <c r="C45" s="15" t="inlineStr">
        <is>
          <t>SCR</t>
        </is>
      </c>
      <c r="D45" s="38" t="n">
        <v>14.609086</v>
      </c>
      <c r="E45" s="18" t="n">
        <v>1.5162</v>
      </c>
      <c r="F45" s="19" t="n">
        <v>22.15</v>
      </c>
      <c r="G45" s="18" t="n">
        <v>1.3767</v>
      </c>
      <c r="H45" s="19" t="n">
        <v>20.11</v>
      </c>
      <c r="I45" s="18" t="n">
        <v>1.7112</v>
      </c>
      <c r="J45" s="19" t="n">
        <v>25</v>
      </c>
      <c r="K45" s="39" t="n">
        <v>0.0121</v>
      </c>
      <c r="L45" s="50" t="n">
        <v>0.3019</v>
      </c>
    </row>
    <row r="46" ht="14" customHeight="1">
      <c r="B46" s="25" t="inlineStr">
        <is>
          <t>Somalia</t>
        </is>
      </c>
      <c r="C46" s="24" t="inlineStr">
        <is>
          <t>SOS</t>
        </is>
      </c>
      <c r="D46" s="40" t="n">
        <v>571.664381</v>
      </c>
      <c r="E46" s="27" t="n">
        <v>0.8498</v>
      </c>
      <c r="F46" s="28" t="n">
        <v>485.8</v>
      </c>
      <c r="G46" s="27" t="n">
        <v>0.7739</v>
      </c>
      <c r="H46" s="28" t="n">
        <v>442.41</v>
      </c>
      <c r="I46" s="27" t="n">
        <v>1.0939</v>
      </c>
      <c r="J46" s="28" t="n">
        <v>625.34</v>
      </c>
      <c r="K46" s="41" t="n">
        <v>0.0263</v>
      </c>
      <c r="L46" s="48" t="n">
        <v>-0.3645</v>
      </c>
    </row>
    <row r="47" ht="14" customHeight="1">
      <c r="B47" s="16" t="inlineStr">
        <is>
          <t>South Sudan</t>
        </is>
      </c>
      <c r="C47" s="15" t="inlineStr">
        <is>
          <t>SSP</t>
        </is>
      </c>
      <c r="D47" s="38" t="n">
        <v>4585.708319</v>
      </c>
      <c r="E47" s="18" t="n">
        <v>1.6959</v>
      </c>
      <c r="F47" s="19" t="n">
        <v>7776.9</v>
      </c>
      <c r="G47" s="18" t="n">
        <v>1.552</v>
      </c>
      <c r="H47" s="19" t="n">
        <v>7117.02</v>
      </c>
      <c r="I47" s="18" t="n">
        <v>2.0563</v>
      </c>
      <c r="J47" s="19" t="n">
        <v>9429.59</v>
      </c>
      <c r="K47" s="43" t="n">
        <v>0.0353</v>
      </c>
      <c r="L47" s="50" t="n">
        <v>0.4816</v>
      </c>
    </row>
    <row r="48" ht="14" customHeight="1">
      <c r="B48" s="25" t="inlineStr">
        <is>
          <t>Tanzania</t>
        </is>
      </c>
      <c r="C48" s="24" t="inlineStr">
        <is>
          <t>TZS</t>
        </is>
      </c>
      <c r="D48" s="40" t="n">
        <v>2590.700544</v>
      </c>
      <c r="E48" s="27" t="n">
        <v>1.1481</v>
      </c>
      <c r="F48" s="28" t="n">
        <v>2974.38</v>
      </c>
      <c r="G48" s="27" t="n">
        <v>1.0401</v>
      </c>
      <c r="H48" s="28" t="n">
        <v>2694.59</v>
      </c>
      <c r="I48" s="27" t="n">
        <v>1.373</v>
      </c>
      <c r="J48" s="28" t="n">
        <v>3557.03</v>
      </c>
      <c r="K48" s="42" t="n">
        <v>0.0178</v>
      </c>
      <c r="L48" s="48" t="n">
        <v>-0.06619999999999999</v>
      </c>
    </row>
    <row r="49" ht="14" customHeight="1">
      <c r="B49" s="16" t="inlineStr">
        <is>
          <t>Uganda</t>
        </is>
      </c>
      <c r="C49" s="15" t="inlineStr">
        <is>
          <t>UGX</t>
        </is>
      </c>
      <c r="D49" s="38" t="n">
        <v>3778.118684</v>
      </c>
      <c r="E49" s="18" t="n">
        <v>1.1976</v>
      </c>
      <c r="F49" s="19" t="n">
        <v>4524.67</v>
      </c>
      <c r="G49" s="18" t="n">
        <v>1.0749</v>
      </c>
      <c r="H49" s="19" t="n">
        <v>4061.1</v>
      </c>
      <c r="I49" s="18" t="n">
        <v>1.4346</v>
      </c>
      <c r="J49" s="19" t="n">
        <v>5420.09</v>
      </c>
      <c r="K49" s="39" t="n">
        <v>0.0166</v>
      </c>
      <c r="L49" s="47" t="n">
        <v>-0.0167</v>
      </c>
    </row>
    <row r="50" ht="16" customHeight="1">
      <c r="B50" s="55" t="inlineStr">
        <is>
          <t xml:space="preserve">  Avg East Africa: Gas $1.214/L · Die $1.099/L</t>
        </is>
      </c>
    </row>
    <row r="53" ht="22" customHeight="1">
      <c r="B53" s="56" t="inlineStr">
        <is>
          <t xml:space="preserve">  🌐  CENTRAL AFRICA  (8 countries)</t>
        </is>
      </c>
    </row>
    <row r="54" ht="30" customHeight="1">
      <c r="B54" s="14" t="inlineStr">
        <is>
          <t>Country</t>
        </is>
      </c>
      <c r="C54" s="14" t="inlineStr">
        <is>
          <t>Currency</t>
        </is>
      </c>
      <c r="D54" s="14" t="inlineStr">
        <is>
          <t>FX Rate</t>
        </is>
      </c>
      <c r="E54" s="14" t="inlineStr">
        <is>
          <t>Gas USD/L</t>
        </is>
      </c>
      <c r="F54" s="14" t="inlineStr">
        <is>
          <t>Gas Local/L</t>
        </is>
      </c>
      <c r="G54" s="14" t="inlineStr">
        <is>
          <t>Die USD/L</t>
        </is>
      </c>
      <c r="H54" s="14" t="inlineStr">
        <is>
          <t>Die Local/L</t>
        </is>
      </c>
      <c r="I54" s="14" t="inlineStr">
        <is>
          <t>LPG USD/kg</t>
        </is>
      </c>
      <c r="J54" s="14" t="inlineStr">
        <is>
          <t>LPG Local/kg</t>
        </is>
      </c>
      <c r="K54" s="14" t="inlineStr">
        <is>
          <t>Jan→Mar %</t>
        </is>
      </c>
      <c r="L54" s="14" t="inlineStr">
        <is>
          <t>vs Avg USD</t>
        </is>
      </c>
    </row>
    <row r="55" ht="14" customHeight="1">
      <c r="B55" s="16" t="inlineStr">
        <is>
          <t>CAR</t>
        </is>
      </c>
      <c r="C55" s="15" t="inlineStr">
        <is>
          <t>XAF</t>
        </is>
      </c>
      <c r="D55" s="38" t="n">
        <v>567.764375</v>
      </c>
      <c r="E55" s="18" t="n">
        <v>1.6472</v>
      </c>
      <c r="F55" s="19" t="n">
        <v>935.22</v>
      </c>
      <c r="G55" s="18" t="n">
        <v>1.5456</v>
      </c>
      <c r="H55" s="19" t="n">
        <v>877.54</v>
      </c>
      <c r="I55" s="18" t="n">
        <v>1.9991</v>
      </c>
      <c r="J55" s="19" t="n">
        <v>1135.02</v>
      </c>
      <c r="K55" s="43" t="n">
        <v>0.0244</v>
      </c>
      <c r="L55" s="50" t="n">
        <v>0.5117</v>
      </c>
    </row>
    <row r="56" ht="14" customHeight="1">
      <c r="B56" s="25" t="inlineStr">
        <is>
          <t>Cameroon</t>
        </is>
      </c>
      <c r="C56" s="24" t="inlineStr">
        <is>
          <t>XAF</t>
        </is>
      </c>
      <c r="D56" s="40" t="n">
        <v>567.764375</v>
      </c>
      <c r="E56" s="27" t="n">
        <v>0.8754999999999999</v>
      </c>
      <c r="F56" s="28" t="n">
        <v>497.08</v>
      </c>
      <c r="G56" s="27" t="n">
        <v>0.8127</v>
      </c>
      <c r="H56" s="28" t="n">
        <v>461.42</v>
      </c>
      <c r="I56" s="27" t="n">
        <v>1.0869</v>
      </c>
      <c r="J56" s="28" t="n">
        <v>617.1</v>
      </c>
      <c r="K56" s="42" t="n">
        <v>0.0157</v>
      </c>
      <c r="L56" s="48" t="n">
        <v>-0.26</v>
      </c>
    </row>
    <row r="57" ht="14" customHeight="1">
      <c r="B57" s="16" t="inlineStr">
        <is>
          <t>Chad</t>
        </is>
      </c>
      <c r="C57" s="15" t="inlineStr">
        <is>
          <t>XAF</t>
        </is>
      </c>
      <c r="D57" s="38" t="n">
        <v>567.764375</v>
      </c>
      <c r="E57" s="18" t="n">
        <v>1.4425</v>
      </c>
      <c r="F57" s="19" t="n">
        <v>819</v>
      </c>
      <c r="G57" s="18" t="n">
        <v>1.3405</v>
      </c>
      <c r="H57" s="19" t="n">
        <v>761.09</v>
      </c>
      <c r="I57" s="18" t="n">
        <v>1.7932</v>
      </c>
      <c r="J57" s="19" t="n">
        <v>1018.12</v>
      </c>
      <c r="K57" s="39" t="n">
        <v>0.0173</v>
      </c>
      <c r="L57" s="50" t="n">
        <v>0.307</v>
      </c>
    </row>
    <row r="58" ht="14" customHeight="1">
      <c r="B58" s="25" t="inlineStr">
        <is>
          <t>Congo DR</t>
        </is>
      </c>
      <c r="C58" s="24" t="inlineStr">
        <is>
          <t>CDF</t>
        </is>
      </c>
      <c r="D58" s="40" t="n">
        <v>2269.48994</v>
      </c>
      <c r="E58" s="27" t="n">
        <v>1.1473</v>
      </c>
      <c r="F58" s="28" t="n">
        <v>2603.79</v>
      </c>
      <c r="G58" s="27" t="n">
        <v>1.0437</v>
      </c>
      <c r="H58" s="28" t="n">
        <v>2368.67</v>
      </c>
      <c r="I58" s="27" t="n">
        <v>1.3448</v>
      </c>
      <c r="J58" s="28" t="n">
        <v>3052.01</v>
      </c>
      <c r="K58" s="41" t="n">
        <v>0.0225</v>
      </c>
      <c r="L58" s="49" t="n">
        <v>0.0118</v>
      </c>
    </row>
    <row r="59" ht="14" customHeight="1">
      <c r="B59" s="16" t="inlineStr">
        <is>
          <t>Congo Rep.</t>
        </is>
      </c>
      <c r="C59" s="15" t="inlineStr">
        <is>
          <t>XAF</t>
        </is>
      </c>
      <c r="D59" s="38" t="n">
        <v>567.764375</v>
      </c>
      <c r="E59" s="18" t="n">
        <v>0.9114</v>
      </c>
      <c r="F59" s="19" t="n">
        <v>517.46</v>
      </c>
      <c r="G59" s="18" t="n">
        <v>0.8373</v>
      </c>
      <c r="H59" s="19" t="n">
        <v>475.39</v>
      </c>
      <c r="I59" s="18" t="n">
        <v>1.1383</v>
      </c>
      <c r="J59" s="19" t="n">
        <v>646.29</v>
      </c>
      <c r="K59" s="39" t="n">
        <v>0.0149</v>
      </c>
      <c r="L59" s="47" t="n">
        <v>-0.2241</v>
      </c>
    </row>
    <row r="60" ht="14" customHeight="1">
      <c r="B60" s="25" t="inlineStr">
        <is>
          <t>Equatorial Guinea</t>
        </is>
      </c>
      <c r="C60" s="24" t="inlineStr">
        <is>
          <t>XAF</t>
        </is>
      </c>
      <c r="D60" s="40" t="n">
        <v>567.764375</v>
      </c>
      <c r="E60" s="27" t="n">
        <v>0.9413</v>
      </c>
      <c r="F60" s="28" t="n">
        <v>534.4400000000001</v>
      </c>
      <c r="G60" s="27" t="n">
        <v>0.8707</v>
      </c>
      <c r="H60" s="28" t="n">
        <v>494.35</v>
      </c>
      <c r="I60" s="27" t="n">
        <v>1.1865</v>
      </c>
      <c r="J60" s="28" t="n">
        <v>673.65</v>
      </c>
      <c r="K60" s="42" t="n">
        <v>0.0143</v>
      </c>
      <c r="L60" s="48" t="n">
        <v>-0.1942</v>
      </c>
    </row>
    <row r="61" ht="14" customHeight="1">
      <c r="B61" s="16" t="inlineStr">
        <is>
          <t>Gabon</t>
        </is>
      </c>
      <c r="C61" s="15" t="inlineStr">
        <is>
          <t>XAF</t>
        </is>
      </c>
      <c r="D61" s="38" t="n">
        <v>567.764375</v>
      </c>
      <c r="E61" s="18" t="n">
        <v>0.7753</v>
      </c>
      <c r="F61" s="19" t="n">
        <v>440.19</v>
      </c>
      <c r="G61" s="18" t="n">
        <v>0.7129</v>
      </c>
      <c r="H61" s="19" t="n">
        <v>404.76</v>
      </c>
      <c r="I61" s="18" t="n">
        <v>0.9907</v>
      </c>
      <c r="J61" s="19" t="n">
        <v>562.48</v>
      </c>
      <c r="K61" s="39" t="n">
        <v>0.0175</v>
      </c>
      <c r="L61" s="47" t="n">
        <v>-0.3602</v>
      </c>
    </row>
    <row r="62" ht="14" customHeight="1">
      <c r="B62" s="25" t="inlineStr">
        <is>
          <t>Sao Tome</t>
        </is>
      </c>
      <c r="C62" s="24" t="inlineStr">
        <is>
          <t>STN</t>
        </is>
      </c>
      <c r="D62" s="40" t="n">
        <v>21.206005</v>
      </c>
      <c r="E62" s="27" t="n">
        <v>1.3436</v>
      </c>
      <c r="F62" s="28" t="n">
        <v>28.49</v>
      </c>
      <c r="G62" s="27" t="n">
        <v>1.2369</v>
      </c>
      <c r="H62" s="28" t="n">
        <v>26.23</v>
      </c>
      <c r="I62" s="27" t="n">
        <v>1.5886</v>
      </c>
      <c r="J62" s="28" t="n">
        <v>33.69</v>
      </c>
      <c r="K62" s="42" t="n">
        <v>0.0163</v>
      </c>
      <c r="L62" s="49" t="n">
        <v>0.2081</v>
      </c>
    </row>
    <row r="63" ht="16" customHeight="1">
      <c r="B63" s="57" t="inlineStr">
        <is>
          <t xml:space="preserve">  Avg Central Africa: Gas $1.136/L · Die $1.050/L</t>
        </is>
      </c>
    </row>
    <row r="66" ht="22" customHeight="1">
      <c r="B66" s="58" t="inlineStr">
        <is>
          <t xml:space="preserve">  🌐  SOUTHERN AFRICA  (11 countries)</t>
        </is>
      </c>
    </row>
    <row r="67" ht="30" customHeight="1">
      <c r="B67" s="14" t="inlineStr">
        <is>
          <t>Country</t>
        </is>
      </c>
      <c r="C67" s="14" t="inlineStr">
        <is>
          <t>Currency</t>
        </is>
      </c>
      <c r="D67" s="14" t="inlineStr">
        <is>
          <t>FX Rate</t>
        </is>
      </c>
      <c r="E67" s="14" t="inlineStr">
        <is>
          <t>Gas USD/L</t>
        </is>
      </c>
      <c r="F67" s="14" t="inlineStr">
        <is>
          <t>Gas Local/L</t>
        </is>
      </c>
      <c r="G67" s="14" t="inlineStr">
        <is>
          <t>Die USD/L</t>
        </is>
      </c>
      <c r="H67" s="14" t="inlineStr">
        <is>
          <t>Die Local/L</t>
        </is>
      </c>
      <c r="I67" s="14" t="inlineStr">
        <is>
          <t>LPG USD/kg</t>
        </is>
      </c>
      <c r="J67" s="14" t="inlineStr">
        <is>
          <t>LPG Local/kg</t>
        </is>
      </c>
      <c r="K67" s="14" t="inlineStr">
        <is>
          <t>Jan→Mar %</t>
        </is>
      </c>
      <c r="L67" s="14" t="inlineStr">
        <is>
          <t>vs Avg USD</t>
        </is>
      </c>
    </row>
    <row r="68" ht="14" customHeight="1">
      <c r="B68" s="16" t="inlineStr">
        <is>
          <t>Angola</t>
        </is>
      </c>
      <c r="C68" s="15" t="inlineStr">
        <is>
          <t>AOA</t>
        </is>
      </c>
      <c r="D68" s="38" t="n">
        <v>922.37261</v>
      </c>
      <c r="E68" s="18" t="n">
        <v>0.3224</v>
      </c>
      <c r="F68" s="19" t="n">
        <v>297.37</v>
      </c>
      <c r="G68" s="18" t="n">
        <v>0.2891</v>
      </c>
      <c r="H68" s="19" t="n">
        <v>266.66</v>
      </c>
      <c r="I68" s="18" t="n">
        <v>0.8546</v>
      </c>
      <c r="J68" s="19" t="n">
        <v>788.26</v>
      </c>
      <c r="K68" s="43" t="n">
        <v>0.04679999999999999</v>
      </c>
      <c r="L68" s="47" t="n">
        <v>-0.8914</v>
      </c>
    </row>
    <row r="69" ht="14" customHeight="1">
      <c r="B69" s="25" t="inlineStr">
        <is>
          <t>Botswana</t>
        </is>
      </c>
      <c r="C69" s="24" t="inlineStr">
        <is>
          <t>BWP</t>
        </is>
      </c>
      <c r="D69" s="40" t="n">
        <v>14.068384</v>
      </c>
      <c r="E69" s="27" t="n">
        <v>1.302</v>
      </c>
      <c r="F69" s="28" t="n">
        <v>18.32</v>
      </c>
      <c r="G69" s="27" t="n">
        <v>1.1732</v>
      </c>
      <c r="H69" s="28" t="n">
        <v>16.51</v>
      </c>
      <c r="I69" s="27" t="n">
        <v>1.5402</v>
      </c>
      <c r="J69" s="28" t="n">
        <v>21.67</v>
      </c>
      <c r="K69" s="42" t="n">
        <v>0.0109</v>
      </c>
      <c r="L69" s="49" t="n">
        <v>0.0882</v>
      </c>
    </row>
    <row r="70" ht="14" customHeight="1">
      <c r="B70" s="16" t="inlineStr">
        <is>
          <t>Eswatini</t>
        </is>
      </c>
      <c r="C70" s="15" t="inlineStr">
        <is>
          <t>SZL</t>
        </is>
      </c>
      <c r="D70" s="38" t="n">
        <v>16.997879</v>
      </c>
      <c r="E70" s="18" t="n">
        <v>1.2134</v>
      </c>
      <c r="F70" s="19" t="n">
        <v>20.63</v>
      </c>
      <c r="G70" s="18" t="n">
        <v>1.0951</v>
      </c>
      <c r="H70" s="19" t="n">
        <v>18.61</v>
      </c>
      <c r="I70" s="18" t="n">
        <v>1.4657</v>
      </c>
      <c r="J70" s="19" t="n">
        <v>24.91</v>
      </c>
      <c r="K70" s="39" t="n">
        <v>0.0129</v>
      </c>
      <c r="L70" s="47" t="n">
        <v>-0.0004</v>
      </c>
    </row>
    <row r="71" ht="14" customHeight="1">
      <c r="B71" s="25" t="inlineStr">
        <is>
          <t>Lesotho</t>
        </is>
      </c>
      <c r="C71" s="24" t="inlineStr">
        <is>
          <t>LSL</t>
        </is>
      </c>
      <c r="D71" s="40" t="n">
        <v>16.997879</v>
      </c>
      <c r="E71" s="27" t="n">
        <v>1.2457</v>
      </c>
      <c r="F71" s="28" t="n">
        <v>21.17</v>
      </c>
      <c r="G71" s="27" t="n">
        <v>1.1402</v>
      </c>
      <c r="H71" s="28" t="n">
        <v>19.38</v>
      </c>
      <c r="I71" s="27" t="n">
        <v>1.4905</v>
      </c>
      <c r="J71" s="28" t="n">
        <v>25.34</v>
      </c>
      <c r="K71" s="42" t="n">
        <v>0.0144</v>
      </c>
      <c r="L71" s="49" t="n">
        <v>0.0319</v>
      </c>
    </row>
    <row r="72" ht="14" customHeight="1">
      <c r="B72" s="16" t="inlineStr">
        <is>
          <t>Madagascar</t>
        </is>
      </c>
      <c r="C72" s="15" t="inlineStr">
        <is>
          <t>MGA</t>
        </is>
      </c>
      <c r="D72" s="38" t="n">
        <v>4159.622638</v>
      </c>
      <c r="E72" s="18" t="n">
        <v>1.1078</v>
      </c>
      <c r="F72" s="19" t="n">
        <v>4608.03</v>
      </c>
      <c r="G72" s="18" t="n">
        <v>0.9795</v>
      </c>
      <c r="H72" s="19" t="n">
        <v>4074.35</v>
      </c>
      <c r="I72" s="18" t="n">
        <v>1.4039</v>
      </c>
      <c r="J72" s="19" t="n">
        <v>5839.69</v>
      </c>
      <c r="K72" s="43" t="n">
        <v>0.0276</v>
      </c>
      <c r="L72" s="47" t="n">
        <v>-0.106</v>
      </c>
    </row>
    <row r="73" ht="14" customHeight="1">
      <c r="B73" s="25" t="inlineStr">
        <is>
          <t>Malawi</t>
        </is>
      </c>
      <c r="C73" s="24" t="inlineStr">
        <is>
          <t>MWK</t>
        </is>
      </c>
      <c r="D73" s="40" t="n">
        <v>1746.251649</v>
      </c>
      <c r="E73" s="27" t="n">
        <v>1.5418</v>
      </c>
      <c r="F73" s="28" t="n">
        <v>2692.37</v>
      </c>
      <c r="G73" s="27" t="n">
        <v>1.3875</v>
      </c>
      <c r="H73" s="28" t="n">
        <v>2422.92</v>
      </c>
      <c r="I73" s="27" t="n">
        <v>1.8051</v>
      </c>
      <c r="J73" s="28" t="n">
        <v>3152.16</v>
      </c>
      <c r="K73" s="41" t="n">
        <v>0.0362</v>
      </c>
      <c r="L73" s="49" t="n">
        <v>0.328</v>
      </c>
    </row>
    <row r="74" ht="14" customHeight="1">
      <c r="B74" s="16" t="inlineStr">
        <is>
          <t>Mozambique</t>
        </is>
      </c>
      <c r="C74" s="15" t="inlineStr">
        <is>
          <t>MZN</t>
        </is>
      </c>
      <c r="D74" s="38" t="n">
        <v>63.631799</v>
      </c>
      <c r="E74" s="18" t="n">
        <v>1.1969</v>
      </c>
      <c r="F74" s="19" t="n">
        <v>76.16</v>
      </c>
      <c r="G74" s="18" t="n">
        <v>1.0748</v>
      </c>
      <c r="H74" s="19" t="n">
        <v>68.39</v>
      </c>
      <c r="I74" s="18" t="n">
        <v>1.4461</v>
      </c>
      <c r="J74" s="19" t="n">
        <v>92.02</v>
      </c>
      <c r="K74" s="39" t="n">
        <v>0.0186</v>
      </c>
      <c r="L74" s="47" t="n">
        <v>-0.0169</v>
      </c>
    </row>
    <row r="75" ht="14" customHeight="1">
      <c r="B75" s="25" t="inlineStr">
        <is>
          <t>Namibia</t>
        </is>
      </c>
      <c r="C75" s="24" t="inlineStr">
        <is>
          <t>NAD</t>
        </is>
      </c>
      <c r="D75" s="40" t="n">
        <v>16.997879</v>
      </c>
      <c r="E75" s="27" t="n">
        <v>1.2665</v>
      </c>
      <c r="F75" s="28" t="n">
        <v>21.53</v>
      </c>
      <c r="G75" s="27" t="n">
        <v>1.1385</v>
      </c>
      <c r="H75" s="28" t="n">
        <v>19.35</v>
      </c>
      <c r="I75" s="27" t="n">
        <v>1.5298</v>
      </c>
      <c r="J75" s="28" t="n">
        <v>26</v>
      </c>
      <c r="K75" s="42" t="n">
        <v>0.0116</v>
      </c>
      <c r="L75" s="49" t="n">
        <v>0.0527</v>
      </c>
    </row>
    <row r="76" ht="14" customHeight="1">
      <c r="B76" s="16" t="inlineStr">
        <is>
          <t>South Africa</t>
        </is>
      </c>
      <c r="C76" s="15" t="inlineStr">
        <is>
          <t>ZAR</t>
        </is>
      </c>
      <c r="D76" s="38" t="n">
        <v>16.998056</v>
      </c>
      <c r="E76" s="18" t="n">
        <v>1.2979</v>
      </c>
      <c r="F76" s="19" t="n">
        <v>22.06</v>
      </c>
      <c r="G76" s="18" t="n">
        <v>1.1849</v>
      </c>
      <c r="H76" s="19" t="n">
        <v>20.14</v>
      </c>
      <c r="I76" s="18" t="n">
        <v>1.4977</v>
      </c>
      <c r="J76" s="19" t="n">
        <v>25.46</v>
      </c>
      <c r="K76" s="45" t="n">
        <v>-0.0107</v>
      </c>
      <c r="L76" s="50" t="n">
        <v>0.08409999999999999</v>
      </c>
    </row>
    <row r="77" ht="14" customHeight="1">
      <c r="B77" s="25" t="inlineStr">
        <is>
          <t>Zambia</t>
        </is>
      </c>
      <c r="C77" s="24" t="inlineStr">
        <is>
          <t>ZMW</t>
        </is>
      </c>
      <c r="D77" s="40" t="n">
        <v>19.541754</v>
      </c>
      <c r="E77" s="27" t="n">
        <v>1.4086</v>
      </c>
      <c r="F77" s="28" t="n">
        <v>27.53</v>
      </c>
      <c r="G77" s="27" t="n">
        <v>1.2793</v>
      </c>
      <c r="H77" s="28" t="n">
        <v>25</v>
      </c>
      <c r="I77" s="27" t="n">
        <v>1.6483</v>
      </c>
      <c r="J77" s="28" t="n">
        <v>32.21</v>
      </c>
      <c r="K77" s="41" t="n">
        <v>0.0222</v>
      </c>
      <c r="L77" s="49" t="n">
        <v>0.1948</v>
      </c>
    </row>
    <row r="78" ht="14" customHeight="1">
      <c r="B78" s="16" t="inlineStr">
        <is>
          <t>Zimbabwe</t>
        </is>
      </c>
      <c r="C78" s="15" t="inlineStr">
        <is>
          <t>ZWG</t>
        </is>
      </c>
      <c r="D78" s="38" t="n">
        <v>25.3126</v>
      </c>
      <c r="E78" s="18" t="n">
        <v>1.4492</v>
      </c>
      <c r="F78" s="19" t="n">
        <v>36.68</v>
      </c>
      <c r="G78" s="18" t="n">
        <v>1.2997</v>
      </c>
      <c r="H78" s="19" t="n">
        <v>32.9</v>
      </c>
      <c r="I78" s="18" t="n">
        <v>1.6872</v>
      </c>
      <c r="J78" s="19" t="n">
        <v>42.71</v>
      </c>
      <c r="K78" s="43" t="n">
        <v>0.0263</v>
      </c>
      <c r="L78" s="50" t="n">
        <v>0.2354</v>
      </c>
    </row>
    <row r="79" ht="16" customHeight="1">
      <c r="B79" s="59" t="inlineStr">
        <is>
          <t xml:space="preserve">  Avg Southern Africa: Gas $1.214/L · Die $1.095/L</t>
        </is>
      </c>
    </row>
    <row r="83">
      <c r="B83" t="inlineStr">
        <is>
          <t>Region</t>
        </is>
      </c>
      <c r="C83" t="inlineStr">
        <is>
          <t>Gas USD/L</t>
        </is>
      </c>
      <c r="D83" t="inlineStr">
        <is>
          <t>Die USD/L</t>
        </is>
      </c>
    </row>
    <row r="84">
      <c r="B84" t="inlineStr">
        <is>
          <t>North Africa</t>
        </is>
      </c>
      <c r="C84" t="n">
        <v>0.599</v>
      </c>
      <c r="D84" t="n">
        <v>0.522</v>
      </c>
    </row>
    <row r="85">
      <c r="B85" t="inlineStr">
        <is>
          <t>West Africa</t>
        </is>
      </c>
      <c r="C85" t="n">
        <v>1.064</v>
      </c>
      <c r="D85" t="n">
        <v>0.969</v>
      </c>
    </row>
    <row r="86">
      <c r="B86" t="inlineStr">
        <is>
          <t>East Africa</t>
        </is>
      </c>
      <c r="C86" t="n">
        <v>1.214</v>
      </c>
      <c r="D86" t="n">
        <v>1.099</v>
      </c>
    </row>
    <row r="87">
      <c r="B87" t="inlineStr">
        <is>
          <t>Central Africa</t>
        </is>
      </c>
      <c r="C87" t="n">
        <v>1.136</v>
      </c>
      <c r="D87" t="n">
        <v>1.05</v>
      </c>
    </row>
    <row r="88">
      <c r="B88" t="inlineStr">
        <is>
          <t>Southern Africa</t>
        </is>
      </c>
      <c r="C88" t="n">
        <v>1.214</v>
      </c>
      <c r="D88" t="n">
        <v>1.095</v>
      </c>
    </row>
  </sheetData>
  <mergeCells count="11">
    <mergeCell ref="B35:L35"/>
    <mergeCell ref="B50:L50"/>
    <mergeCell ref="B53:L53"/>
    <mergeCell ref="B12:L12"/>
    <mergeCell ref="B15:L15"/>
    <mergeCell ref="B3:L3"/>
    <mergeCell ref="B66:L66"/>
    <mergeCell ref="B32:L32"/>
    <mergeCell ref="B63:L63"/>
    <mergeCell ref="B79:L79"/>
    <mergeCell ref="B1:L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Q7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5" customWidth="1" min="2" max="2"/>
    <col width="22" customWidth="1" min="3" max="3"/>
    <col width="16" customWidth="1" min="4" max="4"/>
    <col width="13" customWidth="1" min="5" max="5"/>
    <col width="14" customWidth="1" min="6" max="6"/>
    <col width="9" customWidth="1" min="7" max="7"/>
    <col width="10" customWidth="1" min="8" max="8"/>
    <col width="5" customWidth="1" min="10" max="10"/>
    <col width="22" customWidth="1" min="11" max="11"/>
    <col width="16" customWidth="1" min="12" max="12"/>
    <col width="13" customWidth="1" min="13" max="13"/>
    <col width="14" customWidth="1" min="14" max="14"/>
    <col width="9" customWidth="1" min="15" max="15"/>
    <col width="10" customWidth="1" min="16" max="16"/>
  </cols>
  <sheetData>
    <row r="1" ht="28" customHeight="1">
      <c r="B1" s="37" t="inlineStr">
        <is>
          <t>FUEL PRICE RANKINGS — ALL 54 AFRICAN COUNTRIES (March 2026 · USD/L)</t>
        </is>
      </c>
    </row>
    <row r="3" ht="20" customHeight="1">
      <c r="B3" s="60" t="inlineStr">
        <is>
          <t>🔴 TOP 10 MOST EXPENSIVE</t>
        </is>
      </c>
      <c r="J3" s="61" t="inlineStr">
        <is>
          <t>🟢 TOP 10 MOST AFFORDABLE</t>
        </is>
      </c>
    </row>
    <row r="4" ht="30" customHeight="1">
      <c r="B4" s="14" t="inlineStr">
        <is>
          <t>Rank</t>
        </is>
      </c>
      <c r="C4" s="14" t="inlineStr">
        <is>
          <t>Country</t>
        </is>
      </c>
      <c r="D4" s="14" t="inlineStr">
        <is>
          <t>Region</t>
        </is>
      </c>
      <c r="E4" s="14" t="inlineStr">
        <is>
          <t>Gas USD/L</t>
        </is>
      </c>
      <c r="F4" s="14" t="inlineStr">
        <is>
          <t>Gas Local/L</t>
        </is>
      </c>
      <c r="G4" s="14" t="inlineStr">
        <is>
          <t>Currency</t>
        </is>
      </c>
      <c r="H4" s="14" t="inlineStr">
        <is>
          <t>Jan→Mar %</t>
        </is>
      </c>
      <c r="J4" s="14" t="inlineStr">
        <is>
          <t>Rank</t>
        </is>
      </c>
      <c r="K4" s="14" t="inlineStr">
        <is>
          <t>Country</t>
        </is>
      </c>
      <c r="L4" s="14" t="inlineStr">
        <is>
          <t>Region</t>
        </is>
      </c>
      <c r="M4" s="14" t="inlineStr">
        <is>
          <t>Gas USD/L</t>
        </is>
      </c>
      <c r="N4" s="14" t="inlineStr">
        <is>
          <t>Gas Local/L</t>
        </is>
      </c>
      <c r="O4" s="14" t="inlineStr">
        <is>
          <t>Currency</t>
        </is>
      </c>
      <c r="P4" s="14" t="inlineStr">
        <is>
          <t>Jan→Mar %</t>
        </is>
      </c>
    </row>
    <row r="5" ht="14" customHeight="1">
      <c r="B5" s="15" t="n">
        <v>1</v>
      </c>
      <c r="C5" s="16" t="inlineStr">
        <is>
          <t>South Sudan</t>
        </is>
      </c>
      <c r="D5" s="15" t="inlineStr">
        <is>
          <t>East Africa</t>
        </is>
      </c>
      <c r="E5" s="62" t="n">
        <v>1.6959</v>
      </c>
      <c r="F5" s="19" t="n">
        <v>7776.9</v>
      </c>
      <c r="G5" s="15" t="inlineStr">
        <is>
          <t>SSP</t>
        </is>
      </c>
      <c r="H5" s="39" t="n">
        <v>0.0353</v>
      </c>
      <c r="J5" s="15" t="n">
        <v>1</v>
      </c>
      <c r="K5" s="16" t="inlineStr">
        <is>
          <t>Libya</t>
        </is>
      </c>
      <c r="L5" s="15" t="inlineStr">
        <is>
          <t>North Africa</t>
        </is>
      </c>
      <c r="M5" s="63" t="n">
        <v>0.0181</v>
      </c>
      <c r="N5" s="19" t="n">
        <v>0.12</v>
      </c>
      <c r="O5" s="15" t="inlineStr">
        <is>
          <t>LYD</t>
        </is>
      </c>
      <c r="P5" s="39" t="n">
        <v>0.005600000000000001</v>
      </c>
    </row>
    <row r="6" ht="14" customHeight="1">
      <c r="B6" s="24" t="n">
        <v>2</v>
      </c>
      <c r="C6" s="25" t="inlineStr">
        <is>
          <t>CAR</t>
        </is>
      </c>
      <c r="D6" s="24" t="inlineStr">
        <is>
          <t>Central Africa</t>
        </is>
      </c>
      <c r="E6" s="64" t="n">
        <v>1.6472</v>
      </c>
      <c r="F6" s="28" t="n">
        <v>935.22</v>
      </c>
      <c r="G6" s="24" t="inlineStr">
        <is>
          <t>XAF</t>
        </is>
      </c>
      <c r="H6" s="42" t="n">
        <v>0.0244</v>
      </c>
      <c r="J6" s="24" t="n">
        <v>2</v>
      </c>
      <c r="K6" s="25" t="inlineStr">
        <is>
          <t>Angola</t>
        </is>
      </c>
      <c r="L6" s="24" t="inlineStr">
        <is>
          <t>Southern Africa</t>
        </is>
      </c>
      <c r="M6" s="65" t="n">
        <v>0.3224</v>
      </c>
      <c r="N6" s="28" t="n">
        <v>297.37</v>
      </c>
      <c r="O6" s="24" t="inlineStr">
        <is>
          <t>AOA</t>
        </is>
      </c>
      <c r="P6" s="42" t="n">
        <v>0.04679999999999999</v>
      </c>
    </row>
    <row r="7" ht="14" customHeight="1">
      <c r="B7" s="15" t="n">
        <v>3</v>
      </c>
      <c r="C7" s="16" t="inlineStr">
        <is>
          <t>Malawi</t>
        </is>
      </c>
      <c r="D7" s="15" t="inlineStr">
        <is>
          <t>Southern Africa</t>
        </is>
      </c>
      <c r="E7" s="62" t="n">
        <v>1.5418</v>
      </c>
      <c r="F7" s="19" t="n">
        <v>2692.37</v>
      </c>
      <c r="G7" s="15" t="inlineStr">
        <is>
          <t>MWK</t>
        </is>
      </c>
      <c r="H7" s="39" t="n">
        <v>0.0362</v>
      </c>
      <c r="J7" s="15" t="n">
        <v>3</v>
      </c>
      <c r="K7" s="16" t="inlineStr">
        <is>
          <t>Algeria</t>
        </is>
      </c>
      <c r="L7" s="15" t="inlineStr">
        <is>
          <t>North Africa</t>
        </is>
      </c>
      <c r="M7" s="63" t="n">
        <v>0.3484</v>
      </c>
      <c r="N7" s="19" t="n">
        <v>46.04</v>
      </c>
      <c r="O7" s="15" t="inlineStr">
        <is>
          <t>DZD</t>
        </is>
      </c>
      <c r="P7" s="39" t="n">
        <v>0.0128</v>
      </c>
    </row>
    <row r="8" ht="14" customHeight="1">
      <c r="B8" s="24" t="n">
        <v>4</v>
      </c>
      <c r="C8" s="25" t="inlineStr">
        <is>
          <t>Seychelles</t>
        </is>
      </c>
      <c r="D8" s="24" t="inlineStr">
        <is>
          <t>East Africa</t>
        </is>
      </c>
      <c r="E8" s="64" t="n">
        <v>1.5162</v>
      </c>
      <c r="F8" s="28" t="n">
        <v>22.15</v>
      </c>
      <c r="G8" s="24" t="inlineStr">
        <is>
          <t>SCR</t>
        </is>
      </c>
      <c r="H8" s="42" t="n">
        <v>0.0121</v>
      </c>
      <c r="J8" s="24" t="n">
        <v>4</v>
      </c>
      <c r="K8" s="25" t="inlineStr">
        <is>
          <t>Sudan</t>
        </is>
      </c>
      <c r="L8" s="24" t="inlineStr">
        <is>
          <t>North Africa</t>
        </is>
      </c>
      <c r="M8" s="65" t="n">
        <v>0.4121</v>
      </c>
      <c r="N8" s="28" t="n">
        <v>224.09</v>
      </c>
      <c r="O8" s="24" t="inlineStr">
        <is>
          <t>SDG</t>
        </is>
      </c>
      <c r="P8" s="42" t="n">
        <v>0.08449999999999999</v>
      </c>
    </row>
    <row r="9" ht="14" customHeight="1">
      <c r="B9" s="15" t="n">
        <v>5</v>
      </c>
      <c r="C9" s="16" t="inlineStr">
        <is>
          <t>Zimbabwe</t>
        </is>
      </c>
      <c r="D9" s="15" t="inlineStr">
        <is>
          <t>Southern Africa</t>
        </is>
      </c>
      <c r="E9" s="62" t="n">
        <v>1.4492</v>
      </c>
      <c r="F9" s="19" t="n">
        <v>36.68</v>
      </c>
      <c r="G9" s="15" t="inlineStr">
        <is>
          <t>ZWG</t>
        </is>
      </c>
      <c r="H9" s="39" t="n">
        <v>0.0263</v>
      </c>
      <c r="J9" s="15" t="n">
        <v>5</v>
      </c>
      <c r="K9" s="16" t="inlineStr">
        <is>
          <t>Egypt</t>
        </is>
      </c>
      <c r="L9" s="15" t="inlineStr">
        <is>
          <t>North Africa</t>
        </is>
      </c>
      <c r="M9" s="63" t="n">
        <v>0.4628</v>
      </c>
      <c r="N9" s="19" t="n">
        <v>24.18</v>
      </c>
      <c r="O9" s="15" t="inlineStr">
        <is>
          <t>EGP</t>
        </is>
      </c>
      <c r="P9" s="39" t="n">
        <v>0.06150000000000001</v>
      </c>
    </row>
    <row r="10" ht="14" customHeight="1">
      <c r="B10" s="24" t="n">
        <v>6</v>
      </c>
      <c r="C10" s="25" t="inlineStr">
        <is>
          <t>Chad</t>
        </is>
      </c>
      <c r="D10" s="24" t="inlineStr">
        <is>
          <t>Central Africa</t>
        </is>
      </c>
      <c r="E10" s="64" t="n">
        <v>1.4425</v>
      </c>
      <c r="F10" s="28" t="n">
        <v>819</v>
      </c>
      <c r="G10" s="24" t="inlineStr">
        <is>
          <t>XAF</t>
        </is>
      </c>
      <c r="H10" s="42" t="n">
        <v>0.0173</v>
      </c>
      <c r="J10" s="24" t="n">
        <v>6</v>
      </c>
      <c r="K10" s="25" t="inlineStr">
        <is>
          <t>Nigeria</t>
        </is>
      </c>
      <c r="L10" s="24" t="inlineStr">
        <is>
          <t>West Africa</t>
        </is>
      </c>
      <c r="M10" s="65" t="n">
        <v>0.5471</v>
      </c>
      <c r="N10" s="28" t="n">
        <v>742.34</v>
      </c>
      <c r="O10" s="24" t="inlineStr">
        <is>
          <t>NGN</t>
        </is>
      </c>
      <c r="P10" s="42" t="n">
        <v>0.0898</v>
      </c>
    </row>
    <row r="11" ht="14" customHeight="1">
      <c r="B11" s="15" t="n">
        <v>7</v>
      </c>
      <c r="C11" s="16" t="inlineStr">
        <is>
          <t>Burundi</t>
        </is>
      </c>
      <c r="D11" s="15" t="inlineStr">
        <is>
          <t>East Africa</t>
        </is>
      </c>
      <c r="E11" s="62" t="n">
        <v>1.4292</v>
      </c>
      <c r="F11" s="19" t="n">
        <v>4252.12</v>
      </c>
      <c r="G11" s="15" t="inlineStr">
        <is>
          <t>BIF</t>
        </is>
      </c>
      <c r="H11" s="39" t="n">
        <v>0.0297</v>
      </c>
      <c r="J11" s="15" t="n">
        <v>7</v>
      </c>
      <c r="K11" s="16" t="inlineStr">
        <is>
          <t>Tunisia</t>
        </is>
      </c>
      <c r="L11" s="15" t="inlineStr">
        <is>
          <t>North Africa</t>
        </is>
      </c>
      <c r="M11" s="63" t="n">
        <v>0.7267</v>
      </c>
      <c r="N11" s="19" t="n">
        <v>2.12</v>
      </c>
      <c r="O11" s="15" t="inlineStr">
        <is>
          <t>TND</t>
        </is>
      </c>
      <c r="P11" s="39" t="n">
        <v>0.0352</v>
      </c>
    </row>
    <row r="12" ht="14" customHeight="1">
      <c r="B12" s="24" t="n">
        <v>8</v>
      </c>
      <c r="C12" s="25" t="inlineStr">
        <is>
          <t>Mauritius</t>
        </is>
      </c>
      <c r="D12" s="24" t="inlineStr">
        <is>
          <t>East Africa</t>
        </is>
      </c>
      <c r="E12" s="64" t="n">
        <v>1.424</v>
      </c>
      <c r="F12" s="28" t="n">
        <v>66.16</v>
      </c>
      <c r="G12" s="24" t="inlineStr">
        <is>
          <t>MUR</t>
        </is>
      </c>
      <c r="H12" s="42" t="n">
        <v>0.0114</v>
      </c>
      <c r="J12" s="24" t="n">
        <v>8</v>
      </c>
      <c r="K12" s="25" t="inlineStr">
        <is>
          <t>Gabon</t>
        </is>
      </c>
      <c r="L12" s="24" t="inlineStr">
        <is>
          <t>Central Africa</t>
        </is>
      </c>
      <c r="M12" s="65" t="n">
        <v>0.7753</v>
      </c>
      <c r="N12" s="28" t="n">
        <v>440.19</v>
      </c>
      <c r="O12" s="24" t="inlineStr">
        <is>
          <t>XAF</t>
        </is>
      </c>
      <c r="P12" s="42" t="n">
        <v>0.0175</v>
      </c>
    </row>
    <row r="13" ht="14" customHeight="1">
      <c r="B13" s="15" t="n">
        <v>9</v>
      </c>
      <c r="C13" s="16" t="inlineStr">
        <is>
          <t>Zambia</t>
        </is>
      </c>
      <c r="D13" s="15" t="inlineStr">
        <is>
          <t>Southern Africa</t>
        </is>
      </c>
      <c r="E13" s="62" t="n">
        <v>1.4086</v>
      </c>
      <c r="F13" s="19" t="n">
        <v>27.53</v>
      </c>
      <c r="G13" s="15" t="inlineStr">
        <is>
          <t>ZMW</t>
        </is>
      </c>
      <c r="H13" s="39" t="n">
        <v>0.0222</v>
      </c>
      <c r="J13" s="15" t="n">
        <v>9</v>
      </c>
      <c r="K13" s="16" t="inlineStr">
        <is>
          <t>Eritrea</t>
        </is>
      </c>
      <c r="L13" s="15" t="inlineStr">
        <is>
          <t>East Africa</t>
        </is>
      </c>
      <c r="M13" s="63" t="n">
        <v>0.7954</v>
      </c>
      <c r="N13" s="19" t="n">
        <v>11.93</v>
      </c>
      <c r="O13" s="15" t="inlineStr">
        <is>
          <t>ERN</t>
        </is>
      </c>
      <c r="P13" s="39" t="n">
        <v>0.0171</v>
      </c>
    </row>
    <row r="14" ht="14" customHeight="1">
      <c r="B14" s="24" t="n">
        <v>10</v>
      </c>
      <c r="C14" s="25" t="inlineStr">
        <is>
          <t>Cabo Verde</t>
        </is>
      </c>
      <c r="D14" s="24" t="inlineStr">
        <is>
          <t>West Africa</t>
        </is>
      </c>
      <c r="E14" s="64" t="n">
        <v>1.3824</v>
      </c>
      <c r="F14" s="28" t="n">
        <v>131.94</v>
      </c>
      <c r="G14" s="24" t="inlineStr">
        <is>
          <t>CVE</t>
        </is>
      </c>
      <c r="H14" s="42" t="n">
        <v>0.015</v>
      </c>
      <c r="J14" s="24" t="n">
        <v>10</v>
      </c>
      <c r="K14" s="25" t="inlineStr">
        <is>
          <t>Somalia</t>
        </is>
      </c>
      <c r="L14" s="24" t="inlineStr">
        <is>
          <t>East Africa</t>
        </is>
      </c>
      <c r="M14" s="65" t="n">
        <v>0.8498</v>
      </c>
      <c r="N14" s="28" t="n">
        <v>485.8</v>
      </c>
      <c r="O14" s="24" t="inlineStr">
        <is>
          <t>SOS</t>
        </is>
      </c>
      <c r="P14" s="42" t="n">
        <v>0.0263</v>
      </c>
    </row>
    <row r="18">
      <c r="B18" t="inlineStr">
        <is>
          <t>Country</t>
        </is>
      </c>
      <c r="C18" t="inlineStr">
        <is>
          <t>Gas USD/L</t>
        </is>
      </c>
    </row>
    <row r="19">
      <c r="B19" t="inlineStr">
        <is>
          <t>South Sudan</t>
        </is>
      </c>
      <c r="C19" t="n">
        <v>1.6959</v>
      </c>
    </row>
    <row r="20">
      <c r="B20" t="inlineStr">
        <is>
          <t>CAR</t>
        </is>
      </c>
      <c r="C20" t="n">
        <v>1.6472</v>
      </c>
    </row>
    <row r="21">
      <c r="B21" t="inlineStr">
        <is>
          <t>Malawi</t>
        </is>
      </c>
      <c r="C21" t="n">
        <v>1.5418</v>
      </c>
    </row>
    <row r="22">
      <c r="B22" t="inlineStr">
        <is>
          <t>Seychelles</t>
        </is>
      </c>
      <c r="C22" t="n">
        <v>1.5162</v>
      </c>
    </row>
    <row r="23">
      <c r="B23" t="inlineStr">
        <is>
          <t>Zimbabwe</t>
        </is>
      </c>
      <c r="C23" t="n">
        <v>1.4492</v>
      </c>
    </row>
    <row r="24">
      <c r="B24" t="inlineStr">
        <is>
          <t>Chad</t>
        </is>
      </c>
      <c r="C24" t="n">
        <v>1.4425</v>
      </c>
    </row>
    <row r="25">
      <c r="B25" t="inlineStr">
        <is>
          <t>Burundi</t>
        </is>
      </c>
      <c r="C25" t="n">
        <v>1.4292</v>
      </c>
    </row>
    <row r="26">
      <c r="B26" t="inlineStr">
        <is>
          <t>Mauritius</t>
        </is>
      </c>
      <c r="C26" t="n">
        <v>1.424</v>
      </c>
    </row>
    <row r="27">
      <c r="B27" t="inlineStr">
        <is>
          <t>Zambia</t>
        </is>
      </c>
      <c r="C27" t="n">
        <v>1.4086</v>
      </c>
    </row>
    <row r="28">
      <c r="B28" t="inlineStr">
        <is>
          <t>Cabo Verde</t>
        </is>
      </c>
      <c r="C28" t="n">
        <v>1.3824</v>
      </c>
    </row>
    <row r="29">
      <c r="B29" t="inlineStr">
        <is>
          <t>Sao Tome</t>
        </is>
      </c>
      <c r="C29" t="n">
        <v>1.3436</v>
      </c>
    </row>
    <row r="30">
      <c r="B30" t="inlineStr">
        <is>
          <t>Botswana</t>
        </is>
      </c>
      <c r="C30" t="n">
        <v>1.302</v>
      </c>
    </row>
    <row r="31">
      <c r="B31" t="inlineStr">
        <is>
          <t>Rwanda</t>
        </is>
      </c>
      <c r="C31" t="n">
        <v>1.3003</v>
      </c>
    </row>
    <row r="32">
      <c r="B32" t="inlineStr">
        <is>
          <t>South Africa</t>
        </is>
      </c>
      <c r="C32" t="n">
        <v>1.2979</v>
      </c>
    </row>
    <row r="33">
      <c r="B33" t="inlineStr">
        <is>
          <t>Namibia</t>
        </is>
      </c>
      <c r="C33" t="n">
        <v>1.2665</v>
      </c>
    </row>
    <row r="34">
      <c r="B34" t="inlineStr">
        <is>
          <t>Lesotho</t>
        </is>
      </c>
      <c r="C34" t="n">
        <v>1.2457</v>
      </c>
    </row>
    <row r="35">
      <c r="B35" t="inlineStr">
        <is>
          <t>Morocco</t>
        </is>
      </c>
      <c r="C35" t="n">
        <v>1.2414</v>
      </c>
    </row>
    <row r="36">
      <c r="B36" t="inlineStr">
        <is>
          <t>Eswatini</t>
        </is>
      </c>
      <c r="C36" t="n">
        <v>1.2134</v>
      </c>
    </row>
    <row r="37">
      <c r="B37" t="inlineStr">
        <is>
          <t>Comoros</t>
        </is>
      </c>
      <c r="C37" t="n">
        <v>1.2045</v>
      </c>
    </row>
    <row r="38">
      <c r="B38" t="inlineStr">
        <is>
          <t>Kenya</t>
        </is>
      </c>
      <c r="C38" t="n">
        <v>1.2044</v>
      </c>
    </row>
    <row r="39">
      <c r="B39" t="inlineStr">
        <is>
          <t>Uganda</t>
        </is>
      </c>
      <c r="C39" t="n">
        <v>1.1976</v>
      </c>
    </row>
    <row r="40">
      <c r="B40" t="inlineStr">
        <is>
          <t>Mozambique</t>
        </is>
      </c>
      <c r="C40" t="n">
        <v>1.1969</v>
      </c>
    </row>
    <row r="41">
      <c r="B41" t="inlineStr">
        <is>
          <t>Gambia</t>
        </is>
      </c>
      <c r="C41" t="n">
        <v>1.1843</v>
      </c>
    </row>
    <row r="42">
      <c r="B42" t="inlineStr">
        <is>
          <t>Mali</t>
        </is>
      </c>
      <c r="C42" t="n">
        <v>1.1508</v>
      </c>
    </row>
    <row r="43">
      <c r="B43" t="inlineStr">
        <is>
          <t>Tanzania</t>
        </is>
      </c>
      <c r="C43" t="n">
        <v>1.1481</v>
      </c>
    </row>
    <row r="44">
      <c r="B44" t="inlineStr">
        <is>
          <t>Congo DR</t>
        </is>
      </c>
      <c r="C44" t="n">
        <v>1.1473</v>
      </c>
    </row>
    <row r="45">
      <c r="B45" t="inlineStr">
        <is>
          <t>Niger</t>
        </is>
      </c>
      <c r="C45" t="n">
        <v>1.1215</v>
      </c>
    </row>
    <row r="46">
      <c r="B46" t="inlineStr">
        <is>
          <t>Guinea</t>
        </is>
      </c>
      <c r="C46" t="n">
        <v>1.1185</v>
      </c>
    </row>
    <row r="47">
      <c r="B47" t="inlineStr">
        <is>
          <t>Madagascar</t>
        </is>
      </c>
      <c r="C47" t="n">
        <v>1.1078</v>
      </c>
    </row>
    <row r="48">
      <c r="B48" t="inlineStr">
        <is>
          <t>Ghana</t>
        </is>
      </c>
      <c r="C48" t="n">
        <v>1.0901</v>
      </c>
    </row>
    <row r="49">
      <c r="B49" t="inlineStr">
        <is>
          <t>Burkina Faso</t>
        </is>
      </c>
      <c r="C49" t="n">
        <v>1.0808</v>
      </c>
    </row>
    <row r="50">
      <c r="B50" t="inlineStr">
        <is>
          <t>Liberia</t>
        </is>
      </c>
      <c r="C50" t="n">
        <v>1.0794</v>
      </c>
    </row>
    <row r="51">
      <c r="B51" t="inlineStr">
        <is>
          <t>Sierra Leone</t>
        </is>
      </c>
      <c r="C51" t="n">
        <v>1.0794</v>
      </c>
    </row>
    <row r="52">
      <c r="B52" t="inlineStr">
        <is>
          <t>Senegal</t>
        </is>
      </c>
      <c r="C52" t="n">
        <v>1.0478</v>
      </c>
    </row>
    <row r="53">
      <c r="B53" t="inlineStr">
        <is>
          <t>Guinea-Bissau</t>
        </is>
      </c>
      <c r="C53" t="n">
        <v>1.0477</v>
      </c>
    </row>
    <row r="54">
      <c r="B54" t="inlineStr">
        <is>
          <t>Djibouti</t>
        </is>
      </c>
      <c r="C54" t="n">
        <v>1.0432</v>
      </c>
    </row>
    <row r="55">
      <c r="B55" t="inlineStr">
        <is>
          <t>Benin</t>
        </is>
      </c>
      <c r="C55" t="n">
        <v>1.0216</v>
      </c>
    </row>
    <row r="56">
      <c r="B56" t="inlineStr">
        <is>
          <t>Togo</t>
        </is>
      </c>
      <c r="C56" t="n">
        <v>1.0186</v>
      </c>
    </row>
    <row r="57">
      <c r="B57" t="inlineStr">
        <is>
          <t>Ivory Coast</t>
        </is>
      </c>
      <c r="C57" t="n">
        <v>0.9972</v>
      </c>
    </row>
    <row r="58">
      <c r="B58" t="inlineStr">
        <is>
          <t>Mauritania</t>
        </is>
      </c>
      <c r="C58" t="n">
        <v>0.9831</v>
      </c>
    </row>
    <row r="59">
      <c r="B59" t="inlineStr">
        <is>
          <t>Ethiopia</t>
        </is>
      </c>
      <c r="C59" t="n">
        <v>0.9772999999999999</v>
      </c>
    </row>
    <row r="60">
      <c r="B60" t="inlineStr">
        <is>
          <t>Equatorial Guinea</t>
        </is>
      </c>
      <c r="C60" t="n">
        <v>0.9413</v>
      </c>
    </row>
    <row r="61">
      <c r="B61" t="inlineStr">
        <is>
          <t>Congo Rep.</t>
        </is>
      </c>
      <c r="C61" t="n">
        <v>0.9114</v>
      </c>
    </row>
    <row r="62">
      <c r="B62" t="inlineStr">
        <is>
          <t>Cameroon</t>
        </is>
      </c>
      <c r="C62" t="n">
        <v>0.8754999999999999</v>
      </c>
    </row>
    <row r="63">
      <c r="B63" t="inlineStr">
        <is>
          <t>Somalia</t>
        </is>
      </c>
      <c r="C63" t="n">
        <v>0.8498</v>
      </c>
    </row>
    <row r="64">
      <c r="B64" t="inlineStr">
        <is>
          <t>Eritrea</t>
        </is>
      </c>
      <c r="C64" t="n">
        <v>0.7954</v>
      </c>
    </row>
    <row r="65">
      <c r="B65" t="inlineStr">
        <is>
          <t>Gabon</t>
        </is>
      </c>
      <c r="C65" t="n">
        <v>0.7753</v>
      </c>
    </row>
    <row r="66">
      <c r="B66" t="inlineStr">
        <is>
          <t>Tunisia</t>
        </is>
      </c>
      <c r="C66" t="n">
        <v>0.7267</v>
      </c>
    </row>
    <row r="67">
      <c r="B67" t="inlineStr">
        <is>
          <t>Nigeria</t>
        </is>
      </c>
      <c r="C67" t="n">
        <v>0.5471</v>
      </c>
    </row>
    <row r="68">
      <c r="B68" t="inlineStr">
        <is>
          <t>Egypt</t>
        </is>
      </c>
      <c r="C68" t="n">
        <v>0.4628</v>
      </c>
    </row>
    <row r="69">
      <c r="B69" t="inlineStr">
        <is>
          <t>Sudan</t>
        </is>
      </c>
      <c r="C69" t="n">
        <v>0.4121</v>
      </c>
    </row>
    <row r="70">
      <c r="B70" t="inlineStr">
        <is>
          <t>Algeria</t>
        </is>
      </c>
      <c r="C70" t="n">
        <v>0.3484</v>
      </c>
    </row>
    <row r="71">
      <c r="B71" t="inlineStr">
        <is>
          <t>Angola</t>
        </is>
      </c>
      <c r="C71" t="n">
        <v>0.3224</v>
      </c>
    </row>
    <row r="72">
      <c r="B72" t="inlineStr">
        <is>
          <t>Libya</t>
        </is>
      </c>
      <c r="C72" t="n">
        <v>0.0181</v>
      </c>
    </row>
  </sheetData>
  <mergeCells count="3">
    <mergeCell ref="B3:H3"/>
    <mergeCell ref="J3:P3"/>
    <mergeCell ref="B1:Q1"/>
  </mergeCells>
  <conditionalFormatting sqref="C19:C7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F4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34" customWidth="1" min="3" max="3"/>
    <col width="16" customWidth="1" min="4" max="4"/>
    <col width="16" customWidth="1" min="5" max="5"/>
    <col width="40" customWidth="1" min="6" max="6"/>
  </cols>
  <sheetData>
    <row r="1" ht="28" customHeight="1">
      <c r="B1" s="37" t="inlineStr">
        <is>
          <t>EXCHANGE RATES — LOCAL CURRENCY vs USD  (Reference Rates · March 2026)</t>
        </is>
      </c>
    </row>
    <row r="2" ht="30" customHeight="1">
      <c r="B2" s="14" t="inlineStr">
        <is>
          <t>Currency Code</t>
        </is>
      </c>
      <c r="C2" s="14" t="inlineStr">
        <is>
          <t>Country / Zone</t>
        </is>
      </c>
      <c r="D2" s="14" t="inlineStr">
        <is>
          <t>LC per 1 USD</t>
        </is>
      </c>
      <c r="E2" s="14" t="inlineStr">
        <is>
          <t>USD per 1 LC</t>
        </is>
      </c>
      <c r="F2" s="14" t="inlineStr">
        <is>
          <t>Central Bank / Source</t>
        </is>
      </c>
    </row>
    <row r="3" ht="16" customHeight="1">
      <c r="B3" s="66" t="inlineStr">
        <is>
          <t>AOA</t>
        </is>
      </c>
      <c r="C3" s="16" t="inlineStr">
        <is>
          <t>Angola</t>
        </is>
      </c>
      <c r="D3" s="17" t="n">
        <v>922.37261</v>
      </c>
      <c r="E3" s="67" t="n">
        <v>0.00108416</v>
      </c>
      <c r="F3" s="16" t="inlineStr">
        <is>
          <t>Banco Nacional de Angola</t>
        </is>
      </c>
    </row>
    <row r="4" ht="16" customHeight="1">
      <c r="B4" s="68" t="inlineStr">
        <is>
          <t>BIF</t>
        </is>
      </c>
      <c r="C4" s="25" t="inlineStr">
        <is>
          <t>Burundi</t>
        </is>
      </c>
      <c r="D4" s="26" t="n">
        <v>2975.174486</v>
      </c>
      <c r="E4" s="69" t="n">
        <v>0.00033611</v>
      </c>
      <c r="F4" s="25" t="inlineStr">
        <is>
          <t>Banque de la Republique du Burundi</t>
        </is>
      </c>
    </row>
    <row r="5" ht="16" customHeight="1">
      <c r="B5" s="66" t="inlineStr">
        <is>
          <t>BWP</t>
        </is>
      </c>
      <c r="C5" s="16" t="inlineStr">
        <is>
          <t>Botswana</t>
        </is>
      </c>
      <c r="D5" s="17" t="n">
        <v>14.068384</v>
      </c>
      <c r="E5" s="67" t="n">
        <v>0.07108137</v>
      </c>
      <c r="F5" s="16" t="inlineStr">
        <is>
          <t>Bank of Botswana</t>
        </is>
      </c>
    </row>
    <row r="6" ht="16" customHeight="1">
      <c r="B6" s="68" t="inlineStr">
        <is>
          <t>CDF</t>
        </is>
      </c>
      <c r="C6" s="25" t="inlineStr">
        <is>
          <t>Congo DR</t>
        </is>
      </c>
      <c r="D6" s="26" t="n">
        <v>2269.48994</v>
      </c>
      <c r="E6" s="69" t="n">
        <v>0.00044063</v>
      </c>
      <c r="F6" s="25" t="inlineStr">
        <is>
          <t>Banque Centrale du Congo</t>
        </is>
      </c>
    </row>
    <row r="7" ht="16" customHeight="1">
      <c r="B7" s="66" t="inlineStr">
        <is>
          <t>CVE</t>
        </is>
      </c>
      <c r="C7" s="16" t="inlineStr">
        <is>
          <t>Cabo Verde</t>
        </is>
      </c>
      <c r="D7" s="17" t="n">
        <v>95.440004</v>
      </c>
      <c r="E7" s="67" t="n">
        <v>0.01047779</v>
      </c>
      <c r="F7" s="16" t="inlineStr">
        <is>
          <t>Banco de Cabo Verde</t>
        </is>
      </c>
    </row>
    <row r="8" ht="16" customHeight="1">
      <c r="B8" s="68" t="inlineStr">
        <is>
          <t>DJF</t>
        </is>
      </c>
      <c r="C8" s="25" t="inlineStr">
        <is>
          <t>Djibouti</t>
        </is>
      </c>
      <c r="D8" s="26" t="n">
        <v>177.721</v>
      </c>
      <c r="E8" s="69" t="n">
        <v>0.0056268</v>
      </c>
      <c r="F8" s="25" t="inlineStr">
        <is>
          <t>Banque Centrale de Djibouti</t>
        </is>
      </c>
    </row>
    <row r="9" ht="16" customHeight="1">
      <c r="B9" s="66" t="inlineStr">
        <is>
          <t>DZD</t>
        </is>
      </c>
      <c r="C9" s="16" t="inlineStr">
        <is>
          <t>Algeria</t>
        </is>
      </c>
      <c r="D9" s="17" t="n">
        <v>132.141922</v>
      </c>
      <c r="E9" s="67" t="n">
        <v>0.00756762</v>
      </c>
      <c r="F9" s="16" t="inlineStr">
        <is>
          <t>Banque d'Algerie</t>
        </is>
      </c>
    </row>
    <row r="10" ht="16" customHeight="1">
      <c r="B10" s="68" t="inlineStr">
        <is>
          <t>EGP</t>
        </is>
      </c>
      <c r="C10" s="25" t="inlineStr">
        <is>
          <t>Egypt</t>
        </is>
      </c>
      <c r="D10" s="26" t="n">
        <v>52.239408</v>
      </c>
      <c r="E10" s="69" t="n">
        <v>0.01914264</v>
      </c>
      <c r="F10" s="25" t="inlineStr">
        <is>
          <t>Central Bank of Egypt</t>
        </is>
      </c>
    </row>
    <row r="11" ht="16" customHeight="1">
      <c r="B11" s="66" t="inlineStr">
        <is>
          <t>ERN</t>
        </is>
      </c>
      <c r="C11" s="16" t="inlineStr">
        <is>
          <t>Eritrea</t>
        </is>
      </c>
      <c r="D11" s="17" t="n">
        <v>15</v>
      </c>
      <c r="E11" s="67" t="n">
        <v>0.06666667</v>
      </c>
      <c r="F11" s="16" t="inlineStr">
        <is>
          <t>Bank of Eritrea</t>
        </is>
      </c>
    </row>
    <row r="12" ht="16" customHeight="1">
      <c r="B12" s="68" t="inlineStr">
        <is>
          <t>ETB</t>
        </is>
      </c>
      <c r="C12" s="25" t="inlineStr">
        <is>
          <t>Ethiopia</t>
        </is>
      </c>
      <c r="D12" s="26" t="n">
        <v>156.231435</v>
      </c>
      <c r="E12" s="69" t="n">
        <v>0.00640076</v>
      </c>
      <c r="F12" s="25" t="inlineStr">
        <is>
          <t>National Bank of Ethiopia</t>
        </is>
      </c>
    </row>
    <row r="13" ht="16" customHeight="1">
      <c r="B13" s="66" t="inlineStr">
        <is>
          <t>GHS</t>
        </is>
      </c>
      <c r="C13" s="16" t="inlineStr">
        <is>
          <t>Ghana</t>
        </is>
      </c>
      <c r="D13" s="17" t="n">
        <v>10.955128</v>
      </c>
      <c r="E13" s="67" t="n">
        <v>0.09128145</v>
      </c>
      <c r="F13" s="16" t="inlineStr">
        <is>
          <t>Bank of Ghana</t>
        </is>
      </c>
    </row>
    <row r="14" ht="16" customHeight="1">
      <c r="B14" s="68" t="inlineStr">
        <is>
          <t>GMD</t>
        </is>
      </c>
      <c r="C14" s="25" t="inlineStr">
        <is>
          <t>Gambia</t>
        </is>
      </c>
      <c r="D14" s="26" t="n">
        <v>74.18779499999999</v>
      </c>
      <c r="E14" s="69" t="n">
        <v>0.01347931</v>
      </c>
      <c r="F14" s="25" t="inlineStr">
        <is>
          <t>Central Bank of The Gambia</t>
        </is>
      </c>
    </row>
    <row r="15" ht="16" customHeight="1">
      <c r="B15" s="66" t="inlineStr">
        <is>
          <t>GNF</t>
        </is>
      </c>
      <c r="C15" s="16" t="inlineStr">
        <is>
          <t>Guinea</t>
        </is>
      </c>
      <c r="D15" s="17" t="n">
        <v>8763.839464000001</v>
      </c>
      <c r="E15" s="67" t="n">
        <v>0.00011411</v>
      </c>
      <c r="F15" s="16" t="inlineStr">
        <is>
          <t>BCRG</t>
        </is>
      </c>
    </row>
    <row r="16" ht="16" customHeight="1">
      <c r="B16" s="68" t="inlineStr">
        <is>
          <t>KES</t>
        </is>
      </c>
      <c r="C16" s="25" t="inlineStr">
        <is>
          <t>Kenya</t>
        </is>
      </c>
      <c r="D16" s="26" t="n">
        <v>129.499339</v>
      </c>
      <c r="E16" s="69" t="n">
        <v>0.00772205</v>
      </c>
      <c r="F16" s="25" t="inlineStr">
        <is>
          <t>Central Bank of Kenya</t>
        </is>
      </c>
    </row>
    <row r="17" ht="16" customHeight="1">
      <c r="B17" s="66" t="inlineStr">
        <is>
          <t>KMF</t>
        </is>
      </c>
      <c r="C17" s="16" t="inlineStr">
        <is>
          <t>Comoros</t>
        </is>
      </c>
      <c r="D17" s="17" t="n">
        <v>425.823282</v>
      </c>
      <c r="E17" s="67" t="n">
        <v>0.00234839</v>
      </c>
      <c r="F17" s="16" t="inlineStr">
        <is>
          <t>Banque Centrale des Comores</t>
        </is>
      </c>
    </row>
    <row r="18" ht="16" customHeight="1">
      <c r="B18" s="68" t="inlineStr">
        <is>
          <t>LRD</t>
        </is>
      </c>
      <c r="C18" s="25" t="inlineStr">
        <is>
          <t>Liberia</t>
        </is>
      </c>
      <c r="D18" s="26" t="n">
        <v>183.355703</v>
      </c>
      <c r="E18" s="69" t="n">
        <v>0.00545388</v>
      </c>
      <c r="F18" s="25" t="inlineStr">
        <is>
          <t>Central Bank of Liberia</t>
        </is>
      </c>
    </row>
    <row r="19" ht="16" customHeight="1">
      <c r="B19" s="66" t="inlineStr">
        <is>
          <t>LSL</t>
        </is>
      </c>
      <c r="C19" s="16" t="inlineStr">
        <is>
          <t>Lesotho</t>
        </is>
      </c>
      <c r="D19" s="17" t="n">
        <v>16.997879</v>
      </c>
      <c r="E19" s="67" t="n">
        <v>0.05883087</v>
      </c>
      <c r="F19" s="16" t="inlineStr">
        <is>
          <t>Central Bank of Lesotho</t>
        </is>
      </c>
    </row>
    <row r="20" ht="16" customHeight="1">
      <c r="B20" s="68" t="inlineStr">
        <is>
          <t>LYD</t>
        </is>
      </c>
      <c r="C20" s="25" t="inlineStr">
        <is>
          <t>Libya</t>
        </is>
      </c>
      <c r="D20" s="26" t="n">
        <v>6.384583</v>
      </c>
      <c r="E20" s="69" t="n">
        <v>0.1566273</v>
      </c>
      <c r="F20" s="25" t="inlineStr">
        <is>
          <t>Central Bank of Libya</t>
        </is>
      </c>
    </row>
    <row r="21" ht="16" customHeight="1">
      <c r="B21" s="66" t="inlineStr">
        <is>
          <t>MAD</t>
        </is>
      </c>
      <c r="C21" s="16" t="inlineStr">
        <is>
          <t>Morocco</t>
        </is>
      </c>
      <c r="D21" s="17" t="n">
        <v>9.362730000000001</v>
      </c>
      <c r="E21" s="67" t="n">
        <v>0.10680645</v>
      </c>
      <c r="F21" s="16" t="inlineStr">
        <is>
          <t>Bank Al-Maghrib</t>
        </is>
      </c>
    </row>
    <row r="22" ht="16" customHeight="1">
      <c r="B22" s="68" t="inlineStr">
        <is>
          <t>MGA</t>
        </is>
      </c>
      <c r="C22" s="25" t="inlineStr">
        <is>
          <t>Madagascar</t>
        </is>
      </c>
      <c r="D22" s="26" t="n">
        <v>4159.622638</v>
      </c>
      <c r="E22" s="69" t="n">
        <v>0.00024041</v>
      </c>
      <c r="F22" s="25" t="inlineStr">
        <is>
          <t>Banque Centrale de Madagascar</t>
        </is>
      </c>
    </row>
    <row r="23" ht="16" customHeight="1">
      <c r="B23" s="66" t="inlineStr">
        <is>
          <t>MRU</t>
        </is>
      </c>
      <c r="C23" s="16" t="inlineStr">
        <is>
          <t>Mauritania</t>
        </is>
      </c>
      <c r="D23" s="17" t="n">
        <v>39.960045</v>
      </c>
      <c r="E23" s="67" t="n">
        <v>0.025025</v>
      </c>
      <c r="F23" s="16" t="inlineStr">
        <is>
          <t>Banque Centrale de Mauritanie</t>
        </is>
      </c>
    </row>
    <row r="24" ht="16" customHeight="1">
      <c r="B24" s="68" t="inlineStr">
        <is>
          <t>MUR</t>
        </is>
      </c>
      <c r="C24" s="25" t="inlineStr">
        <is>
          <t>Mauritius</t>
        </is>
      </c>
      <c r="D24" s="26" t="n">
        <v>46.461655</v>
      </c>
      <c r="E24" s="69" t="n">
        <v>0.02152312</v>
      </c>
      <c r="F24" s="25" t="inlineStr">
        <is>
          <t>Bank of Mauritius</t>
        </is>
      </c>
    </row>
    <row r="25" ht="16" customHeight="1">
      <c r="B25" s="66" t="inlineStr">
        <is>
          <t>MWK</t>
        </is>
      </c>
      <c r="C25" s="16" t="inlineStr">
        <is>
          <t>Malawi</t>
        </is>
      </c>
      <c r="D25" s="17" t="n">
        <v>1746.251649</v>
      </c>
      <c r="E25" s="67" t="n">
        <v>0.00057266</v>
      </c>
      <c r="F25" s="16" t="inlineStr">
        <is>
          <t>Reserve Bank of Malawi</t>
        </is>
      </c>
    </row>
    <row r="26" ht="16" customHeight="1">
      <c r="B26" s="68" t="inlineStr">
        <is>
          <t>MZN</t>
        </is>
      </c>
      <c r="C26" s="25" t="inlineStr">
        <is>
          <t>Mozambique</t>
        </is>
      </c>
      <c r="D26" s="26" t="n">
        <v>63.631799</v>
      </c>
      <c r="E26" s="69" t="n">
        <v>0.01571541</v>
      </c>
      <c r="F26" s="25" t="inlineStr">
        <is>
          <t>Banco de Mocambique</t>
        </is>
      </c>
    </row>
    <row r="27" ht="16" customHeight="1">
      <c r="B27" s="66" t="inlineStr">
        <is>
          <t>NAD</t>
        </is>
      </c>
      <c r="C27" s="16" t="inlineStr">
        <is>
          <t>Namibia</t>
        </is>
      </c>
      <c r="D27" s="17" t="n">
        <v>16.997879</v>
      </c>
      <c r="E27" s="67" t="n">
        <v>0.05883087</v>
      </c>
      <c r="F27" s="16" t="inlineStr">
        <is>
          <t>Bank of Namibia</t>
        </is>
      </c>
    </row>
    <row r="28" ht="16" customHeight="1">
      <c r="B28" s="68" t="inlineStr">
        <is>
          <t>NGN</t>
        </is>
      </c>
      <c r="C28" s="25" t="inlineStr">
        <is>
          <t>Nigeria</t>
        </is>
      </c>
      <c r="D28" s="26" t="n">
        <v>1356.862252</v>
      </c>
      <c r="E28" s="69" t="n">
        <v>0.00073699</v>
      </c>
      <c r="F28" s="25" t="inlineStr">
        <is>
          <t>Central Bank of Nigeria</t>
        </is>
      </c>
    </row>
    <row r="29" ht="16" customHeight="1">
      <c r="B29" s="66" t="inlineStr">
        <is>
          <t>RWF</t>
        </is>
      </c>
      <c r="C29" s="16" t="inlineStr">
        <is>
          <t>Rwanda</t>
        </is>
      </c>
      <c r="D29" s="17" t="n">
        <v>1457.321924</v>
      </c>
      <c r="E29" s="67" t="n">
        <v>0.00068619</v>
      </c>
      <c r="F29" s="16" t="inlineStr">
        <is>
          <t>National Bank of Rwanda</t>
        </is>
      </c>
    </row>
    <row r="30" ht="16" customHeight="1">
      <c r="B30" s="68" t="inlineStr">
        <is>
          <t>SCR</t>
        </is>
      </c>
      <c r="C30" s="25" t="inlineStr">
        <is>
          <t>Seychelles</t>
        </is>
      </c>
      <c r="D30" s="26" t="n">
        <v>14.609086</v>
      </c>
      <c r="E30" s="69" t="n">
        <v>0.06845055</v>
      </c>
      <c r="F30" s="25" t="inlineStr">
        <is>
          <t>Central Bank of Seychelles</t>
        </is>
      </c>
    </row>
    <row r="31" ht="16" customHeight="1">
      <c r="B31" s="66" t="inlineStr">
        <is>
          <t>SDG</t>
        </is>
      </c>
      <c r="C31" s="16" t="inlineStr">
        <is>
          <t>Sudan</t>
        </is>
      </c>
      <c r="D31" s="17" t="n">
        <v>543.774705</v>
      </c>
      <c r="E31" s="67" t="n">
        <v>0.001839</v>
      </c>
      <c r="F31" s="16" t="inlineStr">
        <is>
          <t>Central Bank of Sudan</t>
        </is>
      </c>
    </row>
    <row r="32" ht="16" customHeight="1">
      <c r="B32" s="68" t="inlineStr">
        <is>
          <t>SLL</t>
        </is>
      </c>
      <c r="C32" s="25" t="inlineStr">
        <is>
          <t>Sierra Leone</t>
        </is>
      </c>
      <c r="D32" s="26" t="n">
        <v>24597.158802</v>
      </c>
      <c r="E32" s="69" t="n">
        <v>4.066e-05</v>
      </c>
      <c r="F32" s="25" t="inlineStr">
        <is>
          <t>Bank of Sierra Leone</t>
        </is>
      </c>
    </row>
    <row r="33" ht="16" customHeight="1">
      <c r="B33" s="66" t="inlineStr">
        <is>
          <t>SOS</t>
        </is>
      </c>
      <c r="C33" s="16" t="inlineStr">
        <is>
          <t>Somalia</t>
        </is>
      </c>
      <c r="D33" s="17" t="n">
        <v>571.664381</v>
      </c>
      <c r="E33" s="67" t="n">
        <v>0.00174928</v>
      </c>
      <c r="F33" s="16" t="inlineStr">
        <is>
          <t>Central Bank of Somalia</t>
        </is>
      </c>
    </row>
    <row r="34" ht="16" customHeight="1">
      <c r="B34" s="68" t="inlineStr">
        <is>
          <t>SSP</t>
        </is>
      </c>
      <c r="C34" s="25" t="inlineStr">
        <is>
          <t>South Sudan</t>
        </is>
      </c>
      <c r="D34" s="26" t="n">
        <v>4585.708319</v>
      </c>
      <c r="E34" s="69" t="n">
        <v>0.00021807</v>
      </c>
      <c r="F34" s="25" t="inlineStr">
        <is>
          <t>Bank of South Sudan</t>
        </is>
      </c>
    </row>
    <row r="35" ht="16" customHeight="1">
      <c r="B35" s="66" t="inlineStr">
        <is>
          <t>STN</t>
        </is>
      </c>
      <c r="C35" s="16" t="inlineStr">
        <is>
          <t>Sao Tome</t>
        </is>
      </c>
      <c r="D35" s="17" t="n">
        <v>21.206005</v>
      </c>
      <c r="E35" s="67" t="n">
        <v>0.04715645</v>
      </c>
      <c r="F35" s="16" t="inlineStr">
        <is>
          <t>BCSTP</t>
        </is>
      </c>
    </row>
    <row r="36" ht="16" customHeight="1">
      <c r="B36" s="68" t="inlineStr">
        <is>
          <t>SZL</t>
        </is>
      </c>
      <c r="C36" s="25" t="inlineStr">
        <is>
          <t>Eswatini</t>
        </is>
      </c>
      <c r="D36" s="26" t="n">
        <v>16.997879</v>
      </c>
      <c r="E36" s="69" t="n">
        <v>0.05883087</v>
      </c>
      <c r="F36" s="25" t="inlineStr">
        <is>
          <t>Central Bank of Eswatini</t>
        </is>
      </c>
    </row>
    <row r="37" ht="16" customHeight="1">
      <c r="B37" s="66" t="inlineStr">
        <is>
          <t>TND</t>
        </is>
      </c>
      <c r="C37" s="16" t="inlineStr">
        <is>
          <t>Tunisia</t>
        </is>
      </c>
      <c r="D37" s="17" t="n">
        <v>2.921333</v>
      </c>
      <c r="E37" s="67" t="n">
        <v>0.34230949</v>
      </c>
      <c r="F37" s="16" t="inlineStr">
        <is>
          <t>Banque Centrale de Tunisie</t>
        </is>
      </c>
    </row>
    <row r="38" ht="16" customHeight="1">
      <c r="B38" s="68" t="inlineStr">
        <is>
          <t>TZS</t>
        </is>
      </c>
      <c r="C38" s="25" t="inlineStr">
        <is>
          <t>Tanzania</t>
        </is>
      </c>
      <c r="D38" s="26" t="n">
        <v>2590.700544</v>
      </c>
      <c r="E38" s="69" t="n">
        <v>0.000386</v>
      </c>
      <c r="F38" s="25" t="inlineStr">
        <is>
          <t>Bank of Tanzania</t>
        </is>
      </c>
    </row>
    <row r="39" ht="16" customHeight="1">
      <c r="B39" s="66" t="inlineStr">
        <is>
          <t>UGX</t>
        </is>
      </c>
      <c r="C39" s="16" t="inlineStr">
        <is>
          <t>Uganda</t>
        </is>
      </c>
      <c r="D39" s="17" t="n">
        <v>3778.118684</v>
      </c>
      <c r="E39" s="67" t="n">
        <v>0.00026468</v>
      </c>
      <c r="F39" s="16" t="inlineStr">
        <is>
          <t>Bank of Uganda</t>
        </is>
      </c>
    </row>
    <row r="40" ht="16" customHeight="1">
      <c r="B40" s="68" t="inlineStr">
        <is>
          <t>XAF</t>
        </is>
      </c>
      <c r="C40" s="25" t="inlineStr">
        <is>
          <t>CAR / Cameroon / Chad / Congo Rep. / Equatorial Gu</t>
        </is>
      </c>
      <c r="D40" s="26" t="n">
        <v>567.764375</v>
      </c>
      <c r="E40" s="69" t="n">
        <v>0.00176129</v>
      </c>
      <c r="F40" s="25" t="inlineStr">
        <is>
          <t>BEAC</t>
        </is>
      </c>
    </row>
    <row r="41" ht="16" customHeight="1">
      <c r="B41" s="66" t="inlineStr">
        <is>
          <t>XOF</t>
        </is>
      </c>
      <c r="C41" s="16" t="inlineStr">
        <is>
          <t>Benin / Burkina Faso / Guinea-Bissau / Ivory Coast</t>
        </is>
      </c>
      <c r="D41" s="17" t="n">
        <v>567.764375</v>
      </c>
      <c r="E41" s="67" t="n">
        <v>0.00176129</v>
      </c>
      <c r="F41" s="16" t="inlineStr">
        <is>
          <t>BCEAO / BEAC</t>
        </is>
      </c>
    </row>
    <row r="42" ht="16" customHeight="1">
      <c r="B42" s="68" t="inlineStr">
        <is>
          <t>ZAR</t>
        </is>
      </c>
      <c r="C42" s="25" t="inlineStr">
        <is>
          <t>South Africa</t>
        </is>
      </c>
      <c r="D42" s="26" t="n">
        <v>16.998056</v>
      </c>
      <c r="E42" s="69" t="n">
        <v>0.05883026</v>
      </c>
      <c r="F42" s="25" t="inlineStr">
        <is>
          <t>South African Reserve Bank</t>
        </is>
      </c>
    </row>
    <row r="43" ht="16" customHeight="1">
      <c r="B43" s="66" t="inlineStr">
        <is>
          <t>ZMW</t>
        </is>
      </c>
      <c r="C43" s="16" t="inlineStr">
        <is>
          <t>Zambia</t>
        </is>
      </c>
      <c r="D43" s="17" t="n">
        <v>19.541754</v>
      </c>
      <c r="E43" s="67" t="n">
        <v>0.05117248</v>
      </c>
      <c r="F43" s="16" t="inlineStr">
        <is>
          <t>Bank of Zambia</t>
        </is>
      </c>
    </row>
    <row r="44" ht="16" customHeight="1">
      <c r="B44" s="68" t="inlineStr">
        <is>
          <t>ZWG</t>
        </is>
      </c>
      <c r="C44" s="25" t="inlineStr">
        <is>
          <t>Zimbabwe</t>
        </is>
      </c>
      <c r="D44" s="26" t="n">
        <v>25.3126</v>
      </c>
      <c r="E44" s="69" t="n">
        <v>0.03950602</v>
      </c>
      <c r="F44" s="25" t="inlineStr">
        <is>
          <t>Reserve Bank of Zimbabwe</t>
        </is>
      </c>
    </row>
    <row r="46" ht="36" customHeight="1">
      <c r="B46" s="70" t="inlineStr">
        <is>
          <t>ℹ️  All rates are indicative reference rates as of March 2026. XOF (BCEAO) and XAF (BEAC) are pegged to EUR at 655.957 CFA/EUR (≈ 603.5 CFA/USD). For live rates the pipeline fetches from open.er-api.com on each run.</t>
        </is>
      </c>
    </row>
  </sheetData>
  <mergeCells count="2">
    <mergeCell ref="B46:F46"/>
    <mergeCell ref="B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C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62" customWidth="1" min="3" max="3"/>
  </cols>
  <sheetData>
    <row r="1" ht="30" customHeight="1">
      <c r="B1" s="71" t="inlineStr">
        <is>
          <t>METADATA · SOURCES · METHODOLOGY</t>
        </is>
      </c>
    </row>
    <row r="2" ht="20" customHeight="1">
      <c r="B2" s="72" t="inlineStr">
        <is>
          <t>GENERAL</t>
        </is>
      </c>
      <c r="C2" s="72" t="inlineStr"/>
    </row>
    <row r="3" ht="20" customHeight="1">
      <c r="B3" s="73" t="inlineStr">
        <is>
          <t>Period</t>
        </is>
      </c>
      <c r="C3" s="73" t="inlineStr">
        <is>
          <t>1 January 2026 → present (updated daily by scheduler)</t>
        </is>
      </c>
    </row>
    <row r="4" ht="20" customHeight="1">
      <c r="B4" s="74" t="inlineStr">
        <is>
          <t>Last Updated</t>
        </is>
      </c>
      <c r="C4" s="74" t="inlineStr">
        <is>
          <t>21 March 2026 — 10:33 UTC</t>
        </is>
      </c>
    </row>
    <row r="5" ht="20" customHeight="1">
      <c r="B5" s="73" t="inlineStr">
        <is>
          <t>Countries</t>
        </is>
      </c>
      <c r="C5" s="73" t="inlineStr">
        <is>
          <t>54 African nations (all AU member states)</t>
        </is>
      </c>
    </row>
    <row r="6" ht="20" customHeight="1">
      <c r="B6" s="74" t="inlineStr">
        <is>
          <t>Regions</t>
        </is>
      </c>
      <c r="C6" s="74" t="inlineStr">
        <is>
          <t>North Africa (7) · West Africa (15) · East Africa (14) · Central Africa (8) · Southern Africa (10)</t>
        </is>
      </c>
    </row>
    <row r="7" ht="20" customHeight="1">
      <c r="B7" s="73" t="inlineStr"/>
      <c r="C7" s="73" t="inlineStr"/>
    </row>
    <row r="8" ht="20" customHeight="1">
      <c r="B8" s="72" t="inlineStr">
        <is>
          <t>DATA SOURCES</t>
        </is>
      </c>
      <c r="C8" s="72" t="inlineStr"/>
    </row>
    <row r="9" ht="20" customHeight="1">
      <c r="B9" s="73" t="inlineStr">
        <is>
          <t>Primary</t>
        </is>
      </c>
      <c r="C9" s="73" t="inlineStr">
        <is>
          <t>GlobalPetrolPrices.com — weekly retail pump prices (all taxes/subsidies inclusive)</t>
        </is>
      </c>
    </row>
    <row r="10" ht="20" customHeight="1">
      <c r="B10" s="74" t="inlineStr">
        <is>
          <t>Secondary</t>
        </is>
      </c>
      <c r="C10" s="74" t="inlineStr">
        <is>
          <t>OPEC Annual Statistical Bulletin</t>
        </is>
      </c>
    </row>
    <row r="11" ht="20" customHeight="1">
      <c r="B11" s="73" t="inlineStr">
        <is>
          <t>Tertiary</t>
        </is>
      </c>
      <c r="C11" s="73" t="inlineStr">
        <is>
          <t>World Bank Commodity Price Data (Pink Sheet)</t>
        </is>
      </c>
    </row>
    <row r="12" ht="20" customHeight="1">
      <c r="B12" s="74" t="inlineStr">
        <is>
          <t>FX Rates</t>
        </is>
      </c>
      <c r="C12" s="74" t="inlineStr">
        <is>
          <t>National Central Banks · OANDA · XE.com — fetched live via open.er-api.com on each run</t>
        </is>
      </c>
    </row>
    <row r="13" ht="20" customHeight="1">
      <c r="B13" s="73" t="inlineStr"/>
      <c r="C13" s="73" t="inlineStr"/>
    </row>
    <row r="14" ht="20" customHeight="1">
      <c r="B14" s="72" t="inlineStr">
        <is>
          <t>METHODOLOGY</t>
        </is>
      </c>
      <c r="C14" s="72" t="inlineStr"/>
    </row>
    <row r="15" ht="20" customHeight="1">
      <c r="B15" s="73" t="inlineStr">
        <is>
          <t>Price Basis</t>
        </is>
      </c>
      <c r="C15" s="73" t="inlineStr">
        <is>
          <t>Retail pump price including all taxes, levies, subsidies — final consumer price</t>
        </is>
      </c>
    </row>
    <row r="16" ht="20" customHeight="1">
      <c r="B16" s="74" t="inlineStr">
        <is>
          <t>USD Conversion</t>
        </is>
      </c>
      <c r="C16" s="74" t="inlineStr">
        <is>
          <t>Local price ÷ FX rate (LC/USD)</t>
        </is>
      </c>
    </row>
    <row r="17" ht="20" customHeight="1">
      <c r="B17" s="73" t="inlineStr">
        <is>
          <t>Local Price</t>
        </is>
      </c>
      <c r="C17" s="73" t="inlineStr">
        <is>
          <t>USD price × FX rate (rounded to 2 dp)</t>
        </is>
      </c>
    </row>
    <row r="18" ht="20" customHeight="1">
      <c r="B18" s="74" t="inlineStr">
        <is>
          <t>Change</t>
        </is>
      </c>
      <c r="C18" s="74" t="inlineStr">
        <is>
          <t>% change Jan 2026 → latest month</t>
        </is>
      </c>
    </row>
    <row r="19" ht="20" customHeight="1">
      <c r="B19" s="73" t="inlineStr">
        <is>
          <t>Africa Average</t>
        </is>
      </c>
      <c r="C19" s="73" t="inlineStr">
        <is>
          <t>Simple arithmetic mean of all 54 country gasoline USD prices</t>
        </is>
      </c>
    </row>
    <row r="20" ht="20" customHeight="1">
      <c r="B20" s="74" t="inlineStr"/>
      <c r="C20" s="74" t="inlineStr"/>
    </row>
    <row r="21" ht="20" customHeight="1">
      <c r="B21" s="72" t="inlineStr">
        <is>
          <t>AUTOMATION</t>
        </is>
      </c>
      <c r="C21" s="72" t="inlineStr"/>
    </row>
    <row r="22" ht="20" customHeight="1">
      <c r="B22" s="74" t="inlineStr">
        <is>
          <t>Scheduler</t>
        </is>
      </c>
      <c r="C22" s="74" t="inlineStr">
        <is>
          <t>scheduler.py — runs daily at configured time (default 06:00)</t>
        </is>
      </c>
    </row>
    <row r="23" ht="20" customHeight="1">
      <c r="B23" s="73" t="inlineStr">
        <is>
          <t>Pipeline</t>
        </is>
      </c>
      <c r="C23" s="73" t="inlineStr">
        <is>
          <t>fetch FX → build records → write Excel → write HTML → git push → GitHub Pages</t>
        </is>
      </c>
    </row>
    <row r="24" ht="20" customHeight="1">
      <c r="B24" s="74" t="inlineStr">
        <is>
          <t>Deployment</t>
        </is>
      </c>
      <c r="C24" s="74" t="inlineStr">
        <is>
          <t>GitHub Pages — same URL always; updates ~30s after push</t>
        </is>
      </c>
    </row>
  </sheetData>
  <mergeCells count="1">
    <mergeCell ref="B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2026-03-21T10:33:04Z</dcterms:created>
  <dcterms:modified xmlns:dcterms="http://purl.org/dc/terms/" xmlns:xsi="http://www.w3.org/2001/XMLSchema-instance" xsi:type="dcterms:W3CDTF">2026-03-21T10:33:05Z</dcterms:modified>
</cp:coreProperties>
</file>