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UoB Teaching\Data Science Enrichment\2023-24\Week 15\Supplementary Materials\Gantt Chart\"/>
    </mc:Choice>
  </mc:AlternateContent>
  <xr:revisionPtr revIDLastSave="0" documentId="13_ncr:1_{B0190D41-8379-43D7-969A-C00ECA56AB73}" xr6:coauthVersionLast="47" xr6:coauthVersionMax="47" xr10:uidLastSave="{00000000-0000-0000-0000-000000000000}"/>
  <bookViews>
    <workbookView xWindow="-108" yWindow="-108" windowWidth="23256" windowHeight="12456" xr2:uid="{62755D07-077E-4D06-BF5C-D054D137E4B0}"/>
  </bookViews>
  <sheets>
    <sheet name="spaghetti_task" sheetId="1" r:id="rId1"/>
    <sheet name="paper_writing_tim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3" i="2"/>
  <c r="D4" i="2"/>
  <c r="D5" i="2"/>
  <c r="D6" i="2"/>
  <c r="D7" i="2"/>
  <c r="D2" i="2"/>
  <c r="D10" i="1"/>
</calcChain>
</file>

<file path=xl/sharedStrings.xml><?xml version="1.0" encoding="utf-8"?>
<sst xmlns="http://schemas.openxmlformats.org/spreadsheetml/2006/main" count="36" uniqueCount="34">
  <si>
    <t>Tasks</t>
  </si>
  <si>
    <t>Duration</t>
  </si>
  <si>
    <t>Start Time</t>
  </si>
  <si>
    <t>End Time</t>
  </si>
  <si>
    <t>Cook spaghetti</t>
  </si>
  <si>
    <t>Boil water</t>
  </si>
  <si>
    <t>Salt water</t>
  </si>
  <si>
    <t>Chop ingredients (onion, celery, tomato, garlic…)</t>
  </si>
  <si>
    <t>Fry garlic and tomatoes</t>
  </si>
  <si>
    <t>Fry onions and celery</t>
  </si>
  <si>
    <t>Add chopped tomatoes</t>
  </si>
  <si>
    <t>Simmer</t>
  </si>
  <si>
    <t>Serve!</t>
  </si>
  <si>
    <t>Start Day</t>
  </si>
  <si>
    <t>End Day</t>
  </si>
  <si>
    <t>Read papers on similar work</t>
  </si>
  <si>
    <t>Draft lit review</t>
  </si>
  <si>
    <t>Draft methods section</t>
  </si>
  <si>
    <t>Draft results section (writing)</t>
  </si>
  <si>
    <t>Create figures for report</t>
  </si>
  <si>
    <t>Write discussion</t>
  </si>
  <si>
    <t>Write abstract, conclusion, and introduction</t>
  </si>
  <si>
    <t>Proofread and list edits/corrections</t>
  </si>
  <si>
    <t>Action edits/corrections</t>
  </si>
  <si>
    <t>Label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</si>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</sst>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Chart: cooking spaghetti</a:t>
            </a:r>
            <a:r>
              <a:rPr lang="en-US" baseline="0"/>
              <a:t> with tomato sauce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spaghetti_task!$C$1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spaghetti_task!$B$2:$B$10</c:f>
              <c:strCache>
                <c:ptCount val="9"/>
                <c:pt idx="0">
                  <c:v>Chop ingredients (onion, celery, tomato, garlic…)</c:v>
                </c:pt>
                <c:pt idx="1">
                  <c:v>Fry onions and celery</c:v>
                </c:pt>
                <c:pt idx="2">
                  <c:v>Fry garlic and tomatoes</c:v>
                </c:pt>
                <c:pt idx="3">
                  <c:v>Add chopped tomatoes</c:v>
                </c:pt>
                <c:pt idx="4">
                  <c:v>Simmer</c:v>
                </c:pt>
                <c:pt idx="5">
                  <c:v>Salt water</c:v>
                </c:pt>
                <c:pt idx="6">
                  <c:v>Boil water</c:v>
                </c:pt>
                <c:pt idx="7">
                  <c:v>Cook spaghetti</c:v>
                </c:pt>
                <c:pt idx="8">
                  <c:v>Serve!</c:v>
                </c:pt>
              </c:strCache>
            </c:strRef>
          </c:cat>
          <c:val>
            <c:numRef>
              <c:f>spaghetti_task!$C$2:$C$10</c:f>
              <c:numCache>
                <c:formatCode>h:mm</c:formatCode>
                <c:ptCount val="9"/>
                <c:pt idx="0">
                  <c:v>0.79166666666666663</c:v>
                </c:pt>
                <c:pt idx="1">
                  <c:v>0.80208333333333337</c:v>
                </c:pt>
                <c:pt idx="2">
                  <c:v>0.80902777777777779</c:v>
                </c:pt>
                <c:pt idx="3">
                  <c:v>0.81041666666666667</c:v>
                </c:pt>
                <c:pt idx="4">
                  <c:v>0.81111111111111101</c:v>
                </c:pt>
                <c:pt idx="5">
                  <c:v>0.81944444444444453</c:v>
                </c:pt>
                <c:pt idx="6">
                  <c:v>0.82013888888888886</c:v>
                </c:pt>
                <c:pt idx="7">
                  <c:v>0.82430555555555562</c:v>
                </c:pt>
                <c:pt idx="8">
                  <c:v>0.83194444444444438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A-4B6D-A75A-CFF53B5CAB56}"/>
            </c:ext>
          </c:extLst>
        </c:ser>
        <c:ser>
          <c:idx val="1"/>
          <c:order val="1"/>
          <c:tx>
            <c:strRef>
              <c:f>spaghetti_task!$D$1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spaghetti_task!$B$2:$B$10</c:f>
              <c:strCache>
                <c:ptCount val="9"/>
                <c:pt idx="0">
                  <c:v>Chop ingredients (onion, celery, tomato, garlic…)</c:v>
                </c:pt>
                <c:pt idx="1">
                  <c:v>Fry onions and celery</c:v>
                </c:pt>
                <c:pt idx="2">
                  <c:v>Fry garlic and tomatoes</c:v>
                </c:pt>
                <c:pt idx="3">
                  <c:v>Add chopped tomatoes</c:v>
                </c:pt>
                <c:pt idx="4">
                  <c:v>Simmer</c:v>
                </c:pt>
                <c:pt idx="5">
                  <c:v>Salt water</c:v>
                </c:pt>
                <c:pt idx="6">
                  <c:v>Boil water</c:v>
                </c:pt>
                <c:pt idx="7">
                  <c:v>Cook spaghetti</c:v>
                </c:pt>
                <c:pt idx="8">
                  <c:v>Serve!</c:v>
                </c:pt>
              </c:strCache>
            </c:strRef>
          </c:cat>
          <c:val>
            <c:numRef>
              <c:f>spaghetti_task!$D$2:$D$10</c:f>
              <c:numCache>
                <c:formatCode>h:mm</c:formatCode>
                <c:ptCount val="9"/>
                <c:pt idx="0">
                  <c:v>1.0416666666666666E-2</c:v>
                </c:pt>
                <c:pt idx="1">
                  <c:v>6.9444444444444441E-3</c:v>
                </c:pt>
                <c:pt idx="2">
                  <c:v>1.3888888888888889E-3</c:v>
                </c:pt>
                <c:pt idx="3">
                  <c:v>6.9444444444444447E-4</c:v>
                </c:pt>
                <c:pt idx="4">
                  <c:v>2.0833333333333332E-2</c:v>
                </c:pt>
                <c:pt idx="5">
                  <c:v>6.9444444444444447E-4</c:v>
                </c:pt>
                <c:pt idx="6">
                  <c:v>4.1666666666666666E-3</c:v>
                </c:pt>
                <c:pt idx="7">
                  <c:v>7.6388888888888886E-3</c:v>
                </c:pt>
                <c:pt idx="8">
                  <c:v>1.388888888888995E-3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A-4B6D-A75A-CFF53B5C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405168"/>
        <c:axId val="218653568"/>
      </c:barChart>
      <c:catAx>
        <c:axId val="220405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3568"/>
        <c:crosses val="autoZero"/>
        <c:auto val="1"/>
        <c:lblAlgn val="ctr"/>
        <c:lblOffset val="100"/>
        <c:noMultiLvlLbl val="0"/>
      </c:catAx>
      <c:valAx>
        <c:axId val="218653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Writing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paper_writing_timeline!$A$1</c:f>
              <c:strCache>
                <c:ptCount val="1"/>
                <c:pt idx="0">
                  <c:v>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paper_writing_timeline!$A$2:$A$10</c:f>
              <c:strCache>
                <c:ptCount val="9"/>
                <c:pt idx="0">
                  <c:v>Read papers on similar work</c:v>
                </c:pt>
                <c:pt idx="1">
                  <c:v>Draft lit review</c:v>
                </c:pt>
                <c:pt idx="2">
                  <c:v>Draft methods section</c:v>
                </c:pt>
                <c:pt idx="3">
                  <c:v>Draft results section (writing)</c:v>
                </c:pt>
                <c:pt idx="4">
                  <c:v>Create figures for report</c:v>
                </c:pt>
                <c:pt idx="5">
                  <c:v>Write discussion</c:v>
                </c:pt>
                <c:pt idx="6">
                  <c:v>Proofread and list edits/corrections</c:v>
                </c:pt>
                <c:pt idx="7">
                  <c:v>Action edits/corrections</c:v>
                </c:pt>
                <c:pt idx="8">
                  <c:v>Write abstract, conclusion, and introduction</c:v>
                </c:pt>
              </c:strCache>
            </c:strRef>
          </c:cat>
          <c:val>
            <c:numRef>
              <c:f>paper_writing_timeline!$A$2:$A$12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4-46DF-A32C-66BD7094BB39}"/>
            </c:ext>
          </c:extLst>
        </c:ser>
        <c:ser>
          <c:idx val="1"/>
          <c:order val="1"/>
          <c:tx>
            <c:strRef>
              <c:f>paper_writing_timeline!$B$1</c:f>
              <c:strCache>
                <c:ptCount val="1"/>
                <c:pt idx="0">
                  <c:v>Start Day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paper_writing_timeline!$A$2:$A$10</c:f>
              <c:strCache>
                <c:ptCount val="9"/>
                <c:pt idx="0">
                  <c:v>Read papers on similar work</c:v>
                </c:pt>
                <c:pt idx="1">
                  <c:v>Draft lit review</c:v>
                </c:pt>
                <c:pt idx="2">
                  <c:v>Draft methods section</c:v>
                </c:pt>
                <c:pt idx="3">
                  <c:v>Draft results section (writing)</c:v>
                </c:pt>
                <c:pt idx="4">
                  <c:v>Create figures for report</c:v>
                </c:pt>
                <c:pt idx="5">
                  <c:v>Write discussion</c:v>
                </c:pt>
                <c:pt idx="6">
                  <c:v>Proofread and list edits/corrections</c:v>
                </c:pt>
                <c:pt idx="7">
                  <c:v>Action edits/corrections</c:v>
                </c:pt>
                <c:pt idx="8">
                  <c:v>Write abstract, conclusion, and introduction</c:v>
                </c:pt>
              </c:strCache>
            </c:strRef>
          </c:cat>
          <c:val>
            <c:numRef>
              <c:f>paper_writing_timeline!$B$2:$B$12</c:f>
              <c:numCache>
                <c:formatCode>m/d/yyyy</c:formatCode>
                <c:ptCount val="11"/>
                <c:pt idx="0">
                  <c:v>45292</c:v>
                </c:pt>
                <c:pt idx="1">
                  <c:v>45294</c:v>
                </c:pt>
                <c:pt idx="2">
                  <c:v>45296</c:v>
                </c:pt>
                <c:pt idx="3">
                  <c:v>45297</c:v>
                </c:pt>
                <c:pt idx="4">
                  <c:v>45298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4-46DF-A32C-66BD7094BB39}"/>
            </c:ext>
          </c:extLst>
        </c:ser>
        <c:ser>
          <c:idx val="2"/>
          <c:order val="2"/>
          <c:tx>
            <c:strRef>
              <c:f>paper_writing_timeline!$C$1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paper_writing_timeline!$A$2:$A$10</c:f>
              <c:strCache>
                <c:ptCount val="9"/>
                <c:pt idx="0">
                  <c:v>Read papers on similar work</c:v>
                </c:pt>
                <c:pt idx="1">
                  <c:v>Draft lit review</c:v>
                </c:pt>
                <c:pt idx="2">
                  <c:v>Draft methods section</c:v>
                </c:pt>
                <c:pt idx="3">
                  <c:v>Draft results section (writing)</c:v>
                </c:pt>
                <c:pt idx="4">
                  <c:v>Create figures for report</c:v>
                </c:pt>
                <c:pt idx="5">
                  <c:v>Write discussion</c:v>
                </c:pt>
                <c:pt idx="6">
                  <c:v>Proofread and list edits/corrections</c:v>
                </c:pt>
                <c:pt idx="7">
                  <c:v>Action edits/corrections</c:v>
                </c:pt>
                <c:pt idx="8">
                  <c:v>Write abstract, conclusion, and introduction</c:v>
                </c:pt>
              </c:strCache>
            </c:strRef>
          </c:cat>
          <c:val>
            <c:numRef>
              <c:f>paper_writing_timeline!$C$2:$C$12</c:f>
              <c:numCache>
                <c:formatCode>0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4-46DF-A32C-66BD7094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215039"/>
        <c:axId val="1054550287"/>
      </c:barChart>
      <c:catAx>
        <c:axId val="1231215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50287"/>
        <c:crossesAt val="0"/>
        <c:auto val="1"/>
        <c:lblAlgn val="ctr"/>
        <c:lblOffset val="100"/>
        <c:noMultiLvlLbl val="0"/>
      </c:catAx>
      <c:valAx>
        <c:axId val="1054550287"/>
        <c:scaling>
          <c:orientation val="minMax"/>
          <c:max val="45306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217170</xdr:rowOff>
    </xdr:from>
    <xdr:to>
      <xdr:col>18</xdr:col>
      <xdr:colOff>556260</xdr:colOff>
      <xdr:row>13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98478-4F34-B8D5-A1B1-8952AA77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209550</xdr:rowOff>
    </xdr:from>
    <xdr:to>
      <xdr:col>17</xdr:col>
      <xdr:colOff>38100</xdr:colOff>
      <xdr:row>9</xdr:row>
      <xdr:rowOff>392430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0B4BF8-4228-1699-2AA7-34097D39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9811-FE46-4E54-B368-994041A4BC31}">
  <dimension ref="A1:E10"/>
  <sheetViews>
    <sheetView tabSelected="1" workbookViewId="0">
      <selection activeCell="A11" sqref="A11"/>
    </sheetView>
  </sheetViews>
  <sheetFormatPr defaultRowHeight="14.4" x14ac:dyDescent="0.3"/>
  <cols>
    <col min="2" max="2" width="19" style="3" customWidth="1"/>
    <col min="3" max="3" width="9.5546875" bestFit="1" customWidth="1"/>
  </cols>
  <sheetData>
    <row r="1" spans="1:5" x14ac:dyDescent="0.3">
      <c r="A1" s="1" t="s">
        <v>24</v>
      </c>
      <c r="B1" s="2" t="s">
        <v>0</v>
      </c>
      <c r="C1" s="1" t="s">
        <v>2</v>
      </c>
      <c r="D1" s="1" t="s">
        <v>1</v>
      </c>
      <c r="E1" s="1" t="s">
        <v>3</v>
      </c>
    </row>
    <row r="2" spans="1:5" ht="43.2" x14ac:dyDescent="0.3">
      <c r="A2" t="s">
        <v>25</v>
      </c>
      <c r="B2" s="3" t="s">
        <v>7</v>
      </c>
      <c r="C2" s="4">
        <v>0.79166666666666663</v>
      </c>
      <c r="D2" s="4">
        <v>1.0416666666666666E-2</v>
      </c>
      <c r="E2" s="4">
        <v>0.80208333333333337</v>
      </c>
    </row>
    <row r="3" spans="1:5" x14ac:dyDescent="0.3">
      <c r="A3" t="s">
        <v>26</v>
      </c>
      <c r="B3" s="3" t="s">
        <v>9</v>
      </c>
      <c r="C3" s="4">
        <v>0.80208333333333337</v>
      </c>
      <c r="D3" s="4">
        <v>6.9444444444444441E-3</v>
      </c>
      <c r="E3" s="4">
        <v>0.80902777777777779</v>
      </c>
    </row>
    <row r="4" spans="1:5" ht="28.8" x14ac:dyDescent="0.3">
      <c r="A4" t="s">
        <v>27</v>
      </c>
      <c r="B4" s="3" t="s">
        <v>8</v>
      </c>
      <c r="C4" s="4">
        <v>0.80902777777777779</v>
      </c>
      <c r="D4" s="4">
        <v>1.3888888888888889E-3</v>
      </c>
      <c r="E4" s="4">
        <v>0.81041666666666667</v>
      </c>
    </row>
    <row r="5" spans="1:5" ht="28.8" x14ac:dyDescent="0.3">
      <c r="A5" t="s">
        <v>28</v>
      </c>
      <c r="B5" s="3" t="s">
        <v>10</v>
      </c>
      <c r="C5" s="4">
        <v>0.81041666666666667</v>
      </c>
      <c r="D5" s="4">
        <v>6.9444444444444447E-4</v>
      </c>
      <c r="E5" s="4">
        <v>0.81111111111111101</v>
      </c>
    </row>
    <row r="6" spans="1:5" x14ac:dyDescent="0.3">
      <c r="A6" t="s">
        <v>29</v>
      </c>
      <c r="B6" s="3" t="s">
        <v>11</v>
      </c>
      <c r="C6" s="4">
        <v>0.81111111111111101</v>
      </c>
      <c r="D6" s="4">
        <v>2.0833333333333332E-2</v>
      </c>
      <c r="E6" s="4">
        <v>0.83194444444444438</v>
      </c>
    </row>
    <row r="7" spans="1:5" x14ac:dyDescent="0.3">
      <c r="A7" t="s">
        <v>30</v>
      </c>
      <c r="B7" s="3" t="s">
        <v>6</v>
      </c>
      <c r="C7" s="4">
        <v>0.81944444444444453</v>
      </c>
      <c r="D7" s="4">
        <v>6.9444444444444447E-4</v>
      </c>
      <c r="E7" s="4">
        <v>0.82013888888888886</v>
      </c>
    </row>
    <row r="8" spans="1:5" x14ac:dyDescent="0.3">
      <c r="A8" t="s">
        <v>31</v>
      </c>
      <c r="B8" s="3" t="s">
        <v>5</v>
      </c>
      <c r="C8" s="4">
        <v>0.82013888888888886</v>
      </c>
      <c r="D8" s="4">
        <v>4.1666666666666666E-3</v>
      </c>
      <c r="E8" s="4">
        <v>0.82430555555555562</v>
      </c>
    </row>
    <row r="9" spans="1:5" x14ac:dyDescent="0.3">
      <c r="A9" t="s">
        <v>32</v>
      </c>
      <c r="B9" s="3" t="s">
        <v>4</v>
      </c>
      <c r="C9" s="4">
        <v>0.82430555555555562</v>
      </c>
      <c r="D9" s="4">
        <v>7.6388888888888886E-3</v>
      </c>
      <c r="E9" s="4">
        <v>0.83194444444444438</v>
      </c>
    </row>
    <row r="10" spans="1:5" x14ac:dyDescent="0.3">
      <c r="A10" t="s">
        <v>33</v>
      </c>
      <c r="B10" s="3" t="s">
        <v>12</v>
      </c>
      <c r="C10" s="4">
        <v>0.83194444444444438</v>
      </c>
      <c r="D10" s="4">
        <f t="shared" ref="D10" si="0">E10-C10</f>
        <v>1.388888888888995E-3</v>
      </c>
      <c r="E10" s="4">
        <v>0.83333333333333337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C395-7D91-403E-B09F-7D191EDF0886}">
  <dimension ref="A1:D12"/>
  <sheetViews>
    <sheetView workbookViewId="0">
      <selection activeCell="O14" sqref="O14"/>
    </sheetView>
  </sheetViews>
  <sheetFormatPr defaultRowHeight="14.4" x14ac:dyDescent="0.3"/>
  <cols>
    <col min="1" max="1" width="19" style="3" customWidth="1"/>
    <col min="2" max="2" width="10.5546875" bestFit="1" customWidth="1"/>
    <col min="4" max="4" width="10.5546875" bestFit="1" customWidth="1"/>
  </cols>
  <sheetData>
    <row r="1" spans="1:4" x14ac:dyDescent="0.3">
      <c r="A1" s="2" t="s">
        <v>0</v>
      </c>
      <c r="B1" s="1" t="s">
        <v>13</v>
      </c>
      <c r="C1" s="1" t="s">
        <v>1</v>
      </c>
      <c r="D1" s="1" t="s">
        <v>14</v>
      </c>
    </row>
    <row r="2" spans="1:4" ht="28.8" x14ac:dyDescent="0.3">
      <c r="A2" s="3" t="s">
        <v>15</v>
      </c>
      <c r="B2" s="6">
        <v>45292</v>
      </c>
      <c r="C2" s="7">
        <v>2</v>
      </c>
      <c r="D2" s="6">
        <f>B2+C2</f>
        <v>45294</v>
      </c>
    </row>
    <row r="3" spans="1:4" x14ac:dyDescent="0.3">
      <c r="A3" s="3" t="s">
        <v>16</v>
      </c>
      <c r="B3" s="6">
        <v>45294</v>
      </c>
      <c r="C3" s="7">
        <v>2</v>
      </c>
      <c r="D3" s="6">
        <f t="shared" ref="D3:D10" si="0">B3+C3</f>
        <v>45296</v>
      </c>
    </row>
    <row r="4" spans="1:4" ht="28.8" x14ac:dyDescent="0.3">
      <c r="A4" s="3" t="s">
        <v>17</v>
      </c>
      <c r="B4" s="6">
        <v>45296</v>
      </c>
      <c r="C4" s="7">
        <v>1</v>
      </c>
      <c r="D4" s="6">
        <f t="shared" si="0"/>
        <v>45297</v>
      </c>
    </row>
    <row r="5" spans="1:4" ht="28.8" x14ac:dyDescent="0.3">
      <c r="A5" s="3" t="s">
        <v>18</v>
      </c>
      <c r="B5" s="6">
        <v>45297</v>
      </c>
      <c r="C5" s="7">
        <v>1</v>
      </c>
      <c r="D5" s="6">
        <f t="shared" si="0"/>
        <v>45298</v>
      </c>
    </row>
    <row r="6" spans="1:4" ht="28.8" x14ac:dyDescent="0.3">
      <c r="A6" s="3" t="s">
        <v>19</v>
      </c>
      <c r="B6" s="6">
        <v>45298</v>
      </c>
      <c r="C6" s="7">
        <v>2</v>
      </c>
      <c r="D6" s="6">
        <f t="shared" si="0"/>
        <v>45300</v>
      </c>
    </row>
    <row r="7" spans="1:4" x14ac:dyDescent="0.3">
      <c r="A7" s="3" t="s">
        <v>20</v>
      </c>
      <c r="B7" s="6">
        <v>45300</v>
      </c>
      <c r="C7" s="7">
        <v>1</v>
      </c>
      <c r="D7" s="6">
        <f t="shared" si="0"/>
        <v>45301</v>
      </c>
    </row>
    <row r="8" spans="1:4" ht="28.8" x14ac:dyDescent="0.3">
      <c r="A8" s="3" t="s">
        <v>22</v>
      </c>
      <c r="B8" s="6">
        <v>45301</v>
      </c>
      <c r="C8" s="7">
        <v>1</v>
      </c>
      <c r="D8" s="6">
        <f t="shared" si="0"/>
        <v>45302</v>
      </c>
    </row>
    <row r="9" spans="1:4" ht="28.8" x14ac:dyDescent="0.3">
      <c r="A9" s="3" t="s">
        <v>23</v>
      </c>
      <c r="B9" s="6">
        <v>45302</v>
      </c>
      <c r="C9" s="7">
        <v>3</v>
      </c>
      <c r="D9" s="6">
        <f t="shared" si="0"/>
        <v>45305</v>
      </c>
    </row>
    <row r="10" spans="1:4" ht="43.2" x14ac:dyDescent="0.3">
      <c r="A10" s="3" t="s">
        <v>21</v>
      </c>
      <c r="B10" s="6">
        <v>45305</v>
      </c>
      <c r="C10" s="7">
        <v>1</v>
      </c>
      <c r="D10" s="6">
        <f t="shared" si="0"/>
        <v>45306</v>
      </c>
    </row>
    <row r="11" spans="1:4" x14ac:dyDescent="0.3">
      <c r="B11" s="4"/>
      <c r="C11" s="5"/>
      <c r="D11" s="4"/>
    </row>
    <row r="12" spans="1:4" x14ac:dyDescent="0.3">
      <c r="B12" s="4"/>
      <c r="C12" s="5"/>
      <c r="D1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spaghetti_task</vt:lpstr>
      <vt:lpstr>paper_writing_timeline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Miles</dc:creator>
  <cp:lastModifiedBy>Gabriella Miles</cp:lastModifiedBy>
  <dcterms:created xsi:type="dcterms:W3CDTF">2024-01-22T15:01:01Z</dcterms:created>
  <dcterms:modified xsi:type="dcterms:W3CDTF">2024-02-05T16:30:21Z</dcterms:modified>
</cp:coreProperties>
</file>