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Sheet1" sheetId="2" r:id="rId5"/>
    <sheet state="visible" name="Pivot Table 1" sheetId="3" r:id="rId6"/>
    <sheet state="visible" name="Sheet2" sheetId="4" r:id="rId7"/>
    <sheet state="visible" name="Pivot Table 2" sheetId="5" r:id="rId8"/>
  </sheets>
  <definedNames>
    <definedName hidden="1" localSheetId="1" name="_xlnm._FilterDatabase">Sheet1!$A$1:$F$1264</definedName>
    <definedName hidden="1" localSheetId="2" name="Z_D8299387_D445_40A6_BCA4_60AB8BD50E52_.wvu.FilterData">'Pivot Table 1'!$A$1:$H$21</definedName>
    <definedName hidden="1" localSheetId="4" name="Z_D8299387_D445_40A6_BCA4_60AB8BD50E52_.wvu.FilterData">'Pivot Table 2'!$A$1:$E$14</definedName>
    <definedName name="SlicerCache_Table_2_Col_1">#N/A</definedName>
    <definedName name="SlicerCache_Table_3_Col_1">#N/A</definedName>
  </definedNames>
  <calcPr/>
  <customWorkbookViews>
    <customWorkbookView activeSheetId="0" maximized="1" windowHeight="0" windowWidth="0" guid="{D8299387-D445-40A6-BCA4-60AB8BD50E52}" name="Filter 1"/>
  </customWorkbookViews>
  <pivotCaches>
    <pivotCache cacheId="0" r:id="rId9"/>
    <pivotCache cacheId="1" r:id="rId10"/>
  </pivotCaches>
  <extLst>
    <ext uri="{46BE6895-7355-4a93-B00E-2C351335B9C9}">
      <x15:slicerCaches>
        <x14:slicerCache r:id="rId11"/>
        <x14:slicerCache r:id="rId12"/>
      </x15:slicerCaches>
    </ext>
  </extLst>
</workbook>
</file>

<file path=xl/sharedStrings.xml><?xml version="1.0" encoding="utf-8"?>
<sst xmlns="http://schemas.openxmlformats.org/spreadsheetml/2006/main" count="1355" uniqueCount="61">
  <si>
    <t>Online Business Sales Dashboard</t>
  </si>
  <si>
    <t>Product Type</t>
  </si>
  <si>
    <t>Net Quantity</t>
  </si>
  <si>
    <t>Gross Sales</t>
  </si>
  <si>
    <t>Discounts</t>
  </si>
  <si>
    <t>Returns</t>
  </si>
  <si>
    <t>Total Net Sales</t>
  </si>
  <si>
    <t>Art &amp; Sculpture</t>
  </si>
  <si>
    <t>Basket</t>
  </si>
  <si>
    <t>Christmas</t>
  </si>
  <si>
    <t>Home Decor</t>
  </si>
  <si>
    <t>Recycled Art</t>
  </si>
  <si>
    <t>Jewelry</t>
  </si>
  <si>
    <t>Skin Care</t>
  </si>
  <si>
    <t>Kitchen</t>
  </si>
  <si>
    <t>Textiles</t>
  </si>
  <si>
    <t>Accessories</t>
  </si>
  <si>
    <t>Fair Trade Gifts</t>
  </si>
  <si>
    <t>One-of-a-Kind</t>
  </si>
  <si>
    <t>Soapstone</t>
  </si>
  <si>
    <t>Music</t>
  </si>
  <si>
    <t>Furniture</t>
  </si>
  <si>
    <t>Kids</t>
  </si>
  <si>
    <t>Easter</t>
  </si>
  <si>
    <t>Gift Baskets</t>
  </si>
  <si>
    <t>SUM of Net Quantity</t>
  </si>
  <si>
    <t>SUM of Gross Sales</t>
  </si>
  <si>
    <t>SUM of Discounts</t>
  </si>
  <si>
    <t>SUM of Returns</t>
  </si>
  <si>
    <t>SUM of Total Net Sales</t>
  </si>
  <si>
    <t>Discount Rate per Product</t>
  </si>
  <si>
    <t>Return Rate per Product</t>
  </si>
  <si>
    <t>Grand Total</t>
  </si>
  <si>
    <t>Month</t>
  </si>
  <si>
    <t>Month_Numeric</t>
  </si>
  <si>
    <t>Year</t>
  </si>
  <si>
    <t>Total Orders</t>
  </si>
  <si>
    <t>Net Sales</t>
  </si>
  <si>
    <t>Shipping</t>
  </si>
  <si>
    <t>Total Sales</t>
  </si>
  <si>
    <t>Date</t>
  </si>
  <si>
    <t>January</t>
  </si>
  <si>
    <t>February</t>
  </si>
  <si>
    <t>March</t>
  </si>
  <si>
    <t>April</t>
  </si>
  <si>
    <t>May</t>
  </si>
  <si>
    <t>June</t>
  </si>
  <si>
    <t>July</t>
  </si>
  <si>
    <t>August</t>
  </si>
  <si>
    <t>September</t>
  </si>
  <si>
    <t>October</t>
  </si>
  <si>
    <t>November</t>
  </si>
  <si>
    <t>December</t>
  </si>
  <si>
    <t>Date - Quarter</t>
  </si>
  <si>
    <t>SUM of Total Orders</t>
  </si>
  <si>
    <t>SUM of Net Sales</t>
  </si>
  <si>
    <t>SUM of Shipping</t>
  </si>
  <si>
    <t>Q1</t>
  </si>
  <si>
    <t>Q2</t>
  </si>
  <si>
    <t>Q3</t>
  </si>
  <si>
    <t>Q4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</si>
</sst>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numFmt numFmtId="165" formatCode="[$$]#,##0"/>
    <numFmt numFmtId="166" formatCode="mmm&quot; &quot;yyyy"/>
    <numFmt numFmtId="167" formatCode="m/d/yyyy h:mm:ss"/>
  </numFmts>
  <fonts count="3">
    <font>
      <sz val="10.0"/>
      <color rgb="FF000000"/>
      <name val="Arial"/>
      <scheme val="minor"/>
    </font>
    <font>
      <sz val="15.0"/>
      <color rgb="FFFFFFFF"/>
      <name val="Comic Sans MS"/>
    </font>
    <font>
      <color theme="1"/>
      <name val="Arial"/>
      <scheme val="minor"/>
    </font>
  </fonts>
  <fills count="3">
    <fill>
      <patternFill patternType="none"/>
    </fill>
    <fill>
      <patternFill patternType="lightGray"/>
    </fill>
    <fill>
      <patternFill patternType="solid">
        <fgColor rgb="FF1155CC"/>
        <bgColor rgb="FF1155CC"/>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164" xfId="0" applyAlignment="1" applyBorder="1" applyFont="1" applyNumberFormat="1">
      <alignment readingOrder="0" shrinkToFit="0" vertical="center" wrapText="0"/>
    </xf>
    <xf borderId="6" fillId="0" fontId="2" numFmtId="164" xfId="0" applyAlignment="1" applyBorder="1" applyFont="1" applyNumberForma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164" xfId="0" applyAlignment="1" applyBorder="1" applyFont="1" applyNumberFormat="1">
      <alignment readingOrder="0" shrinkToFit="0" vertical="center" wrapText="0"/>
    </xf>
    <xf borderId="9" fillId="0" fontId="2" numFmtId="164" xfId="0" applyAlignment="1" applyBorder="1" applyFont="1" applyNumberForma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1" fillId="0" fontId="2" numFmtId="164" xfId="0" applyAlignment="1" applyBorder="1" applyFont="1" applyNumberFormat="1">
      <alignment readingOrder="0" shrinkToFit="0" vertical="center" wrapText="0"/>
    </xf>
    <xf borderId="12" fillId="0" fontId="2" numFmtId="164" xfId="0" applyAlignment="1" applyBorder="1" applyFont="1" applyNumberFormat="1">
      <alignment readingOrder="0" shrinkToFit="0" vertical="center" wrapText="0"/>
    </xf>
    <xf borderId="0" fillId="0" fontId="2" numFmtId="0" xfId="0" applyFont="1"/>
    <xf borderId="0" fillId="0" fontId="2" numFmtId="165" xfId="0" applyFont="1" applyNumberFormat="1"/>
    <xf borderId="0" fillId="0" fontId="2" numFmtId="10" xfId="0" applyFont="1" applyNumberFormat="1"/>
    <xf borderId="0" fillId="0" fontId="2" numFmtId="0" xfId="0" applyAlignment="1" applyFont="1">
      <alignment readingOrder="0"/>
    </xf>
    <xf borderId="0" fillId="0" fontId="2" numFmtId="49" xfId="0" applyAlignment="1" applyFont="1" applyNumberFormat="1">
      <alignment readingOrder="0"/>
    </xf>
    <xf borderId="0" fillId="0" fontId="2" numFmtId="3" xfId="0" applyAlignment="1" applyFont="1" applyNumberFormat="1">
      <alignment readingOrder="0"/>
    </xf>
    <xf borderId="0" fillId="0" fontId="2" numFmtId="164" xfId="0" applyAlignment="1" applyFont="1" applyNumberFormat="1">
      <alignment readingOrder="0"/>
    </xf>
    <xf borderId="0" fillId="0" fontId="2" numFmtId="166" xfId="0" applyFont="1" applyNumberFormat="1"/>
    <xf borderId="0" fillId="0" fontId="2" numFmtId="167" xfId="0" applyFont="1" applyNumberFormat="1"/>
    <xf borderId="0" fillId="0" fontId="2" numFmtId="164"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1.xml"/><Relationship Id="rId10" Type="http://schemas.openxmlformats.org/officeDocument/2006/relationships/pivotCacheDefinition" Target="pivotCache/pivotCacheDefinition2.xml"/><Relationship Id="rId12" Type="http://schemas.microsoft.com/office/2007/relationships/slicerCache" Target="slicerCaches/slicerCache2.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Share of Total Net Sales by Product Type</a:t>
            </a:r>
          </a:p>
        </c:rich>
      </c:tx>
      <c:overlay val="0"/>
    </c:title>
    <c:plotArea>
      <c:layout/>
      <c:doughnutChart>
        <c:varyColors val="1"/>
        <c:ser>
          <c:idx val="0"/>
          <c:order val="0"/>
          <c:tx>
            <c:strRef>
              <c:f>'Pivot Table 1'!$C$1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Lbls>
            <c:showLegendKey val="0"/>
            <c:showVal val="0"/>
            <c:showCatName val="1"/>
            <c:showSerName val="0"/>
            <c:showPercent val="0"/>
            <c:showBubbleSize val="0"/>
            <c:showLeaderLines val="1"/>
          </c:dLbls>
          <c:cat>
            <c:strRef>
              <c:f>'Pivot Table 1'!$A$2:$A$19</c:f>
            </c:strRef>
          </c:cat>
          <c:val>
            <c:numRef>
              <c:f>'Pivot Table 1'!$C$2:$C$19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Sheet2!$J$1</c:f>
            </c:strRef>
          </c:tx>
          <c:spPr>
            <a:solidFill>
              <a:srgbClr val="4285F4">
                <a:alpha val="30000"/>
              </a:srgbClr>
            </a:solidFill>
            <a:ln cmpd="sng">
              <a:solidFill>
                <a:srgbClr val="4285F4"/>
              </a:solidFill>
            </a:ln>
          </c:spPr>
          <c:cat>
            <c:strRef>
              <c:f>Sheet2!$A$2:$A$37</c:f>
            </c:strRef>
          </c:cat>
          <c:val>
            <c:numRef>
              <c:f>Sheet2!$J$2:$J$37</c:f>
              <c:numCache/>
            </c:numRef>
          </c:val>
        </c:ser>
        <c:ser>
          <c:idx val="1"/>
          <c:order val="1"/>
          <c:tx>
            <c:strRef>
              <c:f>Sheet2!$I$1</c:f>
            </c:strRef>
          </c:tx>
          <c:spPr>
            <a:solidFill>
              <a:srgbClr val="EA4335">
                <a:alpha val="30000"/>
              </a:srgbClr>
            </a:solidFill>
            <a:ln cmpd="sng">
              <a:solidFill>
                <a:srgbClr val="EA4335"/>
              </a:solidFill>
            </a:ln>
          </c:spPr>
          <c:cat>
            <c:strRef>
              <c:f>Sheet2!$A$2:$A$37</c:f>
            </c:strRef>
          </c:cat>
          <c:val>
            <c:numRef>
              <c:f>Sheet2!$I$2:$I$37</c:f>
              <c:numCache/>
            </c:numRef>
          </c:val>
        </c:ser>
        <c:axId val="1115727923"/>
        <c:axId val="1529469112"/>
      </c:areaChart>
      <c:catAx>
        <c:axId val="11157279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9469112"/>
      </c:catAx>
      <c:valAx>
        <c:axId val="1529469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572792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Sheet2!$H$2:$H$37</c:f>
            </c:numRef>
          </c:xVal>
          <c:yVal>
            <c:numRef>
              <c:f>Sheet2!$D$2:$D$37</c:f>
              <c:numCache/>
            </c:numRef>
          </c:yVal>
        </c:ser>
        <c:dLbls>
          <c:showLegendKey val="0"/>
          <c:showVal val="0"/>
          <c:showCatName val="0"/>
          <c:showSerName val="0"/>
          <c:showPercent val="0"/>
          <c:showBubbleSize val="0"/>
        </c:dLbls>
        <c:axId val="1664832086"/>
        <c:axId val="1116957295"/>
      </c:scatterChart>
      <c:valAx>
        <c:axId val="1664832086"/>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6957295"/>
      </c:valAx>
      <c:valAx>
        <c:axId val="111695729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483208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Total Orders over Time</a:t>
            </a:r>
          </a:p>
        </c:rich>
      </c:tx>
      <c:overlay val="0"/>
    </c:title>
    <c:plotArea>
      <c:layout/>
      <c:barChart>
        <c:barDir val="col"/>
        <c:ser>
          <c:idx val="0"/>
          <c:order val="0"/>
          <c:spPr>
            <a:solidFill>
              <a:schemeClr val="accent1"/>
            </a:solidFill>
            <a:ln cmpd="sng">
              <a:solidFill>
                <a:srgbClr val="000000"/>
              </a:solidFill>
            </a:ln>
          </c:spPr>
          <c:cat>
            <c:strRef>
              <c:f>'Pivot Table 2'!$A$2:$A$13</c:f>
            </c:strRef>
          </c:cat>
          <c:val>
            <c:numRef>
              <c:f>'Pivot Table 2'!$B$2:$B$13</c:f>
              <c:numCache/>
            </c:numRef>
          </c:val>
        </c:ser>
        <c:ser>
          <c:idx val="1"/>
          <c:order val="1"/>
          <c:cat>
            <c:strRef>
              <c:f>'Pivot Table 2'!$A$2:$A$13</c:f>
            </c:strRef>
          </c:cat>
          <c:val>
            <c:numRef>
              <c:f>'Pivot Table 2'!$C$2:$C$13</c:f>
              <c:numCache/>
            </c:numRef>
          </c:val>
        </c:ser>
        <c:axId val="1766635351"/>
        <c:axId val="539497563"/>
      </c:barChart>
      <c:catAx>
        <c:axId val="17666353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9497563"/>
      </c:catAx>
      <c:valAx>
        <c:axId val="5394975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663535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Share of Gross Sales by Product Type</a:t>
            </a:r>
          </a:p>
        </c:rich>
      </c:tx>
      <c:overlay val="0"/>
    </c:title>
    <c:plotArea>
      <c:layout/>
      <c:doughnutChart>
        <c:varyColors val="1"/>
        <c:ser>
          <c:idx val="0"/>
          <c:order val="0"/>
          <c:tx>
            <c:strRef>
              <c:f>'Pivot Table 1'!$C$1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Lbls>
            <c:showLegendKey val="0"/>
            <c:showVal val="0"/>
            <c:showCatName val="0"/>
            <c:showSerName val="0"/>
            <c:showPercent val="0"/>
            <c:showBubbleSize val="0"/>
            <c:showLeaderLines val="1"/>
          </c:dLbls>
          <c:cat>
            <c:strRef>
              <c:f>'Pivot Table 1'!$A$2:$A$19</c:f>
            </c:strRef>
          </c:cat>
          <c:val>
            <c:numRef>
              <c:f>'Pivot Table 1'!$C$2:$C$19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grouping val="stacked"/>
        <c:ser>
          <c:idx val="0"/>
          <c:order val="0"/>
          <c:tx>
            <c:strRef>
              <c:f>Sheet2!$J$1</c:f>
            </c:strRef>
          </c:tx>
          <c:spPr>
            <a:solidFill>
              <a:srgbClr val="4285F4">
                <a:alpha val="30000"/>
              </a:srgbClr>
            </a:solidFill>
            <a:ln cmpd="sng">
              <a:solidFill>
                <a:srgbClr val="4285F4"/>
              </a:solidFill>
            </a:ln>
          </c:spPr>
          <c:cat>
            <c:strRef>
              <c:f>Sheet2!$A$2:$A$37</c:f>
            </c:strRef>
          </c:cat>
          <c:val>
            <c:numRef>
              <c:f>Sheet2!$J$2:$J$37</c:f>
              <c:numCache/>
            </c:numRef>
          </c:val>
        </c:ser>
        <c:ser>
          <c:idx val="1"/>
          <c:order val="1"/>
          <c:tx>
            <c:strRef>
              <c:f>Sheet2!$I$1</c:f>
            </c:strRef>
          </c:tx>
          <c:spPr>
            <a:solidFill>
              <a:srgbClr val="EA4335">
                <a:alpha val="30000"/>
              </a:srgbClr>
            </a:solidFill>
            <a:ln cmpd="sng">
              <a:solidFill>
                <a:srgbClr val="EA4335"/>
              </a:solidFill>
            </a:ln>
          </c:spPr>
          <c:cat>
            <c:strRef>
              <c:f>Sheet2!$A$2:$A$37</c:f>
            </c:strRef>
          </c:cat>
          <c:val>
            <c:numRef>
              <c:f>Sheet2!$I$2:$I$37</c:f>
              <c:numCache/>
            </c:numRef>
          </c:val>
        </c:ser>
        <c:axId val="1651309924"/>
        <c:axId val="2147285025"/>
      </c:areaChart>
      <c:catAx>
        <c:axId val="16513099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7285025"/>
      </c:catAx>
      <c:valAx>
        <c:axId val="21472850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130992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Sheet2!$H$2:$H$37</c:f>
            </c:numRef>
          </c:xVal>
          <c:yVal>
            <c:numRef>
              <c:f>Sheet2!$D$2:$D$37</c:f>
              <c:numCache/>
            </c:numRef>
          </c:yVal>
        </c:ser>
        <c:dLbls>
          <c:showLegendKey val="0"/>
          <c:showVal val="0"/>
          <c:showCatName val="0"/>
          <c:showSerName val="0"/>
          <c:showPercent val="0"/>
          <c:showBubbleSize val="0"/>
        </c:dLbls>
        <c:axId val="490261157"/>
        <c:axId val="1550035565"/>
      </c:scatterChart>
      <c:valAx>
        <c:axId val="4902611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Net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0035565"/>
      </c:valAx>
      <c:valAx>
        <c:axId val="1550035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Orders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0261157"/>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Total Orders over Time</a:t>
            </a:r>
          </a:p>
        </c:rich>
      </c:tx>
      <c:overlay val="0"/>
    </c:title>
    <c:plotArea>
      <c:layout/>
      <c:barChart>
        <c:barDir val="col"/>
        <c:ser>
          <c:idx val="0"/>
          <c:order val="0"/>
          <c:spPr>
            <a:solidFill>
              <a:schemeClr val="accent1"/>
            </a:solidFill>
            <a:ln cmpd="sng">
              <a:solidFill>
                <a:srgbClr val="000000"/>
              </a:solidFill>
            </a:ln>
          </c:spPr>
          <c:cat>
            <c:strRef>
              <c:f>'Pivot Table 2'!$A$2:$A$13</c:f>
            </c:strRef>
          </c:cat>
          <c:val>
            <c:numRef>
              <c:f>'Pivot Table 2'!$B$2:$B$13</c:f>
              <c:numCache/>
            </c:numRef>
          </c:val>
        </c:ser>
        <c:ser>
          <c:idx val="1"/>
          <c:order val="1"/>
          <c:cat>
            <c:strRef>
              <c:f>'Pivot Table 2'!$A$2:$A$13</c:f>
            </c:strRef>
          </c:cat>
          <c:val>
            <c:numRef>
              <c:f>'Pivot Table 2'!$C$2:$C$13</c:f>
              <c:numCache/>
            </c:numRef>
          </c:val>
        </c:ser>
        <c:axId val="524002037"/>
        <c:axId val="723274594"/>
      </c:barChart>
      <c:catAx>
        <c:axId val="5240020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3274594"/>
      </c:catAx>
      <c:valAx>
        <c:axId val="7232745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400203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590550</xdr:colOff>
      <xdr:row>18</xdr:row>
      <xdr:rowOff>57150</xdr:rowOff>
    </xdr:from>
    <xdr:ext cx="3105150" cy="3324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16</xdr:row>
      <xdr:rowOff>0</xdr:rowOff>
    </xdr:from>
    <xdr:ext cx="5715000" cy="37909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38100</xdr:colOff>
      <xdr:row>18</xdr:row>
      <xdr:rowOff>57150</xdr:rowOff>
    </xdr:from>
    <xdr:ext cx="3333750" cy="33242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38100</xdr:colOff>
      <xdr:row>2</xdr:row>
      <xdr:rowOff>47625</xdr:rowOff>
    </xdr:from>
    <xdr:ext cx="6553200" cy="32099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361950</xdr:colOff>
      <xdr:row>0</xdr:row>
      <xdr:rowOff>38100</xdr:rowOff>
    </xdr:from>
    <xdr:ext cx="2676525" cy="2857500"/>
    <mc:AlternateContent>
      <mc:Choice Requires="sle15">
        <xdr:graphicFrame>
          <xdr:nvGraphicFramePr>
            <xdr:cNvPr id="1" name="Product Type_1"/>
            <xdr:cNvGraphicFramePr/>
          </xdr:nvGraphicFramePr>
          <xdr:xfrm>
            <a:off x="0" y="0"/>
            <a:ext cx="0" cy="0"/>
          </xdr:xfrm>
          <a:graphic>
            <a:graphicData uri="http://schemas.microsoft.com/office/drawing/2010/slicer">
              <x3Unk:slicer name="Product 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514350</xdr:colOff>
      <xdr:row>0</xdr:row>
      <xdr:rowOff>38100</xdr:rowOff>
    </xdr:from>
    <xdr:ext cx="2286000" cy="2857500"/>
    <mc:AlternateContent>
      <mc:Choice Requires="sle15">
        <xdr:graphicFrame>
          <xdr:nvGraphicFramePr>
            <xdr:cNvPr id="2" name="Year_2"/>
            <xdr:cNvGraphicFramePr/>
          </xdr:nvGraphicFramePr>
          <xdr:xfrm>
            <a:off x="0" y="0"/>
            <a:ext cx="0" cy="0"/>
          </xdr:xfrm>
          <a:graphic>
            <a:graphicData uri="http://schemas.microsoft.com/office/drawing/2010/slicer">
              <x3Unk:slicer name="Yea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523875</xdr:colOff>
      <xdr:row>23</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76200</xdr:colOff>
      <xdr:row>0</xdr:row>
      <xdr:rowOff>123825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171450</xdr:colOff>
      <xdr:row>18</xdr:row>
      <xdr:rowOff>180975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76200</xdr:colOff>
      <xdr:row>2</xdr:row>
      <xdr:rowOff>123825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264" sheet="Sheet1"/>
  </cacheSource>
  <cacheFields>
    <cacheField name="Product Type" numFmtId="0">
      <sharedItems containsBlank="1">
        <s v="Art &amp; Sculpture"/>
        <s v="Basket"/>
        <s v="Christmas"/>
        <s v="Home Decor"/>
        <s v="Recycled Art"/>
        <s v="Jewelry"/>
        <s v="Skin Care"/>
        <s v="Kitchen"/>
        <s v="Textiles"/>
        <s v="Accessories"/>
        <s v="Fair Trade Gifts"/>
        <s v="One-of-a-Kind"/>
        <s v="Soapstone"/>
        <s v="Music"/>
        <s v="Furniture"/>
        <s v="Kids"/>
        <m/>
        <s v="Easter"/>
        <s v="Gift Baskets"/>
      </sharedItems>
    </cacheField>
    <cacheField name="Net Quantity" numFmtId="0">
      <sharedItems containsString="0" containsBlank="1" containsNumber="1" containsInteger="1">
        <n v="34.0"/>
        <n v="13.0"/>
        <n v="12.0"/>
        <n v="17.0"/>
        <n v="47.0"/>
        <n v="20.0"/>
        <n v="90.0"/>
        <n v="10.0"/>
        <n v="11.0"/>
        <n v="30.0"/>
        <n v="19.0"/>
        <n v="15.0"/>
        <n v="2.0"/>
        <n v="37.0"/>
        <n v="33.0"/>
        <n v="32.0"/>
        <n v="5.0"/>
        <n v="9.0"/>
        <n v="58.0"/>
        <n v="96.0"/>
        <n v="3.0"/>
        <n v="18.0"/>
        <n v="7.0"/>
        <n v="4.0"/>
        <n v="14.0"/>
        <n v="69.0"/>
        <n v="6.0"/>
        <n v="59.0"/>
        <n v="25.0"/>
        <n v="24.0"/>
        <n v="16.0"/>
        <n v="42.0"/>
        <n v="31.0"/>
        <n v="40.0"/>
        <n v="8.0"/>
        <n v="22.0"/>
        <n v="21.0"/>
        <n v="45.0"/>
        <n v="1.0"/>
        <n v="29.0"/>
        <m/>
        <n v="0.0"/>
        <n v="-1.0"/>
      </sharedItems>
    </cacheField>
    <cacheField name="Gross Sales" numFmtId="164">
      <sharedItems containsString="0" containsBlank="1" containsNumber="1">
        <n v="14935.0"/>
        <n v="3744.0"/>
        <n v="3825.0"/>
        <n v="3035.0"/>
        <n v="2696.8"/>
        <n v="2695.0"/>
        <n v="2310.0"/>
        <n v="2160.0"/>
        <n v="2250.0"/>
        <n v="1925.0"/>
        <n v="1907.0"/>
        <n v="1748.0"/>
        <n v="1725.0"/>
        <n v="1625.0"/>
        <n v="1554.0"/>
        <n v="1584.0"/>
        <n v="1560.0"/>
        <n v="1536.0"/>
        <n v="1496.0"/>
        <n v="1467.0"/>
        <n v="1466.0"/>
        <n v="1375.0"/>
        <n v="1392.0"/>
        <n v="1400.0"/>
        <n v="1660.0"/>
        <n v="1260.0"/>
        <n v="1315.0"/>
        <n v="1216.0"/>
        <n v="1224.0"/>
        <n v="1225.0"/>
        <n v="1155.0"/>
        <n v="1125.0"/>
        <n v="1152.0"/>
        <n v="1158.0"/>
        <n v="1100.0"/>
        <n v="1104.0"/>
        <n v="1110.0"/>
        <n v="1352.0"/>
        <n v="1056.0"/>
        <n v="1120.0"/>
        <n v="1050.0"/>
        <n v="1030.0"/>
        <n v="1194.0"/>
        <n v="1062.0"/>
        <n v="990.0"/>
        <n v="968.0"/>
        <n v="952.0"/>
        <n v="950.0"/>
        <n v="925.0"/>
        <n v="1150.0"/>
        <n v="1179.0"/>
        <n v="924.0"/>
        <n v="960.0"/>
        <n v="906.0"/>
        <n v="945.0"/>
        <n v="879.0"/>
        <n v="975.0"/>
        <n v="898.0"/>
        <n v="876.5"/>
        <n v="875.0"/>
        <n v="900.0"/>
        <n v="858.0"/>
        <n v="912.0"/>
        <n v="812.0"/>
        <n v="1035.0"/>
        <n v="798.0"/>
        <n v="804.0"/>
        <n v="770.0"/>
        <n v="775.0"/>
        <n v="768.0"/>
        <n v="736.0"/>
        <n v="740.0"/>
        <n v="720.0"/>
        <n v="700.0"/>
        <n v="696.0"/>
        <n v="725.0"/>
        <n v="672.0"/>
        <n v="645.0"/>
        <n v="631.0"/>
        <n v="648.0"/>
        <n v="638.0"/>
        <n v="625.0"/>
        <n v="636.0"/>
        <n v="624.0"/>
        <n v="891.0"/>
        <n v="600.0"/>
        <n v="602.0"/>
        <n v="580.0"/>
        <n v="576.0"/>
        <n v="573.5"/>
        <n v="574.0"/>
        <n v="565.0"/>
        <n v="564.0"/>
        <n v="560.0"/>
        <n v="575.0"/>
        <n v="550.0"/>
        <n v="570.0"/>
        <n v="616.0"/>
        <n v="588.0"/>
        <n v="590.0"/>
        <n v="544.0"/>
        <n v="622.0"/>
        <n v="525.0"/>
        <n v="522.0"/>
        <n v="526.0"/>
        <n v="516.0"/>
        <n v="528.0"/>
        <n v="518.0"/>
        <n v="506.0"/>
        <n v="500.0"/>
        <n v="498.0"/>
        <n v="546.0"/>
        <n v="486.0"/>
        <n v="480.0"/>
        <n v="593.0"/>
        <n v="484.0"/>
        <n v="468.0"/>
        <n v="460.0"/>
        <n v="462.0"/>
        <n v="472.0"/>
        <n v="476.0"/>
        <n v="450.0"/>
        <n v="458.0"/>
        <n v="536.0"/>
        <n v="440.0"/>
        <n v="448.0"/>
        <n v="442.0"/>
        <n v="437.0"/>
        <n v="420.0"/>
        <n v="435.0"/>
        <n v="432.0"/>
        <n v="615.0"/>
        <n v="408.0"/>
        <n v="410.0"/>
        <n v="385.0"/>
        <n v="414.0"/>
        <n v="379.0"/>
        <n v="374.0"/>
        <n v="378.0"/>
        <n v="384.0"/>
        <n v="380.0"/>
        <n v="370.0"/>
        <n v="393.25"/>
        <n v="428.0"/>
        <n v="359.0"/>
        <n v="396.0"/>
        <n v="360.0"/>
        <n v="352.0"/>
        <n v="350.0"/>
        <n v="364.0"/>
        <n v="348.0"/>
        <n v="344.0"/>
        <n v="342.0"/>
        <n v="339.0"/>
        <n v="336.0"/>
        <n v="330.0"/>
        <n v="365.0"/>
        <n v="340.0"/>
        <n v="328.0"/>
        <n v="315.0"/>
        <n v="324.0"/>
        <n v="310.0"/>
        <n v="312.0"/>
        <n v="307.0"/>
        <n v="300.0"/>
        <n v="298.0"/>
        <n v="308.0"/>
        <n v="296.0"/>
        <n v="307.5"/>
        <n v="304.0"/>
        <n v="290.0"/>
        <n v="288.0"/>
        <n v="306.0"/>
        <n v="285.0"/>
        <n v="320.0"/>
        <n v="292.0"/>
        <n v="302.0"/>
        <n v="286.0"/>
        <n v="280.0"/>
        <n v="272.0"/>
        <n v="276.0"/>
        <n v="270.0"/>
        <n v="278.0"/>
        <n v="264.0"/>
        <n v="262.0"/>
        <n v="256.0"/>
        <n v="252.0"/>
        <n v="267.0"/>
        <n v="248.0"/>
        <n v="275.0"/>
        <n v="245.0"/>
        <n v="244.0"/>
        <n v="240.5"/>
        <n v="240.0"/>
        <n v="274.0"/>
        <n v="249.0"/>
        <n v="234.0"/>
        <n v="232.0"/>
        <n v="230.0"/>
        <n v="228.0"/>
        <n v="268.0"/>
        <n v="225.0"/>
        <n v="266.0"/>
        <n v="222.0"/>
        <n v="220.0"/>
        <n v="224.0"/>
        <n v="216.0"/>
        <n v="210.0"/>
        <n v="204.0"/>
        <n v="220.5"/>
        <n v="200.0"/>
        <n v="208.0"/>
        <n v="198.0"/>
        <n v="196.0"/>
        <n v="202.0"/>
        <n v="195.0"/>
        <n v="390.0"/>
        <n v="193.0"/>
        <n v="192.0"/>
        <n v="190.0"/>
        <n v="194.0"/>
        <n v="188.0"/>
        <n v="185.0"/>
        <n v="205.0"/>
        <n v="186.0"/>
        <n v="182.0"/>
        <n v="183.0"/>
        <n v="180.0"/>
        <n v="184.0"/>
        <n v="178.0"/>
        <n v="238.0"/>
        <n v="176.0"/>
        <n v="175.0"/>
        <n v="179.2"/>
        <n v="174.0"/>
        <n v="172.0"/>
        <n v="172.5"/>
        <n v="170.0"/>
        <n v="171.0"/>
        <n v="175.5"/>
        <n v="168.0"/>
        <n v="166.6"/>
        <n v="166.0"/>
        <n v="165.0"/>
        <n v="206.0"/>
        <n v="164.0"/>
        <n v="163.0"/>
        <n v="162.0"/>
        <n v="160.0"/>
        <m/>
        <n v="157.0"/>
        <n v="156.0"/>
        <n v="155.0"/>
        <n v="153.2"/>
        <n v="152.0"/>
        <n v="154.0"/>
        <n v="151.4"/>
        <n v="158.8"/>
        <n v="150.0"/>
        <n v="158.0"/>
        <n v="148.0"/>
        <n v="159.0"/>
        <n v="145.0"/>
        <n v="144.0"/>
        <n v="148.5"/>
        <n v="140.0"/>
        <n v="138.0"/>
        <n v="136.0"/>
        <n v="146.0"/>
        <n v="135.0"/>
        <n v="134.4"/>
        <n v="134.0"/>
        <n v="132.0"/>
        <n v="130.0"/>
        <n v="128.0"/>
        <n v="126.0"/>
        <n v="125.0"/>
        <n v="124.0"/>
        <n v="189.0"/>
        <n v="123.0"/>
        <n v="122.0"/>
        <n v="120.0"/>
        <n v="117.0"/>
        <n v="116.0"/>
        <n v="115.0"/>
        <n v="114.0"/>
        <n v="112.0"/>
        <n v="110.0"/>
        <n v="112.5"/>
        <n v="106.0"/>
        <n v="108.0"/>
        <n v="106.5"/>
        <n v="102.0"/>
        <n v="104.5"/>
        <n v="103.5"/>
        <n v="100.0"/>
        <n v="99.0"/>
        <n v="98.0"/>
        <n v="97.5"/>
        <n v="96.0"/>
        <n v="105.0"/>
        <n v="95.0"/>
        <n v="94.0"/>
        <n v="92.0"/>
        <n v="92.5"/>
        <n v="90.0"/>
        <n v="88.0"/>
        <n v="87.0"/>
        <n v="91.0"/>
        <n v="86.0"/>
        <n v="85.0"/>
        <n v="84.0"/>
        <n v="82.0"/>
        <n v="80.0"/>
        <n v="78.4"/>
        <n v="78.0"/>
        <n v="76.5"/>
        <n v="76.0"/>
        <n v="75.0"/>
        <n v="74.0"/>
        <n v="76.8"/>
        <n v="72.0"/>
        <n v="70.0"/>
        <n v="73.1"/>
        <n v="68.0"/>
        <n v="75.4"/>
        <n v="67.5"/>
        <n v="104.0"/>
        <n v="66.0"/>
        <n v="65.6"/>
        <n v="65.0"/>
        <n v="64.0"/>
        <n v="62.0"/>
        <n v="60.0"/>
        <n v="58.5"/>
        <n v="58.0"/>
        <n v="56.0"/>
        <n v="55.5"/>
        <n v="57.0"/>
        <n v="54.0"/>
        <n v="78.75"/>
        <n v="52.0"/>
        <n v="50.0"/>
        <n v="49.5"/>
        <n v="52.5"/>
        <n v="49.3"/>
        <n v="49.0"/>
        <n v="48.0"/>
        <n v="46.0"/>
        <n v="45.0"/>
        <n v="44.0"/>
        <n v="43.2"/>
        <n v="42.0"/>
        <n v="41.6"/>
        <n v="40.0"/>
        <n v="39.0"/>
        <n v="38.0"/>
        <n v="40.6"/>
        <n v="36.0"/>
        <n v="69.75"/>
        <n v="37.0"/>
        <n v="34.0"/>
        <n v="34.5"/>
        <n v="32.0"/>
        <n v="31.5"/>
        <n v="30.0"/>
        <n v="28.5"/>
        <n v="28.0"/>
        <n v="26.0"/>
        <n v="25.6"/>
        <n v="26.4"/>
        <n v="25.0"/>
        <n v="24.0"/>
        <n v="22.0"/>
        <n v="22.5"/>
        <n v="21.0"/>
        <n v="20.0"/>
        <n v="19.5"/>
        <n v="18.5"/>
        <n v="18.0"/>
        <n v="16.5"/>
        <n v="16.0"/>
        <n v="14.0"/>
        <n v="13.5"/>
        <n v="13.2"/>
        <n v="12.0"/>
        <n v="1.0"/>
        <n v="0.0"/>
      </sharedItems>
    </cacheField>
    <cacheField name="Discounts" numFmtId="164">
      <sharedItems containsString="0" containsBlank="1" containsNumber="1">
        <n v="-594.0"/>
        <n v="-316.8"/>
        <n v="-201.6"/>
        <n v="-63.25"/>
        <n v="-44.16"/>
        <n v="-52.5"/>
        <n v="-66.0"/>
        <n v="-45.59"/>
        <n v="-180.0"/>
        <n v="-17.5"/>
        <n v="-41.3"/>
        <n v="-46.85"/>
        <n v="-92.0"/>
        <n v="-5.0"/>
        <n v="-29.4"/>
        <n v="-67.17"/>
        <n v="-47.8"/>
        <n v="-76.8"/>
        <n v="-44.0"/>
        <n v="-57.6"/>
        <n v="-75.89"/>
        <n v="-12.5"/>
        <n v="-36.0"/>
        <n v="-45.6"/>
        <n v="-42.0"/>
        <n v="0.0"/>
        <n v="-57.5"/>
        <n v="-46.2"/>
        <n v="-26.6"/>
        <n v="-40.8"/>
        <n v="-70.0"/>
        <n v="-47.51"/>
        <n v="-22.5"/>
        <n v="-67.16"/>
        <n v="-11.0"/>
        <n v="-25.6"/>
        <n v="-26.13"/>
        <n v="-46.79"/>
        <n v="-31.99"/>
        <n v="-7.57"/>
        <n v="-72.0"/>
        <n v="-8.8"/>
        <n v="-81.38"/>
        <n v="-33.6"/>
        <n v="-35.0"/>
        <n v="-78.75"/>
        <n v="-43.99"/>
        <n v="-17.6"/>
        <n v="-13.6"/>
        <n v="-230.0"/>
        <n v="-18.99"/>
        <n v="-63.0"/>
        <n v="-17.59"/>
        <n v="-33.2"/>
        <n v="-12.65"/>
        <n v="-45.0"/>
        <n v="-73.5"/>
        <n v="-23.6"/>
        <n v="-11.6"/>
        <n v="-23.0"/>
        <n v="-16.79"/>
        <n v="-30.8"/>
        <n v="-3.48"/>
        <n v="-33.0"/>
        <n v="-31.2"/>
        <n v="-18.5"/>
        <n v="-9.6"/>
        <n v="-7.6"/>
        <n v="-58.0"/>
        <n v="-35.8"/>
        <n v="-28.01"/>
        <n v="-57.0"/>
        <n v="-4.15"/>
        <n v="-21.6"/>
        <n v="-12.4"/>
        <n v="-19.2"/>
        <n v="-15.0"/>
        <n v="-7.01"/>
        <n v="-1.85"/>
        <n v="-8.2"/>
        <n v="-2.81"/>
        <n v="-20.2"/>
        <n v="-11.2"/>
        <n v="-48.99"/>
        <n v="-59.0"/>
        <n v="-22.0"/>
        <n v="-94.6"/>
        <n v="-12.6"/>
        <n v="-6.0"/>
        <n v="-18.8"/>
        <n v="-14.6"/>
        <n v="-5.8"/>
        <n v="-33.58"/>
        <n v="-5.4"/>
        <n v="-10.99"/>
        <n v="-4.8"/>
        <n v="-9.0"/>
        <n v="-11.29"/>
        <n v="-37.5"/>
        <n v="-7.2"/>
        <n v="-2.2"/>
        <n v="-14.0"/>
        <n v="-18.2"/>
        <n v="-2.24"/>
        <n v="-20.4"/>
        <n v="-15.6"/>
        <n v="-6.8"/>
        <n v="-8.4"/>
        <n v="-14.39"/>
        <n v="-20.8"/>
        <n v="-10.25"/>
        <n v="-4.5"/>
        <n v="-20.1"/>
        <n v="-19.6"/>
        <n v="-25.2"/>
        <n v="-3.4"/>
        <n v="-8.41"/>
        <n v="-11.8"/>
        <n v="-20.5"/>
        <n v="-43.2"/>
        <n v="-4.2"/>
        <n v="-1.39"/>
        <n v="-12.8"/>
        <n v="-9.5"/>
        <n v="-25.0"/>
        <n v="-39.6"/>
        <n v="-4.0"/>
        <n v="-4.19"/>
        <n v="-3.19"/>
        <n v="-4.4"/>
        <n v="-19.4"/>
        <n v="-13.18"/>
        <n v="-24.0"/>
        <n v="-3.15"/>
        <n v="-17.2"/>
        <n v="-36.5"/>
        <n v="-18.6"/>
        <n v="-10.8"/>
        <n v="-16.2"/>
        <n v="-4.81"/>
        <n v="-46.4"/>
        <n v="-11.41"/>
        <n v="-11.21"/>
        <n v="-14.16"/>
        <n v="-2.8"/>
        <n v="-15.2"/>
        <n v="-1.8"/>
        <n v="-38.4"/>
        <n v="-22.8"/>
        <n v="-12.2"/>
        <n v="-23.4"/>
        <n v="-9.61"/>
        <n v="-12.0"/>
        <n v="-6.32"/>
        <n v="-14.4"/>
        <n v="-10.44"/>
        <n v="-8.71"/>
        <n v="-3.52"/>
        <n v="-3.6"/>
        <n v="-6.79"/>
        <n v="-5.41"/>
        <n v="-28.8"/>
        <n v="-3.0"/>
        <n v="-15.21"/>
        <n v="-15.31"/>
        <n v="-27.5"/>
        <n v="-21.99"/>
        <n v="-5.1"/>
        <n v="-22.4"/>
        <n v="-5.12"/>
        <n v="-19.69"/>
        <n v="-3.8"/>
        <n v="-5.79"/>
        <n v="-10.6"/>
        <n v="-19.5"/>
        <n v="-15.19"/>
        <n v="-23.2"/>
        <n v="-16.92"/>
        <n v="-5.2"/>
        <n v="-9.8"/>
        <n v="-6.6"/>
        <n v="-13.01"/>
        <n v="-5.01"/>
        <n v="-12.1"/>
        <n v="-13.4"/>
        <n v="-3.2"/>
        <n v="-8.39"/>
        <n v="-6.41"/>
        <n v="-9.79"/>
        <n v="-9.81"/>
        <n v="-6.42"/>
        <n v="-2.4"/>
        <n v="-9.59"/>
        <n v="-2.1"/>
        <n v="-9.49"/>
        <n v="-4.6"/>
        <n v="-9.4"/>
        <n v="-19.8"/>
        <n v="-4.21"/>
        <n v="-3.62"/>
        <n v="-1.05"/>
        <n v="-7.12"/>
        <n v="-5.81"/>
        <n v="-16.23"/>
        <n v="-11.3"/>
        <m/>
        <n v="-17.49"/>
        <n v="-17.4"/>
        <n v="-7.21"/>
        <n v="-6.4"/>
        <n v="-3.81"/>
        <n v="-16.8"/>
        <n v="-8.38"/>
        <n v="-16.5"/>
        <n v="-37.0"/>
        <n v="-11.54"/>
        <n v="-7.79"/>
        <n v="-5.24"/>
        <n v="-2.39"/>
        <n v="-13.68"/>
        <n v="-10.2"/>
        <n v="-4.79"/>
        <n v="-5.6"/>
        <n v="-5.89"/>
        <n v="-14.5"/>
        <n v="-2.6"/>
        <n v="-3.5"/>
        <n v="-6.5"/>
        <n v="-13.49"/>
        <n v="-13.5"/>
        <n v="-13.0"/>
        <n v="-8.7"/>
        <n v="-11.14"/>
        <n v="-5.99"/>
        <n v="-4.41"/>
        <n v="-1.6"/>
        <n v="-4.82"/>
        <n v="-5.62"/>
        <n v="-18.75"/>
        <n v="-11.5"/>
        <n v="-11.4"/>
        <n v="-18.0"/>
        <n v="-2.85"/>
        <n v="-8.0"/>
        <n v="-3.41"/>
        <n v="-5.09"/>
        <n v="-9.95"/>
        <n v="-10.21"/>
        <n v="-4.88"/>
        <n v="-9.9"/>
        <n v="-2.5"/>
        <n v="-4.7"/>
        <n v="-2.19"/>
        <n v="-16.99"/>
        <n v="-2.79"/>
        <n v="-9.01"/>
        <n v="-3.61"/>
        <n v="-8.43"/>
        <n v="-2.0"/>
        <n v="-3.67"/>
        <n v="-1.2"/>
        <n v="-3.7"/>
        <n v="-5.7"/>
        <n v="-10.0"/>
        <n v="-2.41"/>
        <n v="-4.08"/>
        <n v="-7.54"/>
        <n v="-7.4"/>
        <n v="-16.4"/>
        <n v="-7.19"/>
        <n v="-3.21"/>
        <n v="-5.5"/>
        <n v="-14.79"/>
        <n v="-14.8"/>
        <n v="-7.8"/>
        <n v="-1.9"/>
        <n v="-1.81"/>
        <n v="-1.19"/>
        <n v="-4.57"/>
        <n v="-1.4"/>
        <n v="-1.36"/>
        <n v="-1.08"/>
        <n v="-4.49"/>
        <n v="-4.51"/>
        <n v="-4.06"/>
        <n v="-3.88"/>
        <n v="-3.9"/>
        <n v="-1.16"/>
        <n v="-11.25"/>
        <n v="-2.62"/>
        <n v="-1.32"/>
        <n v="-4.52"/>
        <n v="-2.59"/>
        <n v="-3.75"/>
        <n v="-2.21"/>
        <n v="-2.31"/>
      </sharedItems>
    </cacheField>
    <cacheField name="Returns" numFmtId="164">
      <sharedItems containsString="0" containsBlank="1" containsNumber="1">
        <n v="-1609.0"/>
        <n v="0.0"/>
        <n v="-288.0"/>
        <n v="-110.0"/>
        <n v="-56.0"/>
        <n v="-365.0"/>
        <n v="-258.0"/>
        <n v="-156.0"/>
        <n v="-175.0"/>
        <n v="-99.01"/>
        <n v="-79.21"/>
        <n v="-48.0"/>
        <n v="-230.0"/>
        <n v="-114.0"/>
        <n v="-14.0"/>
        <n v="-37.0"/>
        <n v="-19.8"/>
        <n v="-88.0"/>
        <n v="-8.54"/>
        <n v="-205.0"/>
        <n v="-21.6"/>
        <n v="-46.0"/>
        <n v="-68.0"/>
        <n v="-38.0"/>
        <n v="-84.0"/>
        <n v="-18.0"/>
        <n v="-18.01"/>
        <n v="-34.0"/>
        <n v="-104.4"/>
        <n v="-38.88"/>
        <n v="-104.0"/>
        <n v="-195.0"/>
        <n v="-376.0"/>
        <m/>
        <n v="-43.5"/>
        <n v="-128.0"/>
        <n v="-58.5"/>
        <n v="-12.0"/>
        <n v="-34.2"/>
        <n v="-57.6"/>
        <n v="-140.0"/>
        <n v="-76.0"/>
        <n v="-28.0"/>
        <n v="-37.12"/>
        <n v="-44.0"/>
        <n v="-10.8"/>
        <n v="-42.0"/>
        <n v="-58.0"/>
        <n v="-32.0"/>
        <n v="-54.0"/>
        <n v="-232.0"/>
        <n v="-26.25"/>
        <n v="-68.4"/>
        <n v="-27.2"/>
        <n v="-14.4"/>
        <n v="-26.0"/>
        <n v="-1.0"/>
        <n v="-28.79"/>
        <n v="-380.0"/>
        <n v="-25.19"/>
        <n v="-92.8"/>
        <n v="-16.5"/>
        <n v="-106.25"/>
      </sharedItems>
    </cacheField>
    <cacheField name="Total Net Sales" numFmtId="164">
      <sharedItems containsString="0" containsBlank="1" containsNumber="1">
        <n v="12732.0"/>
        <n v="3427.2"/>
        <n v="3335.4"/>
        <n v="2971.75"/>
        <n v="2652.64"/>
        <n v="2532.5"/>
        <n v="2134.0"/>
        <n v="2114.41"/>
        <n v="2070.0"/>
        <n v="1907.5"/>
        <n v="1865.7"/>
        <n v="1701.15"/>
        <n v="1633.0"/>
        <n v="1620.0"/>
        <n v="1524.6"/>
        <n v="1516.83"/>
        <n v="1512.2"/>
        <n v="1459.2"/>
        <n v="1452.0"/>
        <n v="1409.4"/>
        <n v="1390.11"/>
        <n v="1362.5"/>
        <n v="1356.0"/>
        <n v="1346.4"/>
        <n v="1302.0"/>
        <n v="1295.0"/>
        <n v="1260.0"/>
        <n v="1257.5"/>
        <n v="1213.8"/>
        <n v="1189.4"/>
        <n v="1183.2"/>
        <n v="1155.0"/>
        <n v="1107.49"/>
        <n v="1102.5"/>
        <n v="1094.4"/>
        <n v="1090.84"/>
        <n v="1089.0"/>
        <n v="1078.4"/>
        <n v="1073.87"/>
        <n v="1063.21"/>
        <n v="1062.01"/>
        <n v="1048.43"/>
        <n v="1048.0"/>
        <n v="1032.5"/>
        <n v="1030.0"/>
        <n v="1029.2"/>
        <n v="1028.62"/>
        <n v="1028.4"/>
        <n v="1015.0"/>
        <n v="990.0"/>
        <n v="971.25"/>
        <n v="957.0"/>
        <n v="950.4"/>
        <n v="946.01"/>
        <n v="938.4"/>
        <n v="932.4"/>
        <n v="925.0"/>
        <n v="920.0"/>
        <n v="891.0"/>
        <n v="890.4"/>
        <n v="888.0"/>
        <n v="887.01"/>
        <n v="882.0"/>
        <n v="879.0"/>
        <n v="878.2"/>
        <n v="864.8"/>
        <n v="863.85"/>
        <n v="857.5"/>
        <n v="855.0"/>
        <n v="851.5"/>
        <n v="834.4"/>
        <n v="818.4"/>
        <n v="800.4"/>
        <n v="782.0"/>
        <n v="781.21"/>
        <n v="773.2"/>
        <n v="766.52"/>
        <n v="752.5"/>
        <n v="737.0"/>
        <n v="736.8"/>
        <n v="736.0"/>
        <n v="734.4"/>
        <n v="721.5"/>
        <n v="710.4"/>
        <n v="700.0"/>
        <n v="684.4"/>
        <n v="676.4"/>
        <n v="667.0"/>
        <n v="665.0"/>
        <n v="664.2"/>
        <n v="643.99"/>
        <n v="643.0"/>
        <n v="640.85"/>
        <n v="631.0"/>
        <n v="626.4"/>
        <n v="625.6"/>
        <n v="625.0"/>
        <n v="623.6"/>
        <n v="612.5"/>
        <n v="604.8"/>
        <n v="603.0"/>
        <n v="585.0"/>
        <n v="580.99"/>
        <n v="580.0"/>
        <n v="576.0"/>
        <n v="571.65"/>
        <n v="565.8"/>
        <n v="565.0"/>
        <n v="564.0"/>
        <n v="557.19"/>
        <n v="552.0"/>
        <n v="550.0"/>
        <n v="549.8"/>
        <n v="548.8"/>
        <n v="539.01"/>
        <n v="531.0"/>
        <n v="530.4"/>
        <n v="528.0"/>
        <n v="527.4"/>
        <n v="525.0"/>
        <n v="522.0"/>
        <n v="520.0"/>
        <n v="513.4"/>
        <n v="510.0"/>
        <n v="509.2"/>
        <n v="507.5"/>
        <n v="503.4"/>
        <n v="500.4"/>
        <n v="500.2"/>
        <n v="500.0"/>
        <n v="498.0"/>
        <n v="494.42"/>
        <n v="491.4"/>
        <n v="480.6"/>
        <n v="480.0"/>
        <n v="475.21"/>
        <n v="475.2"/>
        <n v="474.0"/>
        <n v="472.71"/>
        <n v="462.5"/>
        <n v="460.8"/>
        <n v="460.0"/>
        <n v="459.8"/>
        <n v="458.0"/>
        <n v="457.8"/>
        <n v="457.76"/>
        <n v="455.6"/>
        <n v="450.0"/>
        <n v="445.0"/>
        <n v="442.5"/>
        <n v="442.4"/>
        <n v="441.2"/>
        <n v="440.0"/>
        <n v="439.6"/>
        <n v="435.61"/>
        <n v="429.0"/>
        <n v="421.2"/>
        <n v="418.21"/>
        <n v="415.5"/>
        <n v="414.9"/>
        <n v="412.4"/>
        <n v="410.4"/>
        <n v="410.0"/>
        <n v="406.8"/>
        <n v="405.0"/>
        <n v="404.6"/>
        <n v="397.59"/>
        <n v="396.2"/>
        <n v="396.0"/>
        <n v="389.5"/>
        <n v="388.8"/>
        <n v="385.0"/>
        <n v="381.0"/>
        <n v="379.0"/>
        <n v="374.0"/>
        <n v="373.8"/>
        <n v="372.8"/>
        <n v="372.61"/>
        <n v="371.2"/>
        <n v="370.5"/>
        <n v="370.0"/>
        <n v="368.25"/>
        <n v="362.8"/>
        <n v="359.0"/>
        <n v="356.4"/>
        <n v="356.0"/>
        <n v="355.81"/>
        <n v="354.2"/>
        <n v="352.0"/>
        <n v="351.5"/>
        <n v="350.0"/>
        <n v="348.81"/>
        <n v="348.4"/>
        <n v="348.0"/>
        <n v="347.6"/>
        <n v="344.0"/>
        <n v="342.0"/>
        <n v="340.6"/>
        <n v="339.0"/>
        <n v="338.82"/>
        <n v="336.4"/>
        <n v="336.0"/>
        <n v="332.85"/>
        <n v="332.8"/>
        <n v="332.5"/>
        <n v="330.0"/>
        <n v="328.5"/>
        <n v="323.4"/>
        <n v="321.4"/>
        <n v="319.6"/>
        <n v="319.0"/>
        <n v="315.4"/>
        <n v="315.0"/>
        <n v="313.2"/>
        <n v="310.0"/>
        <n v="308.0"/>
        <n v="307.8"/>
        <n v="307.19"/>
        <n v="307.0"/>
        <n v="305.5"/>
        <n v="301.6"/>
        <n v="300.0"/>
        <n v="298.59"/>
        <n v="298.0"/>
        <n v="296.79"/>
        <n v="296.0"/>
        <n v="295.6"/>
        <n v="293.34"/>
        <n v="293.0"/>
        <n v="291.2"/>
        <n v="290.0"/>
        <n v="288.8"/>
        <n v="288.0"/>
        <n v="286.2"/>
        <n v="285.0"/>
        <n v="281.6"/>
        <n v="281.2"/>
        <n v="280.0"/>
        <n v="279.8"/>
        <n v="278.6"/>
        <n v="278.4"/>
        <n v="278.39"/>
        <n v="277.2"/>
        <n v="276.0"/>
        <n v="273.68"/>
        <n v="273.61"/>
        <n v="273.6"/>
        <n v="272.4"/>
        <n v="272.0"/>
        <n v="271.2"/>
        <n v="270.0"/>
        <n v="269.56"/>
        <n v="269.29"/>
        <n v="268.48"/>
        <n v="266.4"/>
        <n v="265.21"/>
        <n v="265.2"/>
        <n v="264.59"/>
        <n v="264.0"/>
        <n v="259.2"/>
        <n v="259.0"/>
        <n v="256.0"/>
        <n v="255.2"/>
        <n v="254.79"/>
        <n v="252.0"/>
        <n v="251.69"/>
        <n v="251.6"/>
        <n v="250.8"/>
        <n v="248.0"/>
        <n v="247.5"/>
        <n v="245.0"/>
        <n v="244.0"/>
        <n v="243.59"/>
        <n v="240.5"/>
        <n v="240.0"/>
        <n v="238.9"/>
        <n v="236.5"/>
        <n v="236.4"/>
        <n v="234.0"/>
        <n v="232.0"/>
        <n v="230.4"/>
        <n v="230.0"/>
        <n v="229.6"/>
        <n v="228.0"/>
        <n v="226.2"/>
        <n v="226.0"/>
        <n v="225.4"/>
        <n v="225.31"/>
        <n v="225.0"/>
        <n v="224.6"/>
        <n v="224.2"/>
        <n v="222.21"/>
        <n v="222.0"/>
        <n v="221.4"/>
        <n v="220.4"/>
        <n v="220.0"/>
        <n v="216.0"/>
        <n v="215.59"/>
        <n v="214.5"/>
        <n v="214.2"/>
        <n v="212.81"/>
        <n v="211.2"/>
        <n v="210.0"/>
        <n v="209.0"/>
        <n v="208.8"/>
        <n v="207.6"/>
        <n v="204.4"/>
        <n v="204.0"/>
        <n v="203.58"/>
        <n v="202.8"/>
        <n v="201.6"/>
        <n v="200.0"/>
        <n v="198.2"/>
        <n v="198.0"/>
        <n v="197.2"/>
        <n v="196.0"/>
        <n v="195.4"/>
        <n v="195.0"/>
        <n v="194.99"/>
        <n v="194.4"/>
        <n v="193.0"/>
        <n v="192.0"/>
        <n v="191.9"/>
        <n v="190.6"/>
        <n v="190.4"/>
        <n v="190.0"/>
        <n v="189.6"/>
        <n v="189.0"/>
        <n v="188.8"/>
        <n v="188.0"/>
        <n v="187.61"/>
        <n v="187.59"/>
        <n v="187.2"/>
        <n v="186.21"/>
        <n v="186.2"/>
        <n v="186.19"/>
        <n v="185.58"/>
        <n v="185.0"/>
        <n v="184.5"/>
        <n v="183.6"/>
        <n v="182.41"/>
        <n v="182.4"/>
        <n v="182.0"/>
        <n v="180.9"/>
        <n v="180.51"/>
        <n v="180.0"/>
        <n v="179.4"/>
        <n v="179.21"/>
        <n v="178.6"/>
        <n v="178.2"/>
        <n v="178.0"/>
        <n v="177.79"/>
        <n v="177.61"/>
        <n v="176.4"/>
        <n v="176.38"/>
        <n v="176.0"/>
        <n v="175.5"/>
        <n v="175.4"/>
        <n v="175.0"/>
        <n v="174.6"/>
        <n v="174.08"/>
        <n v="174.0"/>
        <n v="173.6"/>
        <n v="172.8"/>
        <n v="172.4"/>
        <n v="172.0"/>
        <n v="171.6"/>
        <n v="171.45"/>
        <n v="170.0"/>
        <n v="169.95"/>
        <n v="169.4"/>
        <n v="168.38"/>
        <n v="168.2"/>
        <n v="168.19"/>
        <n v="168.0"/>
        <n v="167.6"/>
        <n v="167.2"/>
        <n v="166.6"/>
        <n v="166.5"/>
        <n v="166.0"/>
        <n v="165.77"/>
        <n v="165.0"/>
        <n v="164.8"/>
        <n v="164.0"/>
        <n v="163.0"/>
        <n v="162.0"/>
        <n v="160.0"/>
        <n v="159.7"/>
        <n v="159.6"/>
        <n v="158.4"/>
        <n v="158.2"/>
        <m/>
        <n v="158.0"/>
        <n v="157.51"/>
        <n v="157.5"/>
        <n v="157.0"/>
        <n v="156.6"/>
        <n v="156.0"/>
        <n v="155.0"/>
        <n v="154.79"/>
        <n v="153.6"/>
        <n v="153.2"/>
        <n v="152.19"/>
        <n v="152.0"/>
        <n v="151.8"/>
        <n v="151.4"/>
        <n v="151.2"/>
        <n v="150.8"/>
        <n v="150.42"/>
        <n v="150.0"/>
        <n v="149.6"/>
        <n v="148.5"/>
        <n v="148.4"/>
        <n v="148.2"/>
        <n v="148.0"/>
        <n v="147.46"/>
        <n v="146.21"/>
        <n v="145.0"/>
        <n v="144.4"/>
        <n v="144.0"/>
        <n v="143.26"/>
        <n v="141.61"/>
        <n v="141.6"/>
        <n v="140.0"/>
        <n v="139.2"/>
        <n v="139.0"/>
        <n v="138.0"/>
        <n v="137.2"/>
        <n v="136.8"/>
        <n v="136.32"/>
        <n v="136.0"/>
        <n v="135.8"/>
        <n v="135.21"/>
        <n v="135.0"/>
        <n v="134.4"/>
        <n v="134.11"/>
        <n v="134.0"/>
        <n v="132.6"/>
        <n v="132.0"/>
        <n v="130.6"/>
        <n v="130.5"/>
        <n v="130.0"/>
        <n v="129.6"/>
        <n v="129.2"/>
        <n v="128.0"/>
        <n v="127.6"/>
        <n v="127.4"/>
        <n v="126.5"/>
        <n v="126.0"/>
        <n v="125.0"/>
        <n v="124.8"/>
        <n v="124.2"/>
        <n v="124.0"/>
        <n v="123.6"/>
        <n v="123.2"/>
        <n v="123.0"/>
        <n v="122.4"/>
        <n v="122.0"/>
        <n v="121.6"/>
        <n v="121.59"/>
        <n v="121.51"/>
        <n v="121.5"/>
        <n v="120.6"/>
        <n v="120.2"/>
        <n v="120.0"/>
        <n v="118.2"/>
        <n v="117.6"/>
        <n v="117.0"/>
        <n v="116.3"/>
        <n v="116.0"/>
        <n v="115.6"/>
        <n v="115.2"/>
        <n v="115.0"/>
        <n v="114.86"/>
        <n v="114.4"/>
        <n v="114.01"/>
        <n v="114.0"/>
        <n v="113.2"/>
        <n v="112.5"/>
        <n v="112.0"/>
        <n v="111.59"/>
        <n v="111.5"/>
        <n v="110.4"/>
        <n v="110.2"/>
        <n v="110.0"/>
        <n v="109.2"/>
        <n v="107.8"/>
        <n v="107.68"/>
        <n v="107.2"/>
        <n v="106.4"/>
        <n v="106.38"/>
        <n v="106.25"/>
        <n v="106.0"/>
        <n v="105.5"/>
        <n v="104.4"/>
        <n v="103.5"/>
        <n v="102.6"/>
        <n v="102.31"/>
        <n v="102.0"/>
        <n v="101.65"/>
        <n v="100.35"/>
        <n v="100.0"/>
        <n v="99.0"/>
        <n v="98.8"/>
        <n v="98.6"/>
        <n v="98.59"/>
        <n v="98.0"/>
        <n v="97.2"/>
        <n v="97.0"/>
        <n v="96.91"/>
        <n v="96.45"/>
        <n v="96.0"/>
        <n v="95.2"/>
        <n v="95.05"/>
        <n v="95.0"/>
        <n v="94.0"/>
        <n v="92.8"/>
        <n v="92.0"/>
        <n v="91.8"/>
        <n v="91.79"/>
        <n v="91.21"/>
        <n v="91.2"/>
        <n v="91.19"/>
        <n v="90.65"/>
        <n v="90.4"/>
        <n v="90.0"/>
        <n v="89.6"/>
        <n v="89.1"/>
        <n v="88.2"/>
        <n v="88.0"/>
        <n v="87.6"/>
        <n v="87.5"/>
        <n v="87.4"/>
        <n v="87.2"/>
        <n v="87.0"/>
        <n v="86.3"/>
        <n v="86.2"/>
        <n v="86.0"/>
        <n v="85.81"/>
        <n v="85.5"/>
        <n v="85.01"/>
        <n v="85.0"/>
        <n v="84.0"/>
        <n v="83.6"/>
        <n v="82.81"/>
        <n v="82.0"/>
        <n v="81.6"/>
        <n v="81.21"/>
        <n v="81.2"/>
        <n v="81.0"/>
        <n v="80.99"/>
        <n v="80.4"/>
        <n v="80.39"/>
        <n v="80.0"/>
        <n v="79.8"/>
        <n v="79.2"/>
        <n v="78.4"/>
        <n v="78.0"/>
        <n v="77.6"/>
        <n v="77.57"/>
        <n v="77.2"/>
        <n v="76.5"/>
        <n v="76.0"/>
        <n v="75.59"/>
        <n v="75.0"/>
        <n v="74.4"/>
        <n v="74.0"/>
        <n v="73.32"/>
        <n v="72.83"/>
        <n v="72.2"/>
        <n v="72.15"/>
        <n v="72.0"/>
        <n v="70.8"/>
        <n v="70.3"/>
        <n v="70.0"/>
        <n v="69.6"/>
        <n v="69.59"/>
        <n v="69.2"/>
        <n v="69.02"/>
        <n v="68.4"/>
        <n v="68.39"/>
        <n v="68.0"/>
        <n v="67.86"/>
        <n v="67.5"/>
        <n v="66.6"/>
        <n v="66.39"/>
        <n v="66.0"/>
        <n v="65.6"/>
        <n v="65.0"/>
        <n v="64.81"/>
        <n v="64.8"/>
        <n v="64.6"/>
        <n v="64.0"/>
        <n v="63.8"/>
        <n v="62.9"/>
        <n v="62.6"/>
        <n v="62.5"/>
        <n v="62.0"/>
        <n v="61.6"/>
        <n v="61.2"/>
        <n v="60.8"/>
        <n v="60.79"/>
        <n v="60.76"/>
        <n v="60.5"/>
        <n v="60.0"/>
        <n v="59.4"/>
        <n v="59.21"/>
        <n v="59.2"/>
        <n v="58.5"/>
        <n v="58.0"/>
        <n v="57.6"/>
        <n v="56.2"/>
        <n v="56.0"/>
        <n v="55.5"/>
        <n v="55.1"/>
        <n v="55.0"/>
        <n v="54.4"/>
        <n v="54.0"/>
        <n v="53.2"/>
        <n v="53.0"/>
        <n v="52.5"/>
        <n v="52.2"/>
        <n v="52.19"/>
        <n v="52.0"/>
        <n v="51.2"/>
        <n v="50.4"/>
        <n v="50.0"/>
        <n v="49.5"/>
        <n v="49.35"/>
        <n v="49.3"/>
        <n v="49.0"/>
        <n v="48.6"/>
        <n v="48.0"/>
        <n v="46.81"/>
        <n v="46.8"/>
        <n v="46.4"/>
        <n v="46.0"/>
        <n v="45.6"/>
        <n v="45.43"/>
        <n v="45.0"/>
        <n v="44.8"/>
        <n v="44.6"/>
        <n v="44.0"/>
        <n v="43.64"/>
        <n v="43.2"/>
        <n v="42.92"/>
        <n v="42.5"/>
        <n v="42.0"/>
        <n v="41.8"/>
        <n v="41.6"/>
        <n v="41.4"/>
        <n v="40.51"/>
        <n v="40.5"/>
        <n v="40.49"/>
        <n v="40.0"/>
        <n v="39.6"/>
        <n v="39.59"/>
        <n v="39.0"/>
        <n v="38.1"/>
        <n v="38.0"/>
        <n v="37.81"/>
        <n v="37.8"/>
        <n v="36.54"/>
        <n v="36.12"/>
        <n v="36.1"/>
        <n v="36.0"/>
        <n v="35.75"/>
        <n v="35.2"/>
        <n v="35.1"/>
        <n v="34.84"/>
        <n v="34.6"/>
        <n v="34.2"/>
        <n v="34.0"/>
        <n v="33.9"/>
        <n v="33.75"/>
        <n v="33.45"/>
        <n v="32.4"/>
        <n v="32.0"/>
        <n v="31.5"/>
        <n v="31.0"/>
        <n v="30.6"/>
        <n v="30.59"/>
        <n v="30.4"/>
        <n v="30.0"/>
        <n v="28.9"/>
        <n v="28.88"/>
        <n v="28.8"/>
        <n v="28.5"/>
        <n v="28.0"/>
        <n v="27.2"/>
        <n v="27.19"/>
        <n v="27.0"/>
        <n v="26.15"/>
        <n v="26.0"/>
        <n v="25.6"/>
        <n v="25.2"/>
        <n v="25.19"/>
        <n v="25.08"/>
        <n v="25.0"/>
        <n v="24.0"/>
        <n v="23.48"/>
        <n v="23.41"/>
        <n v="23.4"/>
        <n v="22.61"/>
        <n v="22.4"/>
        <n v="22.0"/>
        <n v="21.6"/>
        <n v="21.45"/>
        <n v="21.25"/>
        <n v="21.0"/>
        <n v="20.0"/>
        <n v="19.8"/>
        <n v="19.79"/>
        <n v="19.5"/>
        <n v="18.5"/>
        <n v="18.0"/>
        <n v="16.65"/>
        <n v="16.5"/>
        <n v="16.2"/>
        <n v="16.19"/>
        <n v="16.0"/>
        <n v="15.69"/>
        <n v="14.4"/>
        <n v="14.0"/>
        <n v="13.5"/>
        <n v="13.2"/>
        <n v="12.0"/>
        <n v="0.0"/>
        <n v="-106.25"/>
      </sharedItems>
    </cacheField>
    <cacheField name="Discount Rate per Product" formula="(-SUM(Discounts))/sum('Gross Sales')" databaseField="0"/>
    <cacheField name="Return Rate per Product" formula="(-sum(Returns))/sum('Gross Sales')" databaseField="0"/>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37" sheet="Sheet2"/>
  </cacheSource>
  <cacheFields>
    <cacheField name="Month" numFmtId="49">
      <sharedItems>
        <s v="January"/>
        <s v="February"/>
        <s v="March"/>
        <s v="April"/>
        <s v="May"/>
        <s v="June"/>
        <s v="July"/>
        <s v="August"/>
        <s v="September"/>
        <s v="October"/>
        <s v="November"/>
        <s v="December"/>
      </sharedItems>
    </cacheField>
    <cacheField name="Month_Numeric" numFmtId="3">
      <sharedItems containsSemiMixedTypes="0" containsString="0" containsNumber="1" containsInteger="1">
        <n v="1.0"/>
        <n v="2.0"/>
        <n v="3.0"/>
        <n v="4.0"/>
        <n v="5.0"/>
        <n v="6.0"/>
        <n v="7.0"/>
        <n v="8.0"/>
        <n v="9.0"/>
        <n v="10.0"/>
        <n v="11.0"/>
        <n v="12.0"/>
      </sharedItems>
    </cacheField>
    <cacheField name="Year" numFmtId="0">
      <sharedItems containsSemiMixedTypes="0" containsString="0" containsNumber="1" containsInteger="1">
        <n v="2017.0"/>
        <n v="2018.0"/>
        <n v="2019.0"/>
      </sharedItems>
    </cacheField>
    <cacheField name="Total Orders" numFmtId="0">
      <sharedItems containsSemiMixedTypes="0" containsString="0" containsNumber="1" containsInteger="1">
        <n v="73.0"/>
        <n v="56.0"/>
        <n v="60.0"/>
        <n v="70.0"/>
        <n v="54.0"/>
        <n v="68.0"/>
        <n v="66.0"/>
        <n v="55.0"/>
        <n v="59.0"/>
        <n v="91.0"/>
        <n v="116.0"/>
        <n v="83.0"/>
        <n v="69.0"/>
        <n v="64.0"/>
        <n v="81.0"/>
        <n v="82.0"/>
        <n v="124.0"/>
        <n v="102.0"/>
        <n v="79.0"/>
        <n v="71.0"/>
        <n v="140.0"/>
        <n v="164.0"/>
        <n v="87.0"/>
        <n v="63.0"/>
        <n v="99.0"/>
        <n v="92.0"/>
        <n v="96.0"/>
        <n v="85.0"/>
        <n v="94.0"/>
        <n v="105.0"/>
        <n v="88.0"/>
        <n v="97.0"/>
        <n v="272.0"/>
        <n v="342.0"/>
      </sharedItems>
    </cacheField>
    <cacheField name="Gross Sales" numFmtId="164">
      <sharedItems containsSemiMixedTypes="0" containsString="0" containsNumber="1">
        <n v="8861.5"/>
        <n v="6908.5"/>
        <n v="5778.5"/>
        <n v="8814.0"/>
        <n v="6677.0"/>
        <n v="9621.5"/>
        <n v="6480.0"/>
        <n v="8025.0"/>
        <n v="7075.0"/>
        <n v="5720.0"/>
        <n v="13025.0"/>
        <n v="10356.05"/>
        <n v="8923.0"/>
        <n v="6529.2"/>
        <n v="7442.7"/>
        <n v="9406.35"/>
        <n v="7493.9"/>
        <n v="13260.8"/>
        <n v="9274.95"/>
        <n v="7698.7"/>
        <n v="10582.85"/>
        <n v="7014.5"/>
        <n v="12002.7"/>
        <n v="13683.5"/>
        <n v="7811.75"/>
        <n v="6523.7"/>
        <n v="13075.5"/>
        <n v="6977.0"/>
        <n v="10082.25"/>
        <n v="7321.75"/>
        <n v="9739.2"/>
        <n v="8839.5"/>
        <n v="9077.45"/>
        <n v="9132.25"/>
        <n v="23997.9"/>
        <n v="31183.9"/>
      </sharedItems>
    </cacheField>
    <cacheField name="Discounts" numFmtId="164">
      <sharedItems containsSemiMixedTypes="0" containsString="0" containsNumber="1">
        <n v="-129.4"/>
        <n v="-104.7"/>
        <n v="-172.2"/>
        <n v="-281.4"/>
        <n v="-185.75"/>
        <n v="-234.45"/>
        <n v="-51.5"/>
        <n v="-258.9"/>
        <n v="-61.7"/>
        <n v="-88.0"/>
        <n v="-131.3"/>
        <n v="-149.85"/>
        <n v="-217.1"/>
        <n v="-161.35"/>
        <n v="-226.82"/>
        <n v="-232.28"/>
        <n v="-221.25"/>
        <n v="-335.4"/>
        <n v="-237.87"/>
        <n v="-140.57"/>
        <n v="-276.15"/>
        <n v="-277.95"/>
        <n v="-414.45"/>
        <n v="-371.2"/>
        <n v="-261.97"/>
        <n v="-288.7"/>
        <n v="-439.85"/>
        <n v="-285.4"/>
        <n v="-460.9"/>
        <n v="-186.02"/>
        <n v="-447.07"/>
        <n v="-201.67"/>
        <n v="-354.89"/>
        <n v="-279.42"/>
        <n v="-776.84"/>
        <n v="-2269.51"/>
      </sharedItems>
    </cacheField>
    <cacheField name="Returns" numFmtId="164">
      <sharedItems containsSemiMixedTypes="0" containsString="0" containsNumber="1">
        <n v="-448.45"/>
        <n v="-416.2"/>
        <n v="-1017.2"/>
        <n v="0.0"/>
        <n v="-253.8"/>
        <n v="-17.5"/>
        <n v="-469.2"/>
        <n v="-26.0"/>
        <n v="-281.0"/>
        <n v="-305.0"/>
        <n v="-323.85"/>
        <n v="-414.2"/>
        <n v="-26.25"/>
        <n v="-118.15"/>
        <n v="-8.8"/>
        <n v="-40.0"/>
        <n v="-1448.02"/>
        <n v="-1506.53"/>
        <n v="-689.98"/>
        <n v="-197.35"/>
        <n v="-294.75"/>
        <n v="-154.4"/>
        <n v="-928.35"/>
        <n v="-1250.35"/>
        <n v="-38.7"/>
        <n v="-981.0"/>
        <n v="-10.0"/>
        <n v="-173.35"/>
        <n v="-165.4"/>
        <n v="-908.75"/>
        <n v="-84.37"/>
        <n v="-853.35"/>
        <n v="-1572.55"/>
        <n v="-364.51"/>
        <n v="-1311.18"/>
      </sharedItems>
    </cacheField>
    <cacheField name="Net Sales" numFmtId="164">
      <sharedItems containsSemiMixedTypes="0" containsString="0" containsNumber="1">
        <n v="8283.65"/>
        <n v="6387.6"/>
        <n v="4589.1"/>
        <n v="8532.6"/>
        <n v="6237.45"/>
        <n v="9369.55"/>
        <n v="5959.3"/>
        <n v="7740.1"/>
        <n v="6732.3"/>
        <n v="5327.0"/>
        <n v="12569.85"/>
        <n v="9792.0"/>
        <n v="8679.65"/>
        <n v="6249.7"/>
        <n v="7207.08"/>
        <n v="9134.07"/>
        <n v="5824.63"/>
        <n v="11418.87"/>
        <n v="8347.1"/>
        <n v="7360.78"/>
        <n v="10306.7"/>
        <n v="6441.8"/>
        <n v="11433.85"/>
        <n v="12383.95"/>
        <n v="6299.43"/>
        <n v="6196.3"/>
        <n v="11654.65"/>
        <n v="6681.6"/>
        <n v="9448.0"/>
        <n v="6970.33"/>
        <n v="8383.38"/>
        <n v="8553.46"/>
        <n v="7869.21"/>
        <n v="7280.28"/>
        <n v="22856.55"/>
        <n v="27603.21"/>
      </sharedItems>
    </cacheField>
    <cacheField name="Shipping" numFmtId="164">
      <sharedItems containsSemiMixedTypes="0" containsString="0" containsNumber="1">
        <n v="1088.3"/>
        <n v="892.45"/>
        <n v="707.43"/>
        <n v="1068.3"/>
        <n v="866.46"/>
        <n v="1204.32"/>
        <n v="807.36"/>
        <n v="843.46"/>
        <n v="907.32"/>
        <n v="695.42"/>
        <n v="1555.1"/>
        <n v="1340.85"/>
        <n v="1180.18"/>
        <n v="908.91"/>
        <n v="1226.92"/>
        <n v="1387.56"/>
        <n v="1234.95"/>
        <n v="2124.49"/>
        <n v="1627.03"/>
        <n v="1404.03"/>
        <n v="1634.33"/>
        <n v="1262.45"/>
        <n v="2237.05"/>
        <n v="2552.2"/>
        <n v="1313.78"/>
        <n v="1121.85"/>
        <n v="2115.1"/>
        <n v="1342.45"/>
        <n v="1768.2"/>
        <n v="1356.8"/>
        <n v="1631.4"/>
        <n v="1724.75"/>
        <n v="1567.65"/>
        <n v="1631.25"/>
        <n v="4824.75"/>
        <n v="5703.25"/>
      </sharedItems>
    </cacheField>
    <cacheField name="Total Sales" numFmtId="164">
      <sharedItems containsSemiMixedTypes="0" containsString="0" containsNumber="1">
        <n v="9371.95"/>
        <n v="7280.05"/>
        <n v="5296.53"/>
        <n v="9600.9"/>
        <n v="7103.91"/>
        <n v="10573.87"/>
        <n v="6766.66"/>
        <n v="8583.56"/>
        <n v="7639.62"/>
        <n v="6022.42"/>
        <n v="14124.95"/>
        <n v="11132.85"/>
        <n v="9859.83"/>
        <n v="7158.61"/>
        <n v="8434.0"/>
        <n v="10521.63"/>
        <n v="7059.58"/>
        <n v="13543.36"/>
        <n v="9974.13"/>
        <n v="8764.81"/>
        <n v="11941.03"/>
        <n v="7704.25"/>
        <n v="13670.9"/>
        <n v="14936.15"/>
        <n v="7615.91"/>
        <n v="7318.15"/>
        <n v="13769.75"/>
        <n v="8024.05"/>
        <n v="11216.2"/>
        <n v="8327.13"/>
        <n v="10014.78"/>
        <n v="10278.21"/>
        <n v="9436.86"/>
        <n v="8911.53"/>
        <n v="27681.3"/>
        <n v="33306.46"/>
      </sharedItems>
    </cacheField>
    <cacheField name="Date" numFmtId="166">
      <sharedItems containsSemiMixedTypes="0" containsNonDate="0" containsDate="1" containsString="0" minDate="2017-01-01T00:00:00Z" maxDate="2019-12-02T00:00:00Z">
        <d v="2017-01-01T00:00:00Z"/>
        <d v="2017-02-01T00:00:00Z"/>
        <d v="2017-03-01T00:00:00Z"/>
        <d v="2017-04-01T00:00:00Z"/>
        <d v="2017-05-01T00:00:00Z"/>
        <d v="2017-06-01T00:00:00Z"/>
        <d v="2017-07-01T00:00:00Z"/>
        <d v="2017-08-01T00:00:00Z"/>
        <d v="2017-09-01T00:00:00Z"/>
        <d v="2017-10-01T00:00:00Z"/>
        <d v="2017-11-01T00:00:00Z"/>
        <d v="2017-12-01T00:00:00Z"/>
        <d v="2018-01-01T00:00:00Z"/>
        <d v="2018-02-01T00:00:00Z"/>
        <d v="2018-03-01T00:00:00Z"/>
        <d v="2018-04-01T00:00:00Z"/>
        <d v="2018-05-01T00:00:00Z"/>
        <d v="2018-06-01T00:00:00Z"/>
        <d v="2018-07-01T00:00:00Z"/>
        <d v="2018-08-01T00:00:00Z"/>
        <d v="2018-09-01T00:00:00Z"/>
        <d v="2018-10-01T00:00:00Z"/>
        <d v="2018-11-01T00:00:00Z"/>
        <d v="2018-12-01T00:00:00Z"/>
        <d v="2019-01-01T00:00:00Z"/>
        <d v="2019-02-01T00:00:00Z"/>
        <d v="2019-03-01T00:00:00Z"/>
        <d v="2019-04-01T00:00:00Z"/>
        <d v="2019-05-01T00:00:00Z"/>
        <d v="2019-06-01T00:00:00Z"/>
        <d v="2019-07-01T00:00:00Z"/>
        <d v="2019-08-01T00:00:00Z"/>
        <d v="2019-09-01T00:00:00Z"/>
        <d v="2019-10-01T00:00:00Z"/>
        <d v="2019-11-01T00:00:00Z"/>
        <d v="2019-12-01T00:00:00Z"/>
      </sharedItems>
      <fieldGroup base="10">
        <rangePr autoStart="0" autoEnd="0" groupBy="quarters" startDate="2017-01-01T00:00:00Z" endDate="2019-12-02T00:00:00Z"/>
        <groupItems>
          <s v="&lt;01/01/17"/>
          <s v="Qtr1"/>
          <s v="Qtr2"/>
          <s v="Qtr3"/>
          <s v="Qtr4"/>
          <s v="&gt;12/02/19"/>
        </groupItems>
      </fieldGroup>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1:H21" firstHeaderRow="0" firstDataRow="2" firstDataCol="0"/>
  <pivotFields>
    <pivotField name="Product Type" axis="axisRow" compact="0" outline="0" multipleItemSelectionAllowed="1" showAll="0" sortType="descending">
      <items>
        <item x="0"/>
        <item x="1"/>
        <item x="2"/>
        <item x="3"/>
        <item x="4"/>
        <item x="5"/>
        <item x="6"/>
        <item x="7"/>
        <item x="8"/>
        <item x="9"/>
        <item x="10"/>
        <item x="11"/>
        <item x="12"/>
        <item x="13"/>
        <item x="14"/>
        <item x="15"/>
        <item x="16"/>
        <item x="17"/>
        <item x="18"/>
        <item t="default"/>
      </items>
      <autoSortScope>
        <pivotArea>
          <references>
            <reference field="4294967294">
              <x v="4"/>
            </reference>
          </references>
        </pivotArea>
      </autoSortScope>
    </pivotField>
    <pivotField name="Net Quantit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Gross Sale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t="default"/>
      </items>
    </pivotField>
    <pivotField name="Discount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ame="Return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Total Net Sale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t="default"/>
      </items>
    </pivotField>
    <pivotField dataField="1" compact="0" outline="0" subtotalTop="0" dragToRow="0" dragToCol="0" dragToPage="0" showAll="0" includeNewItemsInFilter="1" defaultSubtotal="0"/>
    <pivotField dataField="1" compact="0" outline="0" subtotalTop="0" dragToRow="0" dragToCol="0" dragToPage="0" showAll="0" includeNewItemsInFilter="1" defaultSubtotal="0"/>
  </pivotFields>
  <rowFields>
    <field x="0"/>
  </rowFields>
  <colFields>
    <field x="-2"/>
  </colFields>
  <dataFields>
    <dataField name="SUM of Net Quantity" fld="1" baseField="0"/>
    <dataField name="SUM of Gross Sales" fld="2" baseField="0"/>
    <dataField name="SUM of Discounts" fld="3" baseField="0"/>
    <dataField name="SUM of Returns" fld="4" baseField="0"/>
    <dataField name="SUM of Total Net Sales" fld="5" baseField="0"/>
    <dataField name="SUM of Discount Rate per Product" fld="6" baseField="0"/>
    <dataField name="SUM of Return Rate per Product" fld="7" baseField="0"/>
  </dataFields>
</pivotTableDefinition>
</file>

<file path=xl/pivotTables/pivotTable2.xml><?xml version="1.0" encoding="utf-8"?>
<pivotTableDefinition xmlns="http://schemas.openxmlformats.org/spreadsheetml/2006/main" name="Pivot Table 2" cacheId="1" dataCaption="" compact="0" compactData="0">
  <location ref="A1:E14" firstHeaderRow="0" firstDataRow="3" firstDataCol="0"/>
  <pivotFields>
    <pivotField name="Month" compact="0" numFmtId="49" outline="0" multipleItemSelectionAllowed="1" showAll="0">
      <items>
        <item x="0"/>
        <item x="1"/>
        <item x="2"/>
        <item x="3"/>
        <item x="4"/>
        <item x="5"/>
        <item x="6"/>
        <item x="7"/>
        <item x="8"/>
        <item x="9"/>
        <item x="10"/>
        <item x="11"/>
        <item t="default"/>
      </items>
    </pivotField>
    <pivotField name="Month_Numeric" compact="0" numFmtId="3" outline="0" multipleItemSelectionAllowed="1" showAll="0">
      <items>
        <item x="0"/>
        <item x="1"/>
        <item x="2"/>
        <item x="3"/>
        <item x="4"/>
        <item x="5"/>
        <item x="6"/>
        <item x="7"/>
        <item x="8"/>
        <item x="9"/>
        <item x="10"/>
        <item x="11"/>
        <item t="default"/>
      </items>
    </pivotField>
    <pivotField name="Year" axis="axisRow" compact="0" outline="0" multipleItemSelectionAllowed="1" showAll="0" sortType="ascending" defaultSubtotal="0">
      <items>
        <item x="0"/>
        <item x="1"/>
        <item x="2"/>
      </items>
    </pivotField>
    <pivotField name="Total Ord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Gross Sale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iscount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Return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et Sale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hipping"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Total Sale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Date" axis="axisRow" compact="0" numFmtId="166" outline="0" multipleItemSelectionAllowed="1" showAll="0" sortType="ascending">
      <items>
        <item x="0"/>
        <item x="1"/>
        <item x="2"/>
        <item x="3"/>
        <item x="4"/>
        <item x="5"/>
        <item t="default"/>
      </items>
    </pivotField>
  </pivotFields>
  <rowFields>
    <field x="2"/>
    <field x="10"/>
  </rowFields>
  <colFields>
    <field x="-2"/>
  </colFields>
  <dataFields>
    <dataField name="SUM of Total Orders" fld="3" baseField="0"/>
    <dataField name="SUM of Net Sales" fld="7" baseField="0"/>
    <dataField name="SUM of Shipping"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Product Type">
  <x14:extLst>
    <ext uri="{2F2917AC-EB37-4324-AD4E-5DD8C200BD13}">
      <x15:tableSlicerCache tableId="2"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Year">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Product Type_1" cache="SlicerCache_Table_2_Col_1" caption="Product Type" rowHeight="247650"/>
  <x14:slicer name="Year_2" cache="SlicerCache_Table_3_Col_1" caption="Year" rowHeight="247650"/>
</x14:slicers>
</file>

<file path=xl/tables/table1.xml><?xml version="1.0" encoding="utf-8"?>
<table xmlns="http://schemas.openxmlformats.org/spreadsheetml/2006/main" ref="A1:F1264" displayName="Table1" name="Table1" id="1">
  <autoFilter ref="$A$1:$F$1264"/>
  <tableColumns count="6">
    <tableColumn name="Product Type" id="1"/>
    <tableColumn name="Net Quantity" id="2"/>
    <tableColumn name="Gross Sales" id="3"/>
    <tableColumn name="Discounts" id="4"/>
    <tableColumn name="Returns" id="5"/>
    <tableColumn name="Total Net Sales" id="6"/>
  </tableColumns>
  <tableStyleInfo name="Sheet1-style" showColumnStripes="0" showFirstColumn="1" showLastColumn="1" showRowStripes="1"/>
</table>
</file>

<file path=xl/tables/table2.xml><?xml version="1.0" encoding="utf-8"?>
<table xmlns="http://schemas.openxmlformats.org/spreadsheetml/2006/main" ref="A1:H21" displayName="Table_1" name="Table_1" id="2">
  <autoFilter ref="$A$1:$H$21"/>
  <tableColumns count="8">
    <tableColumn name="Product Type" id="1"/>
    <tableColumn name="SUM of Net Quantity" id="2"/>
    <tableColumn name="SUM of Gross Sales" id="3"/>
    <tableColumn name="SUM of Discounts" id="4"/>
    <tableColumn name="SUM of Returns" id="5"/>
    <tableColumn name="SUM of Total Net Sales" id="6"/>
    <tableColumn name="Discount Rate per Product" id="7"/>
    <tableColumn name="Return Rate per Product" id="8"/>
  </tableColumns>
  <tableStyleInfo showColumnStripes="0" showFirstColumn="0" showLastColumn="0" showRowStripes="0"/>
</table>
</file>

<file path=xl/tables/table3.xml><?xml version="1.0" encoding="utf-8"?>
<table xmlns="http://schemas.openxmlformats.org/spreadsheetml/2006/main" ref="A1:E14" displayName="Table_2" name="Table_2" id="3">
  <autoFilter ref="$A$1:$E$14"/>
  <tableColumns count="5">
    <tableColumn name="Year" id="1"/>
    <tableColumn name="Date - Quarter" id="2"/>
    <tableColumn name="SUM of Total Orders" id="3"/>
    <tableColumn name="SUM of Net Sales" id="4"/>
    <tableColumn name="SUM of Shipping" id="5"/>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sheetData>
    <row r="1">
      <c r="A1" s="1" t="s">
        <v>0</v>
      </c>
    </row>
  </sheetData>
  <mergeCells count="1">
    <mergeCell ref="A1:M2"/>
  </mergeCells>
  <printOptions horizontalCentered="1" verticalCentered="1"/>
  <pageMargins bottom="0.75" footer="0.0" header="0.0" left="0.7" right="0.7" top="0.75"/>
  <pageSetup fitToHeight="0" paperSize="9" orientation="landscape" pageOrder="overThenDown"/>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14.75"/>
    <col customWidth="1" min="3" max="3" width="17.5"/>
    <col customWidth="1" min="4" max="4" width="16.13"/>
    <col customWidth="1" min="5" max="5" width="14.5"/>
    <col customWidth="1" min="6" max="6" width="20.0"/>
  </cols>
  <sheetData>
    <row r="1">
      <c r="A1" s="2" t="s">
        <v>1</v>
      </c>
      <c r="B1" s="3" t="s">
        <v>2</v>
      </c>
      <c r="C1" s="3" t="s">
        <v>3</v>
      </c>
      <c r="D1" s="3" t="s">
        <v>4</v>
      </c>
      <c r="E1" s="3" t="s">
        <v>5</v>
      </c>
      <c r="F1" s="4" t="s">
        <v>6</v>
      </c>
    </row>
    <row r="2">
      <c r="A2" s="5" t="s">
        <v>7</v>
      </c>
      <c r="B2" s="6">
        <v>34.0</v>
      </c>
      <c r="C2" s="7">
        <v>14935.0</v>
      </c>
      <c r="D2" s="7">
        <v>-594.0</v>
      </c>
      <c r="E2" s="7">
        <v>-1609.0</v>
      </c>
      <c r="F2" s="8">
        <v>12732.0</v>
      </c>
    </row>
    <row r="3">
      <c r="A3" s="9" t="s">
        <v>8</v>
      </c>
      <c r="B3" s="10">
        <v>13.0</v>
      </c>
      <c r="C3" s="11">
        <v>3744.0</v>
      </c>
      <c r="D3" s="11">
        <v>-316.8</v>
      </c>
      <c r="E3" s="11">
        <v>0.0</v>
      </c>
      <c r="F3" s="12">
        <v>3427.2</v>
      </c>
    </row>
    <row r="4">
      <c r="A4" s="5" t="s">
        <v>8</v>
      </c>
      <c r="B4" s="6">
        <v>12.0</v>
      </c>
      <c r="C4" s="7">
        <v>3825.0</v>
      </c>
      <c r="D4" s="7">
        <v>-201.6</v>
      </c>
      <c r="E4" s="7">
        <v>-288.0</v>
      </c>
      <c r="F4" s="8">
        <v>3335.4</v>
      </c>
    </row>
    <row r="5">
      <c r="A5" s="9" t="s">
        <v>8</v>
      </c>
      <c r="B5" s="10">
        <v>17.0</v>
      </c>
      <c r="C5" s="11">
        <v>3035.0</v>
      </c>
      <c r="D5" s="11">
        <v>-63.25</v>
      </c>
      <c r="E5" s="11">
        <v>0.0</v>
      </c>
      <c r="F5" s="12">
        <v>2971.75</v>
      </c>
    </row>
    <row r="6">
      <c r="A6" s="5" t="s">
        <v>7</v>
      </c>
      <c r="B6" s="6">
        <v>47.0</v>
      </c>
      <c r="C6" s="7">
        <v>2696.8</v>
      </c>
      <c r="D6" s="7">
        <v>-44.16</v>
      </c>
      <c r="E6" s="7">
        <v>0.0</v>
      </c>
      <c r="F6" s="8">
        <v>2652.64</v>
      </c>
    </row>
    <row r="7">
      <c r="A7" s="9" t="s">
        <v>8</v>
      </c>
      <c r="B7" s="10">
        <v>17.0</v>
      </c>
      <c r="C7" s="11">
        <v>2695.0</v>
      </c>
      <c r="D7" s="11">
        <v>-52.5</v>
      </c>
      <c r="E7" s="11">
        <v>-110.0</v>
      </c>
      <c r="F7" s="12">
        <v>2532.5</v>
      </c>
    </row>
    <row r="8">
      <c r="A8" s="5" t="s">
        <v>8</v>
      </c>
      <c r="B8" s="6">
        <v>20.0</v>
      </c>
      <c r="C8" s="7">
        <v>2310.0</v>
      </c>
      <c r="D8" s="7">
        <v>-66.0</v>
      </c>
      <c r="E8" s="7">
        <v>-110.0</v>
      </c>
      <c r="F8" s="8">
        <v>2134.0</v>
      </c>
    </row>
    <row r="9">
      <c r="A9" s="9" t="s">
        <v>9</v>
      </c>
      <c r="B9" s="10">
        <v>90.0</v>
      </c>
      <c r="C9" s="11">
        <v>2160.0</v>
      </c>
      <c r="D9" s="11">
        <v>-45.59</v>
      </c>
      <c r="E9" s="11">
        <v>0.0</v>
      </c>
      <c r="F9" s="12">
        <v>2114.41</v>
      </c>
    </row>
    <row r="10">
      <c r="A10" s="5" t="s">
        <v>7</v>
      </c>
      <c r="B10" s="6">
        <v>10.0</v>
      </c>
      <c r="C10" s="7">
        <v>2250.0</v>
      </c>
      <c r="D10" s="7">
        <v>-180.0</v>
      </c>
      <c r="E10" s="7">
        <v>0.0</v>
      </c>
      <c r="F10" s="8">
        <v>2070.0</v>
      </c>
    </row>
    <row r="11">
      <c r="A11" s="9" t="s">
        <v>8</v>
      </c>
      <c r="B11" s="10">
        <v>11.0</v>
      </c>
      <c r="C11" s="11">
        <v>1925.0</v>
      </c>
      <c r="D11" s="11">
        <v>-17.5</v>
      </c>
      <c r="E11" s="11">
        <v>0.0</v>
      </c>
      <c r="F11" s="12">
        <v>1907.5</v>
      </c>
    </row>
    <row r="12">
      <c r="A12" s="5" t="s">
        <v>8</v>
      </c>
      <c r="B12" s="6">
        <v>30.0</v>
      </c>
      <c r="C12" s="7">
        <v>1907.0</v>
      </c>
      <c r="D12" s="7">
        <v>-41.3</v>
      </c>
      <c r="E12" s="7">
        <v>0.0</v>
      </c>
      <c r="F12" s="8">
        <v>1865.7</v>
      </c>
    </row>
    <row r="13">
      <c r="A13" s="9" t="s">
        <v>10</v>
      </c>
      <c r="B13" s="10">
        <v>19.0</v>
      </c>
      <c r="C13" s="11">
        <v>1748.0</v>
      </c>
      <c r="D13" s="11">
        <v>-46.85</v>
      </c>
      <c r="E13" s="11">
        <v>0.0</v>
      </c>
      <c r="F13" s="12">
        <v>1701.15</v>
      </c>
    </row>
    <row r="14">
      <c r="A14" s="5" t="s">
        <v>8</v>
      </c>
      <c r="B14" s="6">
        <v>15.0</v>
      </c>
      <c r="C14" s="7">
        <v>1725.0</v>
      </c>
      <c r="D14" s="7">
        <v>-92.0</v>
      </c>
      <c r="E14" s="7">
        <v>0.0</v>
      </c>
      <c r="F14" s="8">
        <v>1633.0</v>
      </c>
    </row>
    <row r="15">
      <c r="A15" s="9" t="s">
        <v>7</v>
      </c>
      <c r="B15" s="10">
        <v>2.0</v>
      </c>
      <c r="C15" s="11">
        <v>1625.0</v>
      </c>
      <c r="D15" s="11">
        <v>-5.0</v>
      </c>
      <c r="E15" s="11">
        <v>0.0</v>
      </c>
      <c r="F15" s="12">
        <v>1620.0</v>
      </c>
    </row>
    <row r="16">
      <c r="A16" s="5" t="s">
        <v>11</v>
      </c>
      <c r="B16" s="6">
        <v>37.0</v>
      </c>
      <c r="C16" s="7">
        <v>1554.0</v>
      </c>
      <c r="D16" s="7">
        <v>-29.4</v>
      </c>
      <c r="E16" s="7">
        <v>0.0</v>
      </c>
      <c r="F16" s="8">
        <v>1524.6</v>
      </c>
    </row>
    <row r="17">
      <c r="A17" s="9" t="s">
        <v>12</v>
      </c>
      <c r="B17" s="10">
        <v>33.0</v>
      </c>
      <c r="C17" s="11">
        <v>1584.0</v>
      </c>
      <c r="D17" s="11">
        <v>-67.17</v>
      </c>
      <c r="E17" s="11">
        <v>0.0</v>
      </c>
      <c r="F17" s="12">
        <v>1516.83</v>
      </c>
    </row>
    <row r="18">
      <c r="A18" s="5" t="s">
        <v>8</v>
      </c>
      <c r="B18" s="6">
        <v>20.0</v>
      </c>
      <c r="C18" s="7">
        <v>1560.0</v>
      </c>
      <c r="D18" s="7">
        <v>-47.8</v>
      </c>
      <c r="E18" s="7">
        <v>0.0</v>
      </c>
      <c r="F18" s="8">
        <v>1512.2</v>
      </c>
    </row>
    <row r="19">
      <c r="A19" s="9" t="s">
        <v>12</v>
      </c>
      <c r="B19" s="10">
        <v>32.0</v>
      </c>
      <c r="C19" s="11">
        <v>1536.0</v>
      </c>
      <c r="D19" s="11">
        <v>-76.8</v>
      </c>
      <c r="E19" s="11">
        <v>0.0</v>
      </c>
      <c r="F19" s="12">
        <v>1459.2</v>
      </c>
    </row>
    <row r="20">
      <c r="A20" s="5" t="s">
        <v>10</v>
      </c>
      <c r="B20" s="6">
        <v>17.0</v>
      </c>
      <c r="C20" s="7">
        <v>1496.0</v>
      </c>
      <c r="D20" s="7">
        <v>-44.0</v>
      </c>
      <c r="E20" s="7">
        <v>0.0</v>
      </c>
      <c r="F20" s="8">
        <v>1452.0</v>
      </c>
    </row>
    <row r="21">
      <c r="A21" s="9" t="s">
        <v>8</v>
      </c>
      <c r="B21" s="10">
        <v>5.0</v>
      </c>
      <c r="C21" s="11">
        <v>1467.0</v>
      </c>
      <c r="D21" s="11">
        <v>-57.6</v>
      </c>
      <c r="E21" s="11">
        <v>0.0</v>
      </c>
      <c r="F21" s="12">
        <v>1409.4</v>
      </c>
    </row>
    <row r="22">
      <c r="A22" s="5" t="s">
        <v>7</v>
      </c>
      <c r="B22" s="6">
        <v>9.0</v>
      </c>
      <c r="C22" s="7">
        <v>1466.0</v>
      </c>
      <c r="D22" s="7">
        <v>-75.89</v>
      </c>
      <c r="E22" s="7">
        <v>0.0</v>
      </c>
      <c r="F22" s="8">
        <v>1390.11</v>
      </c>
    </row>
    <row r="23">
      <c r="A23" s="9" t="s">
        <v>7</v>
      </c>
      <c r="B23" s="10">
        <v>11.0</v>
      </c>
      <c r="C23" s="11">
        <v>1375.0</v>
      </c>
      <c r="D23" s="11">
        <v>-12.5</v>
      </c>
      <c r="E23" s="11">
        <v>0.0</v>
      </c>
      <c r="F23" s="12">
        <v>1362.5</v>
      </c>
    </row>
    <row r="24">
      <c r="A24" s="5" t="s">
        <v>7</v>
      </c>
      <c r="B24" s="6">
        <v>58.0</v>
      </c>
      <c r="C24" s="7">
        <v>1392.0</v>
      </c>
      <c r="D24" s="7">
        <v>-36.0</v>
      </c>
      <c r="E24" s="7">
        <v>0.0</v>
      </c>
      <c r="F24" s="8">
        <v>1356.0</v>
      </c>
    </row>
    <row r="25">
      <c r="A25" s="9" t="s">
        <v>9</v>
      </c>
      <c r="B25" s="10">
        <v>58.0</v>
      </c>
      <c r="C25" s="11">
        <v>1392.0</v>
      </c>
      <c r="D25" s="11">
        <v>-45.6</v>
      </c>
      <c r="E25" s="11">
        <v>0.0</v>
      </c>
      <c r="F25" s="12">
        <v>1346.4</v>
      </c>
    </row>
    <row r="26">
      <c r="A26" s="5" t="s">
        <v>12</v>
      </c>
      <c r="B26" s="6">
        <v>96.0</v>
      </c>
      <c r="C26" s="7">
        <v>1400.0</v>
      </c>
      <c r="D26" s="7">
        <v>-42.0</v>
      </c>
      <c r="E26" s="7">
        <v>-56.0</v>
      </c>
      <c r="F26" s="8">
        <v>1302.0</v>
      </c>
    </row>
    <row r="27">
      <c r="A27" s="9" t="s">
        <v>7</v>
      </c>
      <c r="B27" s="10">
        <v>3.0</v>
      </c>
      <c r="C27" s="11">
        <v>1660.0</v>
      </c>
      <c r="D27" s="11">
        <v>0.0</v>
      </c>
      <c r="E27" s="11">
        <v>-365.0</v>
      </c>
      <c r="F27" s="12">
        <v>1295.0</v>
      </c>
    </row>
    <row r="28">
      <c r="A28" s="5" t="s">
        <v>8</v>
      </c>
      <c r="B28" s="6">
        <v>15.0</v>
      </c>
      <c r="C28" s="7">
        <v>1260.0</v>
      </c>
      <c r="D28" s="7">
        <v>0.0</v>
      </c>
      <c r="E28" s="7">
        <v>0.0</v>
      </c>
      <c r="F28" s="8">
        <v>1260.0</v>
      </c>
    </row>
    <row r="29">
      <c r="A29" s="9" t="s">
        <v>8</v>
      </c>
      <c r="B29" s="10">
        <v>9.0</v>
      </c>
      <c r="C29" s="11">
        <v>1315.0</v>
      </c>
      <c r="D29" s="11">
        <v>-57.5</v>
      </c>
      <c r="E29" s="11">
        <v>0.0</v>
      </c>
      <c r="F29" s="12">
        <v>1257.5</v>
      </c>
    </row>
    <row r="30">
      <c r="A30" s="5" t="s">
        <v>7</v>
      </c>
      <c r="B30" s="6">
        <v>30.0</v>
      </c>
      <c r="C30" s="7">
        <v>1260.0</v>
      </c>
      <c r="D30" s="7">
        <v>-46.2</v>
      </c>
      <c r="E30" s="7">
        <v>0.0</v>
      </c>
      <c r="F30" s="8">
        <v>1213.8</v>
      </c>
    </row>
    <row r="31">
      <c r="A31" s="9" t="s">
        <v>13</v>
      </c>
      <c r="B31" s="10">
        <v>32.0</v>
      </c>
      <c r="C31" s="11">
        <v>1216.0</v>
      </c>
      <c r="D31" s="11">
        <v>-26.6</v>
      </c>
      <c r="E31" s="11">
        <v>0.0</v>
      </c>
      <c r="F31" s="12">
        <v>1189.4</v>
      </c>
    </row>
    <row r="32">
      <c r="A32" s="5" t="s">
        <v>10</v>
      </c>
      <c r="B32" s="6">
        <v>18.0</v>
      </c>
      <c r="C32" s="7">
        <v>1224.0</v>
      </c>
      <c r="D32" s="7">
        <v>-40.8</v>
      </c>
      <c r="E32" s="7">
        <v>0.0</v>
      </c>
      <c r="F32" s="8">
        <v>1183.2</v>
      </c>
    </row>
    <row r="33">
      <c r="A33" s="9" t="s">
        <v>8</v>
      </c>
      <c r="B33" s="10">
        <v>7.0</v>
      </c>
      <c r="C33" s="11">
        <v>1225.0</v>
      </c>
      <c r="D33" s="11">
        <v>-70.0</v>
      </c>
      <c r="E33" s="11">
        <v>0.0</v>
      </c>
      <c r="F33" s="12">
        <v>1155.0</v>
      </c>
    </row>
    <row r="34">
      <c r="A34" s="5" t="s">
        <v>7</v>
      </c>
      <c r="B34" s="6">
        <v>7.0</v>
      </c>
      <c r="C34" s="7">
        <v>1155.0</v>
      </c>
      <c r="D34" s="7">
        <v>-47.51</v>
      </c>
      <c r="E34" s="7">
        <v>0.0</v>
      </c>
      <c r="F34" s="8">
        <v>1107.49</v>
      </c>
    </row>
    <row r="35">
      <c r="A35" s="9" t="s">
        <v>10</v>
      </c>
      <c r="B35" s="10">
        <v>5.0</v>
      </c>
      <c r="C35" s="11">
        <v>1125.0</v>
      </c>
      <c r="D35" s="11">
        <v>-22.5</v>
      </c>
      <c r="E35" s="11">
        <v>0.0</v>
      </c>
      <c r="F35" s="12">
        <v>1102.5</v>
      </c>
    </row>
    <row r="36">
      <c r="A36" s="5" t="s">
        <v>8</v>
      </c>
      <c r="B36" s="6">
        <v>4.0</v>
      </c>
      <c r="C36" s="7">
        <v>1152.0</v>
      </c>
      <c r="D36" s="7">
        <v>-57.6</v>
      </c>
      <c r="E36" s="7">
        <v>0.0</v>
      </c>
      <c r="F36" s="8">
        <v>1094.4</v>
      </c>
    </row>
    <row r="37">
      <c r="A37" s="9" t="s">
        <v>8</v>
      </c>
      <c r="B37" s="10">
        <v>14.0</v>
      </c>
      <c r="C37" s="11">
        <v>1158.0</v>
      </c>
      <c r="D37" s="11">
        <v>-67.16</v>
      </c>
      <c r="E37" s="11">
        <v>0.0</v>
      </c>
      <c r="F37" s="12">
        <v>1090.84</v>
      </c>
    </row>
    <row r="38">
      <c r="A38" s="5" t="s">
        <v>8</v>
      </c>
      <c r="B38" s="6">
        <v>10.0</v>
      </c>
      <c r="C38" s="7">
        <v>1100.0</v>
      </c>
      <c r="D38" s="7">
        <v>-11.0</v>
      </c>
      <c r="E38" s="7">
        <v>0.0</v>
      </c>
      <c r="F38" s="8">
        <v>1089.0</v>
      </c>
    </row>
    <row r="39">
      <c r="A39" s="9" t="s">
        <v>14</v>
      </c>
      <c r="B39" s="10">
        <v>69.0</v>
      </c>
      <c r="C39" s="11">
        <v>1104.0</v>
      </c>
      <c r="D39" s="11">
        <v>-25.6</v>
      </c>
      <c r="E39" s="11">
        <v>0.0</v>
      </c>
      <c r="F39" s="12">
        <v>1078.4</v>
      </c>
    </row>
    <row r="40">
      <c r="A40" s="5" t="s">
        <v>8</v>
      </c>
      <c r="B40" s="6">
        <v>10.0</v>
      </c>
      <c r="C40" s="7">
        <v>1100.0</v>
      </c>
      <c r="D40" s="7">
        <v>-26.13</v>
      </c>
      <c r="E40" s="7">
        <v>0.0</v>
      </c>
      <c r="F40" s="8">
        <v>1073.87</v>
      </c>
    </row>
    <row r="41">
      <c r="A41" s="9" t="s">
        <v>7</v>
      </c>
      <c r="B41" s="10">
        <v>15.0</v>
      </c>
      <c r="C41" s="11">
        <v>1110.0</v>
      </c>
      <c r="D41" s="11">
        <v>-46.79</v>
      </c>
      <c r="E41" s="11">
        <v>0.0</v>
      </c>
      <c r="F41" s="12">
        <v>1063.21</v>
      </c>
    </row>
    <row r="42">
      <c r="A42" s="5" t="s">
        <v>7</v>
      </c>
      <c r="B42" s="6">
        <v>18.0</v>
      </c>
      <c r="C42" s="7">
        <v>1352.0</v>
      </c>
      <c r="D42" s="7">
        <v>-31.99</v>
      </c>
      <c r="E42" s="7">
        <v>-258.0</v>
      </c>
      <c r="F42" s="8">
        <v>1062.01</v>
      </c>
    </row>
    <row r="43">
      <c r="A43" s="9" t="s">
        <v>8</v>
      </c>
      <c r="B43" s="10">
        <v>11.0</v>
      </c>
      <c r="C43" s="11">
        <v>1056.0</v>
      </c>
      <c r="D43" s="11">
        <v>-7.57</v>
      </c>
      <c r="E43" s="11">
        <v>0.0</v>
      </c>
      <c r="F43" s="12">
        <v>1048.43</v>
      </c>
    </row>
    <row r="44">
      <c r="A44" s="5" t="s">
        <v>10</v>
      </c>
      <c r="B44" s="6">
        <v>12.0</v>
      </c>
      <c r="C44" s="7">
        <v>1120.0</v>
      </c>
      <c r="D44" s="7">
        <v>-72.0</v>
      </c>
      <c r="E44" s="7">
        <v>0.0</v>
      </c>
      <c r="F44" s="8">
        <v>1048.0</v>
      </c>
    </row>
    <row r="45">
      <c r="A45" s="9" t="s">
        <v>8</v>
      </c>
      <c r="B45" s="10">
        <v>6.0</v>
      </c>
      <c r="C45" s="11">
        <v>1050.0</v>
      </c>
      <c r="D45" s="11">
        <v>-17.5</v>
      </c>
      <c r="E45" s="11">
        <v>0.0</v>
      </c>
      <c r="F45" s="12">
        <v>1032.5</v>
      </c>
    </row>
    <row r="46">
      <c r="A46" s="5" t="s">
        <v>8</v>
      </c>
      <c r="B46" s="6">
        <v>4.0</v>
      </c>
      <c r="C46" s="7">
        <v>1030.0</v>
      </c>
      <c r="D46" s="7">
        <v>0.0</v>
      </c>
      <c r="E46" s="7">
        <v>0.0</v>
      </c>
      <c r="F46" s="8">
        <v>1030.0</v>
      </c>
    </row>
    <row r="47">
      <c r="A47" s="9" t="s">
        <v>8</v>
      </c>
      <c r="B47" s="10">
        <v>13.0</v>
      </c>
      <c r="C47" s="11">
        <v>1194.0</v>
      </c>
      <c r="D47" s="11">
        <v>-8.8</v>
      </c>
      <c r="E47" s="11">
        <v>-156.0</v>
      </c>
      <c r="F47" s="12">
        <v>1029.2</v>
      </c>
    </row>
    <row r="48">
      <c r="A48" s="5" t="s">
        <v>7</v>
      </c>
      <c r="B48" s="6">
        <v>15.0</v>
      </c>
      <c r="C48" s="7">
        <v>1110.0</v>
      </c>
      <c r="D48" s="7">
        <v>-81.38</v>
      </c>
      <c r="E48" s="7">
        <v>0.0</v>
      </c>
      <c r="F48" s="8">
        <v>1028.62</v>
      </c>
    </row>
    <row r="49">
      <c r="A49" s="9" t="s">
        <v>7</v>
      </c>
      <c r="B49" s="10">
        <v>59.0</v>
      </c>
      <c r="C49" s="11">
        <v>1062.0</v>
      </c>
      <c r="D49" s="11">
        <v>-33.6</v>
      </c>
      <c r="E49" s="11">
        <v>0.0</v>
      </c>
      <c r="F49" s="12">
        <v>1028.4</v>
      </c>
    </row>
    <row r="50">
      <c r="A50" s="5" t="s">
        <v>8</v>
      </c>
      <c r="B50" s="6">
        <v>6.0</v>
      </c>
      <c r="C50" s="7">
        <v>1225.0</v>
      </c>
      <c r="D50" s="7">
        <v>-35.0</v>
      </c>
      <c r="E50" s="7">
        <v>-175.0</v>
      </c>
      <c r="F50" s="8">
        <v>1015.0</v>
      </c>
    </row>
    <row r="51">
      <c r="A51" s="9" t="s">
        <v>8</v>
      </c>
      <c r="B51" s="10">
        <v>6.0</v>
      </c>
      <c r="C51" s="11">
        <v>990.0</v>
      </c>
      <c r="D51" s="11">
        <v>0.0</v>
      </c>
      <c r="E51" s="11">
        <v>0.0</v>
      </c>
      <c r="F51" s="12">
        <v>990.0</v>
      </c>
    </row>
    <row r="52">
      <c r="A52" s="5" t="s">
        <v>8</v>
      </c>
      <c r="B52" s="6">
        <v>6.0</v>
      </c>
      <c r="C52" s="7">
        <v>1050.0</v>
      </c>
      <c r="D52" s="7">
        <v>-78.75</v>
      </c>
      <c r="E52" s="7">
        <v>0.0</v>
      </c>
      <c r="F52" s="8">
        <v>971.25</v>
      </c>
    </row>
    <row r="53">
      <c r="A53" s="9" t="s">
        <v>8</v>
      </c>
      <c r="B53" s="10">
        <v>9.0</v>
      </c>
      <c r="C53" s="11">
        <v>1100.0</v>
      </c>
      <c r="D53" s="11">
        <v>-43.99</v>
      </c>
      <c r="E53" s="11">
        <v>-99.01</v>
      </c>
      <c r="F53" s="12">
        <v>957.0</v>
      </c>
    </row>
    <row r="54">
      <c r="A54" s="5" t="s">
        <v>10</v>
      </c>
      <c r="B54" s="6">
        <v>11.0</v>
      </c>
      <c r="C54" s="7">
        <v>968.0</v>
      </c>
      <c r="D54" s="7">
        <v>-17.6</v>
      </c>
      <c r="E54" s="7">
        <v>0.0</v>
      </c>
      <c r="F54" s="8">
        <v>950.4</v>
      </c>
    </row>
    <row r="55">
      <c r="A55" s="9" t="s">
        <v>8</v>
      </c>
      <c r="B55" s="10">
        <v>9.0</v>
      </c>
      <c r="C55" s="11">
        <v>990.0</v>
      </c>
      <c r="D55" s="11">
        <v>-43.99</v>
      </c>
      <c r="E55" s="11">
        <v>0.0</v>
      </c>
      <c r="F55" s="12">
        <v>946.01</v>
      </c>
    </row>
    <row r="56">
      <c r="A56" s="5" t="s">
        <v>8</v>
      </c>
      <c r="B56" s="6">
        <v>7.0</v>
      </c>
      <c r="C56" s="7">
        <v>952.0</v>
      </c>
      <c r="D56" s="7">
        <v>-13.6</v>
      </c>
      <c r="E56" s="7">
        <v>0.0</v>
      </c>
      <c r="F56" s="8">
        <v>938.4</v>
      </c>
    </row>
    <row r="57">
      <c r="A57" s="9" t="s">
        <v>7</v>
      </c>
      <c r="B57" s="10">
        <v>25.0</v>
      </c>
      <c r="C57" s="11">
        <v>950.0</v>
      </c>
      <c r="D57" s="11">
        <v>-17.6</v>
      </c>
      <c r="E57" s="11">
        <v>0.0</v>
      </c>
      <c r="F57" s="12">
        <v>932.4</v>
      </c>
    </row>
    <row r="58">
      <c r="A58" s="5" t="s">
        <v>8</v>
      </c>
      <c r="B58" s="6">
        <v>5.0</v>
      </c>
      <c r="C58" s="7">
        <v>925.0</v>
      </c>
      <c r="D58" s="7">
        <v>0.0</v>
      </c>
      <c r="E58" s="7">
        <v>0.0</v>
      </c>
      <c r="F58" s="8">
        <v>925.0</v>
      </c>
    </row>
    <row r="59">
      <c r="A59" s="9" t="s">
        <v>7</v>
      </c>
      <c r="B59" s="10">
        <v>2.0</v>
      </c>
      <c r="C59" s="11">
        <v>1150.0</v>
      </c>
      <c r="D59" s="11">
        <v>-230.0</v>
      </c>
      <c r="E59" s="11">
        <v>0.0</v>
      </c>
      <c r="F59" s="12">
        <v>920.0</v>
      </c>
    </row>
    <row r="60">
      <c r="A60" s="5" t="s">
        <v>8</v>
      </c>
      <c r="B60" s="6">
        <v>3.0</v>
      </c>
      <c r="C60" s="7">
        <v>1179.0</v>
      </c>
      <c r="D60" s="7">
        <v>0.0</v>
      </c>
      <c r="E60" s="7">
        <v>-288.0</v>
      </c>
      <c r="F60" s="8">
        <v>891.0</v>
      </c>
    </row>
    <row r="61">
      <c r="A61" s="9" t="s">
        <v>9</v>
      </c>
      <c r="B61" s="10">
        <v>11.0</v>
      </c>
      <c r="C61" s="11">
        <v>924.0</v>
      </c>
      <c r="D61" s="11">
        <v>-33.6</v>
      </c>
      <c r="E61" s="11">
        <v>0.0</v>
      </c>
      <c r="F61" s="12">
        <v>890.4</v>
      </c>
    </row>
    <row r="62">
      <c r="A62" s="5" t="s">
        <v>7</v>
      </c>
      <c r="B62" s="6">
        <v>4.0</v>
      </c>
      <c r="C62" s="7">
        <v>960.0</v>
      </c>
      <c r="D62" s="7">
        <v>-72.0</v>
      </c>
      <c r="E62" s="7">
        <v>0.0</v>
      </c>
      <c r="F62" s="8">
        <v>888.0</v>
      </c>
    </row>
    <row r="63">
      <c r="A63" s="9" t="s">
        <v>14</v>
      </c>
      <c r="B63" s="10">
        <v>24.0</v>
      </c>
      <c r="C63" s="11">
        <v>906.0</v>
      </c>
      <c r="D63" s="11">
        <v>-18.99</v>
      </c>
      <c r="E63" s="11">
        <v>0.0</v>
      </c>
      <c r="F63" s="12">
        <v>887.01</v>
      </c>
    </row>
    <row r="64">
      <c r="A64" s="5" t="s">
        <v>8</v>
      </c>
      <c r="B64" s="6">
        <v>3.0</v>
      </c>
      <c r="C64" s="7">
        <v>945.0</v>
      </c>
      <c r="D64" s="7">
        <v>-63.0</v>
      </c>
      <c r="E64" s="7">
        <v>0.0</v>
      </c>
      <c r="F64" s="8">
        <v>882.0</v>
      </c>
    </row>
    <row r="65">
      <c r="A65" s="9" t="s">
        <v>10</v>
      </c>
      <c r="B65" s="10">
        <v>7.0</v>
      </c>
      <c r="C65" s="11">
        <v>879.0</v>
      </c>
      <c r="D65" s="11">
        <v>0.0</v>
      </c>
      <c r="E65" s="11">
        <v>0.0</v>
      </c>
      <c r="F65" s="12">
        <v>879.0</v>
      </c>
    </row>
    <row r="66">
      <c r="A66" s="5" t="s">
        <v>7</v>
      </c>
      <c r="B66" s="6">
        <v>10.0</v>
      </c>
      <c r="C66" s="7">
        <v>975.0</v>
      </c>
      <c r="D66" s="7">
        <v>-17.59</v>
      </c>
      <c r="E66" s="7">
        <v>-79.21</v>
      </c>
      <c r="F66" s="8">
        <v>878.2</v>
      </c>
    </row>
    <row r="67">
      <c r="A67" s="9" t="s">
        <v>8</v>
      </c>
      <c r="B67" s="10">
        <v>11.0</v>
      </c>
      <c r="C67" s="11">
        <v>898.0</v>
      </c>
      <c r="D67" s="11">
        <v>-33.2</v>
      </c>
      <c r="E67" s="11">
        <v>0.0</v>
      </c>
      <c r="F67" s="12">
        <v>864.8</v>
      </c>
    </row>
    <row r="68">
      <c r="A68" s="5" t="s">
        <v>8</v>
      </c>
      <c r="B68" s="6">
        <v>7.0</v>
      </c>
      <c r="C68" s="7">
        <v>876.5</v>
      </c>
      <c r="D68" s="7">
        <v>-12.65</v>
      </c>
      <c r="E68" s="7">
        <v>0.0</v>
      </c>
      <c r="F68" s="8">
        <v>863.85</v>
      </c>
    </row>
    <row r="69">
      <c r="A69" s="9" t="s">
        <v>8</v>
      </c>
      <c r="B69" s="10">
        <v>5.0</v>
      </c>
      <c r="C69" s="11">
        <v>875.0</v>
      </c>
      <c r="D69" s="11">
        <v>-17.5</v>
      </c>
      <c r="E69" s="11">
        <v>0.0</v>
      </c>
      <c r="F69" s="12">
        <v>857.5</v>
      </c>
    </row>
    <row r="70">
      <c r="A70" s="5" t="s">
        <v>7</v>
      </c>
      <c r="B70" s="6">
        <v>4.0</v>
      </c>
      <c r="C70" s="7">
        <v>900.0</v>
      </c>
      <c r="D70" s="7">
        <v>-45.0</v>
      </c>
      <c r="E70" s="7">
        <v>0.0</v>
      </c>
      <c r="F70" s="8">
        <v>855.0</v>
      </c>
    </row>
    <row r="71">
      <c r="A71" s="9" t="s">
        <v>10</v>
      </c>
      <c r="B71" s="10">
        <v>9.0</v>
      </c>
      <c r="C71" s="11">
        <v>925.0</v>
      </c>
      <c r="D71" s="11">
        <v>-73.5</v>
      </c>
      <c r="E71" s="11">
        <v>0.0</v>
      </c>
      <c r="F71" s="12">
        <v>851.5</v>
      </c>
    </row>
    <row r="72">
      <c r="A72" s="5" t="s">
        <v>7</v>
      </c>
      <c r="B72" s="6">
        <v>11.0</v>
      </c>
      <c r="C72" s="7">
        <v>858.0</v>
      </c>
      <c r="D72" s="7">
        <v>-23.6</v>
      </c>
      <c r="E72" s="7">
        <v>0.0</v>
      </c>
      <c r="F72" s="8">
        <v>834.4</v>
      </c>
    </row>
    <row r="73">
      <c r="A73" s="9" t="s">
        <v>12</v>
      </c>
      <c r="B73" s="10">
        <v>18.0</v>
      </c>
      <c r="C73" s="11">
        <v>912.0</v>
      </c>
      <c r="D73" s="11">
        <v>-45.6</v>
      </c>
      <c r="E73" s="11">
        <v>-48.0</v>
      </c>
      <c r="F73" s="12">
        <v>818.4</v>
      </c>
    </row>
    <row r="74">
      <c r="A74" s="5" t="s">
        <v>8</v>
      </c>
      <c r="B74" s="6">
        <v>7.0</v>
      </c>
      <c r="C74" s="7">
        <v>812.0</v>
      </c>
      <c r="D74" s="7">
        <v>-11.6</v>
      </c>
      <c r="E74" s="7">
        <v>0.0</v>
      </c>
      <c r="F74" s="8">
        <v>800.4</v>
      </c>
    </row>
    <row r="75">
      <c r="A75" s="9" t="s">
        <v>8</v>
      </c>
      <c r="B75" s="10">
        <v>7.0</v>
      </c>
      <c r="C75" s="11">
        <v>1035.0</v>
      </c>
      <c r="D75" s="11">
        <v>-23.0</v>
      </c>
      <c r="E75" s="11">
        <v>-230.0</v>
      </c>
      <c r="F75" s="12">
        <v>782.0</v>
      </c>
    </row>
    <row r="76">
      <c r="A76" s="5" t="s">
        <v>7</v>
      </c>
      <c r="B76" s="6">
        <v>19.0</v>
      </c>
      <c r="C76" s="7">
        <v>798.0</v>
      </c>
      <c r="D76" s="7">
        <v>-16.79</v>
      </c>
      <c r="E76" s="7">
        <v>0.0</v>
      </c>
      <c r="F76" s="8">
        <v>781.21</v>
      </c>
    </row>
    <row r="77">
      <c r="A77" s="9" t="s">
        <v>8</v>
      </c>
      <c r="B77" s="10">
        <v>16.0</v>
      </c>
      <c r="C77" s="11">
        <v>804.0</v>
      </c>
      <c r="D77" s="11">
        <v>-30.8</v>
      </c>
      <c r="E77" s="11">
        <v>0.0</v>
      </c>
      <c r="F77" s="12">
        <v>773.2</v>
      </c>
    </row>
    <row r="78">
      <c r="A78" s="5" t="s">
        <v>8</v>
      </c>
      <c r="B78" s="6">
        <v>7.0</v>
      </c>
      <c r="C78" s="7">
        <v>770.0</v>
      </c>
      <c r="D78" s="7">
        <v>-3.48</v>
      </c>
      <c r="E78" s="7">
        <v>0.0</v>
      </c>
      <c r="F78" s="8">
        <v>766.52</v>
      </c>
    </row>
    <row r="79">
      <c r="A79" s="9" t="s">
        <v>8</v>
      </c>
      <c r="B79" s="10">
        <v>7.0</v>
      </c>
      <c r="C79" s="11">
        <v>775.0</v>
      </c>
      <c r="D79" s="11">
        <v>-22.5</v>
      </c>
      <c r="E79" s="11">
        <v>0.0</v>
      </c>
      <c r="F79" s="12">
        <v>752.5</v>
      </c>
    </row>
    <row r="80">
      <c r="A80" s="5" t="s">
        <v>8</v>
      </c>
      <c r="B80" s="6">
        <v>7.0</v>
      </c>
      <c r="C80" s="7">
        <v>770.0</v>
      </c>
      <c r="D80" s="7">
        <v>-33.0</v>
      </c>
      <c r="E80" s="7">
        <v>0.0</v>
      </c>
      <c r="F80" s="8">
        <v>737.0</v>
      </c>
    </row>
    <row r="81">
      <c r="A81" s="9" t="s">
        <v>12</v>
      </c>
      <c r="B81" s="10">
        <v>16.0</v>
      </c>
      <c r="C81" s="11">
        <v>768.0</v>
      </c>
      <c r="D81" s="11">
        <v>-31.2</v>
      </c>
      <c r="E81" s="11">
        <v>0.0</v>
      </c>
      <c r="F81" s="12">
        <v>736.8</v>
      </c>
    </row>
    <row r="82">
      <c r="A82" s="5" t="s">
        <v>8</v>
      </c>
      <c r="B82" s="6">
        <v>9.0</v>
      </c>
      <c r="C82" s="7">
        <v>736.0</v>
      </c>
      <c r="D82" s="7">
        <v>0.0</v>
      </c>
      <c r="E82" s="7">
        <v>0.0</v>
      </c>
      <c r="F82" s="8">
        <v>736.0</v>
      </c>
    </row>
    <row r="83">
      <c r="A83" s="9" t="s">
        <v>12</v>
      </c>
      <c r="B83" s="10">
        <v>16.0</v>
      </c>
      <c r="C83" s="11">
        <v>768.0</v>
      </c>
      <c r="D83" s="11">
        <v>-33.6</v>
      </c>
      <c r="E83" s="11">
        <v>0.0</v>
      </c>
      <c r="F83" s="12">
        <v>734.4</v>
      </c>
    </row>
    <row r="84">
      <c r="A84" s="5" t="s">
        <v>8</v>
      </c>
      <c r="B84" s="6">
        <v>4.0</v>
      </c>
      <c r="C84" s="7">
        <v>740.0</v>
      </c>
      <c r="D84" s="7">
        <v>-18.5</v>
      </c>
      <c r="E84" s="7">
        <v>0.0</v>
      </c>
      <c r="F84" s="8">
        <v>721.5</v>
      </c>
    </row>
    <row r="85">
      <c r="A85" s="9" t="s">
        <v>12</v>
      </c>
      <c r="B85" s="10">
        <v>15.0</v>
      </c>
      <c r="C85" s="11">
        <v>720.0</v>
      </c>
      <c r="D85" s="11">
        <v>-9.6</v>
      </c>
      <c r="E85" s="11">
        <v>0.0</v>
      </c>
      <c r="F85" s="12">
        <v>710.4</v>
      </c>
    </row>
    <row r="86">
      <c r="A86" s="5" t="s">
        <v>8</v>
      </c>
      <c r="B86" s="6">
        <v>4.0</v>
      </c>
      <c r="C86" s="7">
        <v>700.0</v>
      </c>
      <c r="D86" s="7">
        <v>0.0</v>
      </c>
      <c r="E86" s="7">
        <v>0.0</v>
      </c>
      <c r="F86" s="8">
        <v>700.0</v>
      </c>
    </row>
    <row r="87">
      <c r="A87" s="9" t="s">
        <v>8</v>
      </c>
      <c r="B87" s="10">
        <v>6.0</v>
      </c>
      <c r="C87" s="11">
        <v>696.0</v>
      </c>
      <c r="D87" s="11">
        <v>-11.6</v>
      </c>
      <c r="E87" s="11">
        <v>0.0</v>
      </c>
      <c r="F87" s="12">
        <v>684.4</v>
      </c>
    </row>
    <row r="88">
      <c r="A88" s="5" t="s">
        <v>9</v>
      </c>
      <c r="B88" s="6">
        <v>18.0</v>
      </c>
      <c r="C88" s="7">
        <v>798.0</v>
      </c>
      <c r="D88" s="7">
        <v>-7.6</v>
      </c>
      <c r="E88" s="7">
        <v>-114.0</v>
      </c>
      <c r="F88" s="8">
        <v>676.4</v>
      </c>
    </row>
    <row r="89">
      <c r="A89" s="9" t="s">
        <v>8</v>
      </c>
      <c r="B89" s="10">
        <v>5.0</v>
      </c>
      <c r="C89" s="11">
        <v>725.0</v>
      </c>
      <c r="D89" s="11">
        <v>-58.0</v>
      </c>
      <c r="E89" s="11">
        <v>0.0</v>
      </c>
      <c r="F89" s="12">
        <v>667.0</v>
      </c>
    </row>
    <row r="90">
      <c r="A90" s="5" t="s">
        <v>8</v>
      </c>
      <c r="B90" s="6">
        <v>4.0</v>
      </c>
      <c r="C90" s="7">
        <v>700.0</v>
      </c>
      <c r="D90" s="7">
        <v>-35.0</v>
      </c>
      <c r="E90" s="7">
        <v>0.0</v>
      </c>
      <c r="F90" s="8">
        <v>665.0</v>
      </c>
    </row>
    <row r="91">
      <c r="A91" s="9" t="s">
        <v>12</v>
      </c>
      <c r="B91" s="10">
        <v>25.0</v>
      </c>
      <c r="C91" s="11">
        <v>700.0</v>
      </c>
      <c r="D91" s="11">
        <v>-35.8</v>
      </c>
      <c r="E91" s="11">
        <v>0.0</v>
      </c>
      <c r="F91" s="12">
        <v>664.2</v>
      </c>
    </row>
    <row r="92">
      <c r="A92" s="5" t="s">
        <v>12</v>
      </c>
      <c r="B92" s="6">
        <v>24.0</v>
      </c>
      <c r="C92" s="7">
        <v>672.0</v>
      </c>
      <c r="D92" s="7">
        <v>-28.01</v>
      </c>
      <c r="E92" s="7">
        <v>0.0</v>
      </c>
      <c r="F92" s="8">
        <v>643.99</v>
      </c>
    </row>
    <row r="93">
      <c r="A93" s="9" t="s">
        <v>7</v>
      </c>
      <c r="B93" s="10">
        <v>9.0</v>
      </c>
      <c r="C93" s="11">
        <v>700.0</v>
      </c>
      <c r="D93" s="11">
        <v>-57.0</v>
      </c>
      <c r="E93" s="11">
        <v>0.0</v>
      </c>
      <c r="F93" s="12">
        <v>643.0</v>
      </c>
    </row>
    <row r="94">
      <c r="A94" s="5" t="s">
        <v>7</v>
      </c>
      <c r="B94" s="6">
        <v>2.0</v>
      </c>
      <c r="C94" s="7">
        <v>645.0</v>
      </c>
      <c r="D94" s="7">
        <v>-4.15</v>
      </c>
      <c r="E94" s="7">
        <v>0.0</v>
      </c>
      <c r="F94" s="8">
        <v>640.85</v>
      </c>
    </row>
    <row r="95">
      <c r="A95" s="9" t="s">
        <v>10</v>
      </c>
      <c r="B95" s="10">
        <v>5.0</v>
      </c>
      <c r="C95" s="11">
        <v>631.0</v>
      </c>
      <c r="D95" s="11">
        <v>0.0</v>
      </c>
      <c r="E95" s="11">
        <v>0.0</v>
      </c>
      <c r="F95" s="12">
        <v>631.0</v>
      </c>
    </row>
    <row r="96">
      <c r="A96" s="5" t="s">
        <v>7</v>
      </c>
      <c r="B96" s="6">
        <v>18.0</v>
      </c>
      <c r="C96" s="7">
        <v>648.0</v>
      </c>
      <c r="D96" s="7">
        <v>-21.6</v>
      </c>
      <c r="E96" s="7">
        <v>0.0</v>
      </c>
      <c r="F96" s="8">
        <v>626.4</v>
      </c>
    </row>
    <row r="97">
      <c r="A97" s="9" t="s">
        <v>7</v>
      </c>
      <c r="B97" s="10">
        <v>5.0</v>
      </c>
      <c r="C97" s="11">
        <v>638.0</v>
      </c>
      <c r="D97" s="11">
        <v>-12.4</v>
      </c>
      <c r="E97" s="11">
        <v>0.0</v>
      </c>
      <c r="F97" s="12">
        <v>625.6</v>
      </c>
    </row>
    <row r="98">
      <c r="A98" s="5" t="s">
        <v>7</v>
      </c>
      <c r="B98" s="6">
        <v>5.0</v>
      </c>
      <c r="C98" s="7">
        <v>625.0</v>
      </c>
      <c r="D98" s="7">
        <v>0.0</v>
      </c>
      <c r="E98" s="7">
        <v>0.0</v>
      </c>
      <c r="F98" s="8">
        <v>625.0</v>
      </c>
    </row>
    <row r="99">
      <c r="A99" s="9" t="s">
        <v>7</v>
      </c>
      <c r="B99" s="10">
        <v>5.0</v>
      </c>
      <c r="C99" s="11">
        <v>636.0</v>
      </c>
      <c r="D99" s="11">
        <v>-12.4</v>
      </c>
      <c r="E99" s="11">
        <v>0.0</v>
      </c>
      <c r="F99" s="12">
        <v>623.6</v>
      </c>
    </row>
    <row r="100">
      <c r="A100" s="5" t="s">
        <v>8</v>
      </c>
      <c r="B100" s="6">
        <v>5.0</v>
      </c>
      <c r="C100" s="7">
        <v>625.0</v>
      </c>
      <c r="D100" s="7">
        <v>-12.5</v>
      </c>
      <c r="E100" s="7">
        <v>0.0</v>
      </c>
      <c r="F100" s="8">
        <v>612.5</v>
      </c>
    </row>
    <row r="101">
      <c r="A101" s="9" t="s">
        <v>12</v>
      </c>
      <c r="B101" s="10">
        <v>13.0</v>
      </c>
      <c r="C101" s="11">
        <v>624.0</v>
      </c>
      <c r="D101" s="11">
        <v>-19.2</v>
      </c>
      <c r="E101" s="11">
        <v>0.0</v>
      </c>
      <c r="F101" s="12">
        <v>604.8</v>
      </c>
    </row>
    <row r="102">
      <c r="A102" s="5" t="s">
        <v>8</v>
      </c>
      <c r="B102" s="6">
        <v>2.0</v>
      </c>
      <c r="C102" s="7">
        <v>891.0</v>
      </c>
      <c r="D102" s="7">
        <v>0.0</v>
      </c>
      <c r="E102" s="7">
        <v>-288.0</v>
      </c>
      <c r="F102" s="8">
        <v>603.0</v>
      </c>
    </row>
    <row r="103">
      <c r="A103" s="9" t="s">
        <v>7</v>
      </c>
      <c r="B103" s="10">
        <v>4.0</v>
      </c>
      <c r="C103" s="11">
        <v>600.0</v>
      </c>
      <c r="D103" s="11">
        <v>-15.0</v>
      </c>
      <c r="E103" s="11">
        <v>0.0</v>
      </c>
      <c r="F103" s="12">
        <v>585.0</v>
      </c>
    </row>
    <row r="104">
      <c r="A104" s="5" t="s">
        <v>12</v>
      </c>
      <c r="B104" s="6">
        <v>42.0</v>
      </c>
      <c r="C104" s="7">
        <v>602.0</v>
      </c>
      <c r="D104" s="7">
        <v>-7.01</v>
      </c>
      <c r="E104" s="7">
        <v>-14.0</v>
      </c>
      <c r="F104" s="8">
        <v>580.99</v>
      </c>
    </row>
    <row r="105">
      <c r="A105" s="9" t="s">
        <v>8</v>
      </c>
      <c r="B105" s="10">
        <v>5.0</v>
      </c>
      <c r="C105" s="11">
        <v>580.0</v>
      </c>
      <c r="D105" s="11">
        <v>0.0</v>
      </c>
      <c r="E105" s="11">
        <v>0.0</v>
      </c>
      <c r="F105" s="12">
        <v>580.0</v>
      </c>
    </row>
    <row r="106">
      <c r="A106" s="5" t="s">
        <v>8</v>
      </c>
      <c r="B106" s="6">
        <v>2.0</v>
      </c>
      <c r="C106" s="7">
        <v>576.0</v>
      </c>
      <c r="D106" s="7">
        <v>0.0</v>
      </c>
      <c r="E106" s="7">
        <v>0.0</v>
      </c>
      <c r="F106" s="8">
        <v>576.0</v>
      </c>
    </row>
    <row r="107">
      <c r="A107" s="9" t="s">
        <v>13</v>
      </c>
      <c r="B107" s="10">
        <v>31.0</v>
      </c>
      <c r="C107" s="11">
        <v>573.5</v>
      </c>
      <c r="D107" s="11">
        <v>-1.85</v>
      </c>
      <c r="E107" s="11">
        <v>0.0</v>
      </c>
      <c r="F107" s="12">
        <v>571.65</v>
      </c>
    </row>
    <row r="108">
      <c r="A108" s="5" t="s">
        <v>10</v>
      </c>
      <c r="B108" s="6">
        <v>7.0</v>
      </c>
      <c r="C108" s="7">
        <v>574.0</v>
      </c>
      <c r="D108" s="7">
        <v>-8.2</v>
      </c>
      <c r="E108" s="7">
        <v>0.0</v>
      </c>
      <c r="F108" s="8">
        <v>565.8</v>
      </c>
    </row>
    <row r="109">
      <c r="A109" s="9" t="s">
        <v>7</v>
      </c>
      <c r="B109" s="10">
        <v>4.0</v>
      </c>
      <c r="C109" s="11">
        <v>565.0</v>
      </c>
      <c r="D109" s="11">
        <v>0.0</v>
      </c>
      <c r="E109" s="11">
        <v>0.0</v>
      </c>
      <c r="F109" s="12">
        <v>565.0</v>
      </c>
    </row>
    <row r="110">
      <c r="A110" s="5" t="s">
        <v>8</v>
      </c>
      <c r="B110" s="6">
        <v>3.0</v>
      </c>
      <c r="C110" s="7">
        <v>564.0</v>
      </c>
      <c r="D110" s="7">
        <v>0.0</v>
      </c>
      <c r="E110" s="7">
        <v>0.0</v>
      </c>
      <c r="F110" s="8">
        <v>564.0</v>
      </c>
    </row>
    <row r="111">
      <c r="A111" s="9" t="s">
        <v>14</v>
      </c>
      <c r="B111" s="10">
        <v>20.0</v>
      </c>
      <c r="C111" s="11">
        <v>560.0</v>
      </c>
      <c r="D111" s="11">
        <v>-2.81</v>
      </c>
      <c r="E111" s="11">
        <v>0.0</v>
      </c>
      <c r="F111" s="12">
        <v>557.19</v>
      </c>
    </row>
    <row r="112">
      <c r="A112" s="5" t="s">
        <v>8</v>
      </c>
      <c r="B112" s="6">
        <v>5.0</v>
      </c>
      <c r="C112" s="7">
        <v>575.0</v>
      </c>
      <c r="D112" s="7">
        <v>-23.0</v>
      </c>
      <c r="E112" s="7">
        <v>0.0</v>
      </c>
      <c r="F112" s="8">
        <v>552.0</v>
      </c>
    </row>
    <row r="113">
      <c r="A113" s="9" t="s">
        <v>8</v>
      </c>
      <c r="B113" s="10">
        <v>5.0</v>
      </c>
      <c r="C113" s="11">
        <v>550.0</v>
      </c>
      <c r="D113" s="11">
        <v>0.0</v>
      </c>
      <c r="E113" s="11">
        <v>0.0</v>
      </c>
      <c r="F113" s="12">
        <v>550.0</v>
      </c>
    </row>
    <row r="114">
      <c r="A114" s="5" t="s">
        <v>9</v>
      </c>
      <c r="B114" s="6">
        <v>15.0</v>
      </c>
      <c r="C114" s="7">
        <v>570.0</v>
      </c>
      <c r="D114" s="7">
        <v>-20.2</v>
      </c>
      <c r="E114" s="7">
        <v>0.0</v>
      </c>
      <c r="F114" s="8">
        <v>549.8</v>
      </c>
    </row>
    <row r="115">
      <c r="A115" s="9" t="s">
        <v>12</v>
      </c>
      <c r="B115" s="10">
        <v>40.0</v>
      </c>
      <c r="C115" s="11">
        <v>616.0</v>
      </c>
      <c r="D115" s="11">
        <v>-11.2</v>
      </c>
      <c r="E115" s="11">
        <v>-56.0</v>
      </c>
      <c r="F115" s="12">
        <v>548.8</v>
      </c>
    </row>
    <row r="116">
      <c r="A116" s="5" t="s">
        <v>7</v>
      </c>
      <c r="B116" s="6">
        <v>6.0</v>
      </c>
      <c r="C116" s="7">
        <v>588.0</v>
      </c>
      <c r="D116" s="7">
        <v>-48.99</v>
      </c>
      <c r="E116" s="7">
        <v>0.0</v>
      </c>
      <c r="F116" s="8">
        <v>539.01</v>
      </c>
    </row>
    <row r="117">
      <c r="A117" s="9" t="s">
        <v>10</v>
      </c>
      <c r="B117" s="10">
        <v>6.0</v>
      </c>
      <c r="C117" s="11">
        <v>590.0</v>
      </c>
      <c r="D117" s="11">
        <v>-59.0</v>
      </c>
      <c r="E117" s="11">
        <v>0.0</v>
      </c>
      <c r="F117" s="12">
        <v>531.0</v>
      </c>
    </row>
    <row r="118">
      <c r="A118" s="5" t="s">
        <v>10</v>
      </c>
      <c r="B118" s="6">
        <v>8.0</v>
      </c>
      <c r="C118" s="7">
        <v>544.0</v>
      </c>
      <c r="D118" s="7">
        <v>-13.6</v>
      </c>
      <c r="E118" s="7">
        <v>0.0</v>
      </c>
      <c r="F118" s="8">
        <v>530.4</v>
      </c>
    </row>
    <row r="119">
      <c r="A119" s="9" t="s">
        <v>8</v>
      </c>
      <c r="B119" s="10">
        <v>5.0</v>
      </c>
      <c r="C119" s="11">
        <v>550.0</v>
      </c>
      <c r="D119" s="11">
        <v>-22.0</v>
      </c>
      <c r="E119" s="11">
        <v>0.0</v>
      </c>
      <c r="F119" s="12">
        <v>528.0</v>
      </c>
    </row>
    <row r="120">
      <c r="A120" s="5" t="s">
        <v>8</v>
      </c>
      <c r="B120" s="6">
        <v>19.0</v>
      </c>
      <c r="C120" s="7">
        <v>622.0</v>
      </c>
      <c r="D120" s="7">
        <v>-94.6</v>
      </c>
      <c r="E120" s="7">
        <v>0.0</v>
      </c>
      <c r="F120" s="8">
        <v>527.4</v>
      </c>
    </row>
    <row r="121">
      <c r="A121" s="9" t="s">
        <v>8</v>
      </c>
      <c r="B121" s="10">
        <v>3.0</v>
      </c>
      <c r="C121" s="11">
        <v>525.0</v>
      </c>
      <c r="D121" s="11">
        <v>0.0</v>
      </c>
      <c r="E121" s="11">
        <v>0.0</v>
      </c>
      <c r="F121" s="12">
        <v>525.0</v>
      </c>
    </row>
    <row r="122">
      <c r="A122" s="5" t="s">
        <v>7</v>
      </c>
      <c r="B122" s="6">
        <v>6.0</v>
      </c>
      <c r="C122" s="7">
        <v>522.0</v>
      </c>
      <c r="D122" s="7">
        <v>0.0</v>
      </c>
      <c r="E122" s="7">
        <v>0.0</v>
      </c>
      <c r="F122" s="8">
        <v>522.0</v>
      </c>
    </row>
    <row r="123">
      <c r="A123" s="9" t="s">
        <v>15</v>
      </c>
      <c r="B123" s="10">
        <v>5.0</v>
      </c>
      <c r="C123" s="11">
        <v>564.0</v>
      </c>
      <c r="D123" s="11">
        <v>-44.0</v>
      </c>
      <c r="E123" s="11">
        <v>0.0</v>
      </c>
      <c r="F123" s="12">
        <v>520.0</v>
      </c>
    </row>
    <row r="124">
      <c r="A124" s="5" t="s">
        <v>7</v>
      </c>
      <c r="B124" s="6">
        <v>13.0</v>
      </c>
      <c r="C124" s="7">
        <v>526.0</v>
      </c>
      <c r="D124" s="7">
        <v>-12.6</v>
      </c>
      <c r="E124" s="7">
        <v>0.0</v>
      </c>
      <c r="F124" s="8">
        <v>513.4</v>
      </c>
    </row>
    <row r="125">
      <c r="A125" s="9" t="s">
        <v>7</v>
      </c>
      <c r="B125" s="10">
        <v>18.0</v>
      </c>
      <c r="C125" s="11">
        <v>516.0</v>
      </c>
      <c r="D125" s="11">
        <v>-6.0</v>
      </c>
      <c r="E125" s="11">
        <v>0.0</v>
      </c>
      <c r="F125" s="12">
        <v>510.0</v>
      </c>
    </row>
    <row r="126">
      <c r="A126" s="5" t="s">
        <v>8</v>
      </c>
      <c r="B126" s="6">
        <v>12.0</v>
      </c>
      <c r="C126" s="7">
        <v>528.0</v>
      </c>
      <c r="D126" s="7">
        <v>-18.8</v>
      </c>
      <c r="E126" s="7">
        <v>0.0</v>
      </c>
      <c r="F126" s="8">
        <v>509.2</v>
      </c>
    </row>
    <row r="127">
      <c r="A127" s="9" t="s">
        <v>8</v>
      </c>
      <c r="B127" s="10">
        <v>3.0</v>
      </c>
      <c r="C127" s="11">
        <v>525.0</v>
      </c>
      <c r="D127" s="11">
        <v>-17.5</v>
      </c>
      <c r="E127" s="11">
        <v>0.0</v>
      </c>
      <c r="F127" s="12">
        <v>507.5</v>
      </c>
    </row>
    <row r="128">
      <c r="A128" s="5" t="s">
        <v>7</v>
      </c>
      <c r="B128" s="6">
        <v>14.0</v>
      </c>
      <c r="C128" s="7">
        <v>518.0</v>
      </c>
      <c r="D128" s="7">
        <v>-14.6</v>
      </c>
      <c r="E128" s="7">
        <v>0.0</v>
      </c>
      <c r="F128" s="8">
        <v>503.4</v>
      </c>
    </row>
    <row r="129">
      <c r="A129" s="9" t="s">
        <v>12</v>
      </c>
      <c r="B129" s="10">
        <v>9.0</v>
      </c>
      <c r="C129" s="11">
        <v>522.0</v>
      </c>
      <c r="D129" s="11">
        <v>-21.6</v>
      </c>
      <c r="E129" s="11">
        <v>0.0</v>
      </c>
      <c r="F129" s="12">
        <v>500.4</v>
      </c>
    </row>
    <row r="130">
      <c r="A130" s="5" t="s">
        <v>14</v>
      </c>
      <c r="B130" s="6">
        <v>7.0</v>
      </c>
      <c r="C130" s="7">
        <v>506.0</v>
      </c>
      <c r="D130" s="7">
        <v>-5.8</v>
      </c>
      <c r="E130" s="7">
        <v>0.0</v>
      </c>
      <c r="F130" s="8">
        <v>500.2</v>
      </c>
    </row>
    <row r="131">
      <c r="A131" s="9" t="s">
        <v>8</v>
      </c>
      <c r="B131" s="10">
        <v>4.0</v>
      </c>
      <c r="C131" s="11">
        <v>500.0</v>
      </c>
      <c r="D131" s="11">
        <v>0.0</v>
      </c>
      <c r="E131" s="11">
        <v>0.0</v>
      </c>
      <c r="F131" s="12">
        <v>500.0</v>
      </c>
    </row>
    <row r="132">
      <c r="A132" s="5" t="s">
        <v>8</v>
      </c>
      <c r="B132" s="6">
        <v>9.0</v>
      </c>
      <c r="C132" s="7">
        <v>498.0</v>
      </c>
      <c r="D132" s="7">
        <v>0.0</v>
      </c>
      <c r="E132" s="7">
        <v>0.0</v>
      </c>
      <c r="F132" s="8">
        <v>498.0</v>
      </c>
    </row>
    <row r="133">
      <c r="A133" s="9" t="s">
        <v>12</v>
      </c>
      <c r="B133" s="10">
        <v>11.0</v>
      </c>
      <c r="C133" s="11">
        <v>528.0</v>
      </c>
      <c r="D133" s="11">
        <v>-33.58</v>
      </c>
      <c r="E133" s="11">
        <v>0.0</v>
      </c>
      <c r="F133" s="12">
        <v>494.42</v>
      </c>
    </row>
    <row r="134">
      <c r="A134" s="5" t="s">
        <v>8</v>
      </c>
      <c r="B134" s="6">
        <v>12.0</v>
      </c>
      <c r="C134" s="7">
        <v>546.0</v>
      </c>
      <c r="D134" s="7">
        <v>-17.6</v>
      </c>
      <c r="E134" s="7">
        <v>-37.0</v>
      </c>
      <c r="F134" s="8">
        <v>491.4</v>
      </c>
    </row>
    <row r="135">
      <c r="A135" s="9" t="s">
        <v>7</v>
      </c>
      <c r="B135" s="10">
        <v>9.0</v>
      </c>
      <c r="C135" s="11">
        <v>486.0</v>
      </c>
      <c r="D135" s="11">
        <v>-5.4</v>
      </c>
      <c r="E135" s="11">
        <v>0.0</v>
      </c>
      <c r="F135" s="12">
        <v>480.6</v>
      </c>
    </row>
    <row r="136">
      <c r="A136" s="5" t="s">
        <v>12</v>
      </c>
      <c r="B136" s="6">
        <v>10.0</v>
      </c>
      <c r="C136" s="7">
        <v>480.0</v>
      </c>
      <c r="D136" s="7">
        <v>0.0</v>
      </c>
      <c r="E136" s="7">
        <v>0.0</v>
      </c>
      <c r="F136" s="8">
        <v>480.0</v>
      </c>
    </row>
    <row r="137">
      <c r="A137" s="9" t="s">
        <v>7</v>
      </c>
      <c r="B137" s="10">
        <v>22.0</v>
      </c>
      <c r="C137" s="11">
        <v>506.0</v>
      </c>
      <c r="D137" s="11">
        <v>-10.99</v>
      </c>
      <c r="E137" s="11">
        <v>-19.8</v>
      </c>
      <c r="F137" s="12">
        <v>475.21</v>
      </c>
    </row>
    <row r="138">
      <c r="A138" s="5" t="s">
        <v>8</v>
      </c>
      <c r="B138" s="6">
        <v>10.0</v>
      </c>
      <c r="C138" s="7">
        <v>480.0</v>
      </c>
      <c r="D138" s="7">
        <v>-4.8</v>
      </c>
      <c r="E138" s="7">
        <v>0.0</v>
      </c>
      <c r="F138" s="8">
        <v>475.2</v>
      </c>
    </row>
    <row r="139">
      <c r="A139" s="9" t="s">
        <v>7</v>
      </c>
      <c r="B139" s="10">
        <v>9.0</v>
      </c>
      <c r="C139" s="11">
        <v>593.0</v>
      </c>
      <c r="D139" s="11">
        <v>-9.0</v>
      </c>
      <c r="E139" s="11">
        <v>-110.0</v>
      </c>
      <c r="F139" s="12">
        <v>474.0</v>
      </c>
    </row>
    <row r="140">
      <c r="A140" s="5" t="s">
        <v>7</v>
      </c>
      <c r="B140" s="6">
        <v>22.0</v>
      </c>
      <c r="C140" s="7">
        <v>484.0</v>
      </c>
      <c r="D140" s="7">
        <v>-11.29</v>
      </c>
      <c r="E140" s="7">
        <v>0.0</v>
      </c>
      <c r="F140" s="8">
        <v>472.71</v>
      </c>
    </row>
    <row r="141">
      <c r="A141" s="9" t="s">
        <v>8</v>
      </c>
      <c r="B141" s="10">
        <v>4.0</v>
      </c>
      <c r="C141" s="11">
        <v>500.0</v>
      </c>
      <c r="D141" s="11">
        <v>-37.5</v>
      </c>
      <c r="E141" s="11">
        <v>0.0</v>
      </c>
      <c r="F141" s="12">
        <v>462.5</v>
      </c>
    </row>
    <row r="142">
      <c r="A142" s="5" t="s">
        <v>14</v>
      </c>
      <c r="B142" s="6">
        <v>13.0</v>
      </c>
      <c r="C142" s="7">
        <v>468.0</v>
      </c>
      <c r="D142" s="7">
        <v>-7.2</v>
      </c>
      <c r="E142" s="7">
        <v>0.0</v>
      </c>
      <c r="F142" s="8">
        <v>460.8</v>
      </c>
    </row>
    <row r="143">
      <c r="A143" s="9" t="s">
        <v>7</v>
      </c>
      <c r="B143" s="10">
        <v>5.0</v>
      </c>
      <c r="C143" s="11">
        <v>460.0</v>
      </c>
      <c r="D143" s="11">
        <v>0.0</v>
      </c>
      <c r="E143" s="11">
        <v>0.0</v>
      </c>
      <c r="F143" s="12">
        <v>460.0</v>
      </c>
    </row>
    <row r="144">
      <c r="A144" s="5" t="s">
        <v>8</v>
      </c>
      <c r="B144" s="6">
        <v>4.0</v>
      </c>
      <c r="C144" s="7">
        <v>460.0</v>
      </c>
      <c r="D144" s="7">
        <v>0.0</v>
      </c>
      <c r="E144" s="7">
        <v>0.0</v>
      </c>
      <c r="F144" s="8">
        <v>460.0</v>
      </c>
    </row>
    <row r="145">
      <c r="A145" s="9" t="s">
        <v>9</v>
      </c>
      <c r="B145" s="10">
        <v>21.0</v>
      </c>
      <c r="C145" s="11">
        <v>462.0</v>
      </c>
      <c r="D145" s="11">
        <v>-2.2</v>
      </c>
      <c r="E145" s="11">
        <v>0.0</v>
      </c>
      <c r="F145" s="12">
        <v>459.8</v>
      </c>
    </row>
    <row r="146">
      <c r="A146" s="5" t="s">
        <v>16</v>
      </c>
      <c r="B146" s="6">
        <v>25.0</v>
      </c>
      <c r="C146" s="7">
        <v>472.0</v>
      </c>
      <c r="D146" s="7">
        <v>-14.0</v>
      </c>
      <c r="E146" s="7">
        <v>0.0</v>
      </c>
      <c r="F146" s="8">
        <v>458.0</v>
      </c>
    </row>
    <row r="147">
      <c r="A147" s="9" t="s">
        <v>12</v>
      </c>
      <c r="B147" s="10">
        <v>17.0</v>
      </c>
      <c r="C147" s="11">
        <v>476.0</v>
      </c>
      <c r="D147" s="11">
        <v>-18.2</v>
      </c>
      <c r="E147" s="11">
        <v>0.0</v>
      </c>
      <c r="F147" s="12">
        <v>457.8</v>
      </c>
    </row>
    <row r="148">
      <c r="A148" s="5" t="s">
        <v>8</v>
      </c>
      <c r="B148" s="6">
        <v>3.0</v>
      </c>
      <c r="C148" s="7">
        <v>460.0</v>
      </c>
      <c r="D148" s="7">
        <v>-2.24</v>
      </c>
      <c r="E148" s="7">
        <v>0.0</v>
      </c>
      <c r="F148" s="8">
        <v>457.76</v>
      </c>
    </row>
    <row r="149">
      <c r="A149" s="9" t="s">
        <v>7</v>
      </c>
      <c r="B149" s="10">
        <v>7.0</v>
      </c>
      <c r="C149" s="11">
        <v>476.0</v>
      </c>
      <c r="D149" s="11">
        <v>-20.4</v>
      </c>
      <c r="E149" s="11">
        <v>0.0</v>
      </c>
      <c r="F149" s="12">
        <v>455.6</v>
      </c>
    </row>
    <row r="150">
      <c r="A150" s="5" t="s">
        <v>7</v>
      </c>
      <c r="B150" s="6">
        <v>2.0</v>
      </c>
      <c r="C150" s="7">
        <v>450.0</v>
      </c>
      <c r="D150" s="7">
        <v>0.0</v>
      </c>
      <c r="E150" s="7">
        <v>0.0</v>
      </c>
      <c r="F150" s="8">
        <v>450.0</v>
      </c>
    </row>
    <row r="151">
      <c r="A151" s="9" t="s">
        <v>8</v>
      </c>
      <c r="B151" s="10">
        <v>3.0</v>
      </c>
      <c r="C151" s="11">
        <v>450.0</v>
      </c>
      <c r="D151" s="11">
        <v>0.0</v>
      </c>
      <c r="E151" s="11">
        <v>0.0</v>
      </c>
      <c r="F151" s="12">
        <v>450.0</v>
      </c>
    </row>
    <row r="152">
      <c r="A152" s="5" t="s">
        <v>7</v>
      </c>
      <c r="B152" s="6">
        <v>18.0</v>
      </c>
      <c r="C152" s="7">
        <v>450.0</v>
      </c>
      <c r="D152" s="7">
        <v>-5.0</v>
      </c>
      <c r="E152" s="7">
        <v>0.0</v>
      </c>
      <c r="F152" s="8">
        <v>445.0</v>
      </c>
    </row>
    <row r="153">
      <c r="A153" s="9" t="s">
        <v>8</v>
      </c>
      <c r="B153" s="10">
        <v>3.0</v>
      </c>
      <c r="C153" s="11">
        <v>460.0</v>
      </c>
      <c r="D153" s="11">
        <v>-17.5</v>
      </c>
      <c r="E153" s="11">
        <v>0.0</v>
      </c>
      <c r="F153" s="12">
        <v>442.5</v>
      </c>
    </row>
    <row r="154">
      <c r="A154" s="5" t="s">
        <v>7</v>
      </c>
      <c r="B154" s="6">
        <v>4.0</v>
      </c>
      <c r="C154" s="7">
        <v>458.0</v>
      </c>
      <c r="D154" s="7">
        <v>-15.6</v>
      </c>
      <c r="E154" s="7">
        <v>0.0</v>
      </c>
      <c r="F154" s="8">
        <v>442.4</v>
      </c>
    </row>
    <row r="155">
      <c r="A155" s="9" t="s">
        <v>7</v>
      </c>
      <c r="B155" s="10">
        <v>6.0</v>
      </c>
      <c r="C155" s="11">
        <v>536.0</v>
      </c>
      <c r="D155" s="11">
        <v>-6.8</v>
      </c>
      <c r="E155" s="11">
        <v>-88.0</v>
      </c>
      <c r="F155" s="12">
        <v>441.2</v>
      </c>
    </row>
    <row r="156">
      <c r="A156" s="5" t="s">
        <v>12</v>
      </c>
      <c r="B156" s="6">
        <v>5.0</v>
      </c>
      <c r="C156" s="7">
        <v>440.0</v>
      </c>
      <c r="D156" s="7">
        <v>0.0</v>
      </c>
      <c r="E156" s="7">
        <v>0.0</v>
      </c>
      <c r="F156" s="8">
        <v>440.0</v>
      </c>
    </row>
    <row r="157">
      <c r="A157" s="9" t="s">
        <v>9</v>
      </c>
      <c r="B157" s="10">
        <v>5.0</v>
      </c>
      <c r="C157" s="11">
        <v>440.0</v>
      </c>
      <c r="D157" s="11">
        <v>0.0</v>
      </c>
      <c r="E157" s="11">
        <v>0.0</v>
      </c>
      <c r="F157" s="12">
        <v>440.0</v>
      </c>
    </row>
    <row r="158">
      <c r="A158" s="5" t="s">
        <v>12</v>
      </c>
      <c r="B158" s="6">
        <v>16.0</v>
      </c>
      <c r="C158" s="7">
        <v>448.0</v>
      </c>
      <c r="D158" s="7">
        <v>-8.4</v>
      </c>
      <c r="E158" s="7">
        <v>0.0</v>
      </c>
      <c r="F158" s="8">
        <v>439.6</v>
      </c>
    </row>
    <row r="159">
      <c r="A159" s="9" t="s">
        <v>7</v>
      </c>
      <c r="B159" s="10">
        <v>25.0</v>
      </c>
      <c r="C159" s="11">
        <v>450.0</v>
      </c>
      <c r="D159" s="11">
        <v>-14.39</v>
      </c>
      <c r="E159" s="11">
        <v>0.0</v>
      </c>
      <c r="F159" s="12">
        <v>435.61</v>
      </c>
    </row>
    <row r="160">
      <c r="A160" s="5" t="s">
        <v>8</v>
      </c>
      <c r="B160" s="6">
        <v>4.0</v>
      </c>
      <c r="C160" s="7">
        <v>440.0</v>
      </c>
      <c r="D160" s="7">
        <v>-11.0</v>
      </c>
      <c r="E160" s="7">
        <v>0.0</v>
      </c>
      <c r="F160" s="8">
        <v>429.0</v>
      </c>
    </row>
    <row r="161">
      <c r="A161" s="9" t="s">
        <v>9</v>
      </c>
      <c r="B161" s="10">
        <v>17.0</v>
      </c>
      <c r="C161" s="11">
        <v>442.0</v>
      </c>
      <c r="D161" s="11">
        <v>-20.8</v>
      </c>
      <c r="E161" s="11">
        <v>0.0</v>
      </c>
      <c r="F161" s="12">
        <v>421.2</v>
      </c>
    </row>
    <row r="162">
      <c r="A162" s="5" t="s">
        <v>14</v>
      </c>
      <c r="B162" s="6">
        <v>45.0</v>
      </c>
      <c r="C162" s="7">
        <v>437.0</v>
      </c>
      <c r="D162" s="7">
        <v>-10.25</v>
      </c>
      <c r="E162" s="7">
        <v>-8.54</v>
      </c>
      <c r="F162" s="8">
        <v>418.21</v>
      </c>
    </row>
    <row r="163">
      <c r="A163" s="9" t="s">
        <v>7</v>
      </c>
      <c r="B163" s="10">
        <v>10.0</v>
      </c>
      <c r="C163" s="11">
        <v>420.0</v>
      </c>
      <c r="D163" s="11">
        <v>-4.5</v>
      </c>
      <c r="E163" s="11">
        <v>0.0</v>
      </c>
      <c r="F163" s="12">
        <v>415.5</v>
      </c>
    </row>
    <row r="164">
      <c r="A164" s="5" t="s">
        <v>7</v>
      </c>
      <c r="B164" s="6">
        <v>14.0</v>
      </c>
      <c r="C164" s="7">
        <v>435.0</v>
      </c>
      <c r="D164" s="7">
        <v>-20.1</v>
      </c>
      <c r="E164" s="7">
        <v>0.0</v>
      </c>
      <c r="F164" s="8">
        <v>414.9</v>
      </c>
    </row>
    <row r="165">
      <c r="A165" s="9" t="s">
        <v>17</v>
      </c>
      <c r="B165" s="10">
        <v>17.0</v>
      </c>
      <c r="C165" s="11">
        <v>432.0</v>
      </c>
      <c r="D165" s="11">
        <v>-19.6</v>
      </c>
      <c r="E165" s="11">
        <v>0.0</v>
      </c>
      <c r="F165" s="12">
        <v>412.4</v>
      </c>
    </row>
    <row r="166">
      <c r="A166" s="5" t="s">
        <v>8</v>
      </c>
      <c r="B166" s="6">
        <v>10.0</v>
      </c>
      <c r="C166" s="7">
        <v>420.0</v>
      </c>
      <c r="D166" s="7">
        <v>-9.6</v>
      </c>
      <c r="E166" s="7">
        <v>0.0</v>
      </c>
      <c r="F166" s="8">
        <v>410.4</v>
      </c>
    </row>
    <row r="167">
      <c r="A167" s="9" t="s">
        <v>8</v>
      </c>
      <c r="B167" s="10">
        <v>2.0</v>
      </c>
      <c r="C167" s="11">
        <v>615.0</v>
      </c>
      <c r="D167" s="11">
        <v>0.0</v>
      </c>
      <c r="E167" s="11">
        <v>-205.0</v>
      </c>
      <c r="F167" s="12">
        <v>410.0</v>
      </c>
    </row>
    <row r="168">
      <c r="A168" s="5" t="s">
        <v>7</v>
      </c>
      <c r="B168" s="6">
        <v>12.0</v>
      </c>
      <c r="C168" s="7">
        <v>432.0</v>
      </c>
      <c r="D168" s="7">
        <v>-25.2</v>
      </c>
      <c r="E168" s="7">
        <v>0.0</v>
      </c>
      <c r="F168" s="8">
        <v>406.8</v>
      </c>
    </row>
    <row r="169">
      <c r="A169" s="9" t="s">
        <v>18</v>
      </c>
      <c r="B169" s="10">
        <v>1.0</v>
      </c>
      <c r="C169" s="11">
        <v>450.0</v>
      </c>
      <c r="D169" s="11">
        <v>-45.0</v>
      </c>
      <c r="E169" s="11">
        <v>0.0</v>
      </c>
      <c r="F169" s="12">
        <v>405.0</v>
      </c>
    </row>
    <row r="170">
      <c r="A170" s="5" t="s">
        <v>9</v>
      </c>
      <c r="B170" s="6">
        <v>12.0</v>
      </c>
      <c r="C170" s="7">
        <v>408.0</v>
      </c>
      <c r="D170" s="7">
        <v>-3.4</v>
      </c>
      <c r="E170" s="7">
        <v>0.0</v>
      </c>
      <c r="F170" s="8">
        <v>404.6</v>
      </c>
    </row>
    <row r="171">
      <c r="A171" s="9" t="s">
        <v>12</v>
      </c>
      <c r="B171" s="10">
        <v>29.0</v>
      </c>
      <c r="C171" s="11">
        <v>462.0</v>
      </c>
      <c r="D171" s="11">
        <v>-8.41</v>
      </c>
      <c r="E171" s="11">
        <v>-56.0</v>
      </c>
      <c r="F171" s="12">
        <v>397.59</v>
      </c>
    </row>
    <row r="172">
      <c r="A172" s="5" t="s">
        <v>8</v>
      </c>
      <c r="B172" s="6">
        <v>6.0</v>
      </c>
      <c r="C172" s="7">
        <v>408.0</v>
      </c>
      <c r="D172" s="7">
        <v>-11.8</v>
      </c>
      <c r="E172" s="7">
        <v>0.0</v>
      </c>
      <c r="F172" s="8">
        <v>396.2</v>
      </c>
    </row>
    <row r="173">
      <c r="A173" s="9" t="s">
        <v>8</v>
      </c>
      <c r="B173" s="10">
        <v>4.0</v>
      </c>
      <c r="C173" s="11">
        <v>440.0</v>
      </c>
      <c r="D173" s="11">
        <v>-44.0</v>
      </c>
      <c r="E173" s="11">
        <v>0.0</v>
      </c>
      <c r="F173" s="12">
        <v>396.0</v>
      </c>
    </row>
    <row r="174">
      <c r="A174" s="5" t="s">
        <v>8</v>
      </c>
      <c r="B174" s="6">
        <v>2.0</v>
      </c>
      <c r="C174" s="7">
        <v>410.0</v>
      </c>
      <c r="D174" s="7">
        <v>-20.5</v>
      </c>
      <c r="E174" s="7">
        <v>0.0</v>
      </c>
      <c r="F174" s="8">
        <v>389.5</v>
      </c>
    </row>
    <row r="175">
      <c r="A175" s="9" t="s">
        <v>7</v>
      </c>
      <c r="B175" s="10">
        <v>3.0</v>
      </c>
      <c r="C175" s="11">
        <v>432.0</v>
      </c>
      <c r="D175" s="11">
        <v>-43.2</v>
      </c>
      <c r="E175" s="11">
        <v>0.0</v>
      </c>
      <c r="F175" s="12">
        <v>388.8</v>
      </c>
    </row>
    <row r="176">
      <c r="A176" s="5" t="s">
        <v>7</v>
      </c>
      <c r="B176" s="6">
        <v>1.0</v>
      </c>
      <c r="C176" s="7">
        <v>385.0</v>
      </c>
      <c r="D176" s="7">
        <v>0.0</v>
      </c>
      <c r="E176" s="7">
        <v>0.0</v>
      </c>
      <c r="F176" s="8">
        <v>385.0</v>
      </c>
    </row>
    <row r="177">
      <c r="A177" s="9" t="s">
        <v>8</v>
      </c>
      <c r="B177" s="10">
        <v>4.0</v>
      </c>
      <c r="C177" s="11">
        <v>414.0</v>
      </c>
      <c r="D177" s="11">
        <v>-33.0</v>
      </c>
      <c r="E177" s="11">
        <v>0.0</v>
      </c>
      <c r="F177" s="12">
        <v>381.0</v>
      </c>
    </row>
    <row r="178">
      <c r="A178" s="5" t="s">
        <v>7</v>
      </c>
      <c r="B178" s="6">
        <v>6.0</v>
      </c>
      <c r="C178" s="7">
        <v>379.0</v>
      </c>
      <c r="D178" s="7">
        <v>0.0</v>
      </c>
      <c r="E178" s="7">
        <v>0.0</v>
      </c>
      <c r="F178" s="8">
        <v>379.0</v>
      </c>
    </row>
    <row r="179">
      <c r="A179" s="9" t="s">
        <v>10</v>
      </c>
      <c r="B179" s="10">
        <v>3.0</v>
      </c>
      <c r="C179" s="11">
        <v>374.0</v>
      </c>
      <c r="D179" s="11">
        <v>0.0</v>
      </c>
      <c r="E179" s="11">
        <v>0.0</v>
      </c>
      <c r="F179" s="12">
        <v>374.0</v>
      </c>
    </row>
    <row r="180">
      <c r="A180" s="5" t="s">
        <v>8</v>
      </c>
      <c r="B180" s="6">
        <v>9.0</v>
      </c>
      <c r="C180" s="7">
        <v>378.0</v>
      </c>
      <c r="D180" s="7">
        <v>-4.2</v>
      </c>
      <c r="E180" s="7">
        <v>0.0</v>
      </c>
      <c r="F180" s="8">
        <v>373.8</v>
      </c>
    </row>
    <row r="181">
      <c r="A181" s="9" t="s">
        <v>7</v>
      </c>
      <c r="B181" s="10">
        <v>16.0</v>
      </c>
      <c r="C181" s="11">
        <v>408.0</v>
      </c>
      <c r="D181" s="11">
        <v>-13.6</v>
      </c>
      <c r="E181" s="11">
        <v>-21.6</v>
      </c>
      <c r="F181" s="12">
        <v>372.8</v>
      </c>
    </row>
    <row r="182">
      <c r="A182" s="5" t="s">
        <v>14</v>
      </c>
      <c r="B182" s="6">
        <v>21.0</v>
      </c>
      <c r="C182" s="7">
        <v>374.0</v>
      </c>
      <c r="D182" s="7">
        <v>-1.39</v>
      </c>
      <c r="E182" s="7">
        <v>0.0</v>
      </c>
      <c r="F182" s="8">
        <v>372.61</v>
      </c>
    </row>
    <row r="183">
      <c r="A183" s="9" t="s">
        <v>7</v>
      </c>
      <c r="B183" s="10">
        <v>3.0</v>
      </c>
      <c r="C183" s="11">
        <v>384.0</v>
      </c>
      <c r="D183" s="11">
        <v>-12.8</v>
      </c>
      <c r="E183" s="11">
        <v>0.0</v>
      </c>
      <c r="F183" s="12">
        <v>371.2</v>
      </c>
    </row>
    <row r="184">
      <c r="A184" s="5" t="s">
        <v>7</v>
      </c>
      <c r="B184" s="6">
        <v>4.0</v>
      </c>
      <c r="C184" s="7">
        <v>380.0</v>
      </c>
      <c r="D184" s="7">
        <v>-9.5</v>
      </c>
      <c r="E184" s="7">
        <v>0.0</v>
      </c>
      <c r="F184" s="8">
        <v>370.5</v>
      </c>
    </row>
    <row r="185">
      <c r="A185" s="9" t="s">
        <v>8</v>
      </c>
      <c r="B185" s="10">
        <v>2.0</v>
      </c>
      <c r="C185" s="11">
        <v>370.0</v>
      </c>
      <c r="D185" s="11">
        <v>0.0</v>
      </c>
      <c r="E185" s="11">
        <v>0.0</v>
      </c>
      <c r="F185" s="12">
        <v>370.0</v>
      </c>
    </row>
    <row r="186">
      <c r="A186" s="5" t="s">
        <v>8</v>
      </c>
      <c r="B186" s="6">
        <v>11.0</v>
      </c>
      <c r="C186" s="7">
        <v>393.25</v>
      </c>
      <c r="D186" s="7">
        <v>-25.0</v>
      </c>
      <c r="E186" s="7">
        <v>0.0</v>
      </c>
      <c r="F186" s="8">
        <v>368.25</v>
      </c>
    </row>
    <row r="187">
      <c r="A187" s="9" t="s">
        <v>8</v>
      </c>
      <c r="B187" s="10">
        <v>8.0</v>
      </c>
      <c r="C187" s="11">
        <v>428.0</v>
      </c>
      <c r="D187" s="11">
        <v>-19.2</v>
      </c>
      <c r="E187" s="11">
        <v>-46.0</v>
      </c>
      <c r="F187" s="12">
        <v>362.8</v>
      </c>
    </row>
    <row r="188">
      <c r="A188" s="5" t="s">
        <v>19</v>
      </c>
      <c r="B188" s="6">
        <v>13.0</v>
      </c>
      <c r="C188" s="7">
        <v>359.0</v>
      </c>
      <c r="D188" s="7">
        <v>0.0</v>
      </c>
      <c r="E188" s="7">
        <v>0.0</v>
      </c>
      <c r="F188" s="8">
        <v>359.0</v>
      </c>
    </row>
    <row r="189">
      <c r="A189" s="9" t="s">
        <v>7</v>
      </c>
      <c r="B189" s="10">
        <v>2.0</v>
      </c>
      <c r="C189" s="11">
        <v>396.0</v>
      </c>
      <c r="D189" s="11">
        <v>-39.6</v>
      </c>
      <c r="E189" s="11">
        <v>0.0</v>
      </c>
      <c r="F189" s="12">
        <v>356.4</v>
      </c>
    </row>
    <row r="190">
      <c r="A190" s="5" t="s">
        <v>14</v>
      </c>
      <c r="B190" s="6">
        <v>18.0</v>
      </c>
      <c r="C190" s="7">
        <v>360.0</v>
      </c>
      <c r="D190" s="7">
        <v>-4.0</v>
      </c>
      <c r="E190" s="7">
        <v>0.0</v>
      </c>
      <c r="F190" s="8">
        <v>356.0</v>
      </c>
    </row>
    <row r="191">
      <c r="A191" s="9" t="s">
        <v>7</v>
      </c>
      <c r="B191" s="10">
        <v>4.0</v>
      </c>
      <c r="C191" s="11">
        <v>360.0</v>
      </c>
      <c r="D191" s="11">
        <v>-4.19</v>
      </c>
      <c r="E191" s="11">
        <v>0.0</v>
      </c>
      <c r="F191" s="12">
        <v>355.81</v>
      </c>
    </row>
    <row r="192">
      <c r="A192" s="5" t="s">
        <v>7</v>
      </c>
      <c r="B192" s="6">
        <v>4.0</v>
      </c>
      <c r="C192" s="7">
        <v>360.0</v>
      </c>
      <c r="D192" s="7">
        <v>-5.8</v>
      </c>
      <c r="E192" s="7">
        <v>0.0</v>
      </c>
      <c r="F192" s="8">
        <v>354.2</v>
      </c>
    </row>
    <row r="193">
      <c r="A193" s="9" t="s">
        <v>9</v>
      </c>
      <c r="B193" s="10">
        <v>16.0</v>
      </c>
      <c r="C193" s="11">
        <v>352.0</v>
      </c>
      <c r="D193" s="11">
        <v>0.0</v>
      </c>
      <c r="E193" s="11">
        <v>0.0</v>
      </c>
      <c r="F193" s="12">
        <v>352.0</v>
      </c>
    </row>
    <row r="194">
      <c r="A194" s="5" t="s">
        <v>8</v>
      </c>
      <c r="B194" s="6">
        <v>2.0</v>
      </c>
      <c r="C194" s="7">
        <v>370.0</v>
      </c>
      <c r="D194" s="7">
        <v>-18.5</v>
      </c>
      <c r="E194" s="7">
        <v>0.0</v>
      </c>
      <c r="F194" s="8">
        <v>351.5</v>
      </c>
    </row>
    <row r="195">
      <c r="A195" s="9" t="s">
        <v>7</v>
      </c>
      <c r="B195" s="10">
        <v>1.0</v>
      </c>
      <c r="C195" s="11">
        <v>350.0</v>
      </c>
      <c r="D195" s="11">
        <v>0.0</v>
      </c>
      <c r="E195" s="11">
        <v>0.0</v>
      </c>
      <c r="F195" s="12">
        <v>350.0</v>
      </c>
    </row>
    <row r="196">
      <c r="A196" s="5" t="s">
        <v>8</v>
      </c>
      <c r="B196" s="6">
        <v>2.0</v>
      </c>
      <c r="C196" s="7">
        <v>350.0</v>
      </c>
      <c r="D196" s="7">
        <v>0.0</v>
      </c>
      <c r="E196" s="7">
        <v>0.0</v>
      </c>
      <c r="F196" s="8">
        <v>350.0</v>
      </c>
    </row>
    <row r="197">
      <c r="A197" s="9" t="s">
        <v>7</v>
      </c>
      <c r="B197" s="10">
        <v>11.0</v>
      </c>
      <c r="C197" s="11">
        <v>352.0</v>
      </c>
      <c r="D197" s="11">
        <v>-3.19</v>
      </c>
      <c r="E197" s="11">
        <v>0.0</v>
      </c>
      <c r="F197" s="12">
        <v>348.81</v>
      </c>
    </row>
    <row r="198">
      <c r="A198" s="5" t="s">
        <v>8</v>
      </c>
      <c r="B198" s="6">
        <v>7.0</v>
      </c>
      <c r="C198" s="7">
        <v>364.0</v>
      </c>
      <c r="D198" s="7">
        <v>-15.6</v>
      </c>
      <c r="E198" s="7">
        <v>0.0</v>
      </c>
      <c r="F198" s="8">
        <v>348.4</v>
      </c>
    </row>
    <row r="199">
      <c r="A199" s="9" t="s">
        <v>8</v>
      </c>
      <c r="B199" s="10">
        <v>6.0</v>
      </c>
      <c r="C199" s="11">
        <v>348.0</v>
      </c>
      <c r="D199" s="11">
        <v>0.0</v>
      </c>
      <c r="E199" s="11">
        <v>0.0</v>
      </c>
      <c r="F199" s="12">
        <v>348.0</v>
      </c>
    </row>
    <row r="200">
      <c r="A200" s="5" t="s">
        <v>8</v>
      </c>
      <c r="B200" s="6">
        <v>3.0</v>
      </c>
      <c r="C200" s="7">
        <v>348.0</v>
      </c>
      <c r="D200" s="7">
        <v>0.0</v>
      </c>
      <c r="E200" s="7">
        <v>0.0</v>
      </c>
      <c r="F200" s="8">
        <v>348.0</v>
      </c>
    </row>
    <row r="201">
      <c r="A201" s="9" t="s">
        <v>10</v>
      </c>
      <c r="B201" s="10">
        <v>16.0</v>
      </c>
      <c r="C201" s="11">
        <v>352.0</v>
      </c>
      <c r="D201" s="11">
        <v>-4.4</v>
      </c>
      <c r="E201" s="11">
        <v>0.0</v>
      </c>
      <c r="F201" s="12">
        <v>347.6</v>
      </c>
    </row>
    <row r="202">
      <c r="A202" s="5" t="s">
        <v>9</v>
      </c>
      <c r="B202" s="6">
        <v>16.0</v>
      </c>
      <c r="C202" s="7">
        <v>352.0</v>
      </c>
      <c r="D202" s="7">
        <v>-4.4</v>
      </c>
      <c r="E202" s="7">
        <v>0.0</v>
      </c>
      <c r="F202" s="8">
        <v>347.6</v>
      </c>
    </row>
    <row r="203">
      <c r="A203" s="9" t="s">
        <v>8</v>
      </c>
      <c r="B203" s="10">
        <v>8.0</v>
      </c>
      <c r="C203" s="11">
        <v>344.0</v>
      </c>
      <c r="D203" s="11">
        <v>0.0</v>
      </c>
      <c r="E203" s="11">
        <v>0.0</v>
      </c>
      <c r="F203" s="12">
        <v>344.0</v>
      </c>
    </row>
    <row r="204">
      <c r="A204" s="5" t="s">
        <v>8</v>
      </c>
      <c r="B204" s="6">
        <v>9.0</v>
      </c>
      <c r="C204" s="7">
        <v>342.0</v>
      </c>
      <c r="D204" s="7">
        <v>0.0</v>
      </c>
      <c r="E204" s="7">
        <v>0.0</v>
      </c>
      <c r="F204" s="8">
        <v>342.0</v>
      </c>
    </row>
    <row r="205">
      <c r="A205" s="9" t="s">
        <v>12</v>
      </c>
      <c r="B205" s="10">
        <v>11.0</v>
      </c>
      <c r="C205" s="11">
        <v>360.0</v>
      </c>
      <c r="D205" s="11">
        <v>-19.4</v>
      </c>
      <c r="E205" s="11">
        <v>0.0</v>
      </c>
      <c r="F205" s="12">
        <v>340.6</v>
      </c>
    </row>
    <row r="206">
      <c r="A206" s="5" t="s">
        <v>8</v>
      </c>
      <c r="B206" s="6">
        <v>9.0</v>
      </c>
      <c r="C206" s="7">
        <v>339.0</v>
      </c>
      <c r="D206" s="7">
        <v>0.0</v>
      </c>
      <c r="E206" s="7">
        <v>0.0</v>
      </c>
      <c r="F206" s="8">
        <v>339.0</v>
      </c>
    </row>
    <row r="207">
      <c r="A207" s="9" t="s">
        <v>17</v>
      </c>
      <c r="B207" s="10">
        <v>16.0</v>
      </c>
      <c r="C207" s="11">
        <v>352.0</v>
      </c>
      <c r="D207" s="11">
        <v>-13.18</v>
      </c>
      <c r="E207" s="11">
        <v>0.0</v>
      </c>
      <c r="F207" s="12">
        <v>338.82</v>
      </c>
    </row>
    <row r="208">
      <c r="A208" s="5" t="s">
        <v>7</v>
      </c>
      <c r="B208" s="6">
        <v>6.0</v>
      </c>
      <c r="C208" s="7">
        <v>348.0</v>
      </c>
      <c r="D208" s="7">
        <v>-11.6</v>
      </c>
      <c r="E208" s="7">
        <v>0.0</v>
      </c>
      <c r="F208" s="8">
        <v>336.4</v>
      </c>
    </row>
    <row r="209">
      <c r="A209" s="9" t="s">
        <v>8</v>
      </c>
      <c r="B209" s="10">
        <v>3.0</v>
      </c>
      <c r="C209" s="11">
        <v>360.0</v>
      </c>
      <c r="D209" s="11">
        <v>-24.0</v>
      </c>
      <c r="E209" s="11">
        <v>0.0</v>
      </c>
      <c r="F209" s="12">
        <v>336.0</v>
      </c>
    </row>
    <row r="210">
      <c r="A210" s="5" t="s">
        <v>7</v>
      </c>
      <c r="B210" s="6">
        <v>2.0</v>
      </c>
      <c r="C210" s="7">
        <v>336.0</v>
      </c>
      <c r="D210" s="7">
        <v>0.0</v>
      </c>
      <c r="E210" s="7">
        <v>0.0</v>
      </c>
      <c r="F210" s="8">
        <v>336.0</v>
      </c>
    </row>
    <row r="211">
      <c r="A211" s="9" t="s">
        <v>12</v>
      </c>
      <c r="B211" s="10">
        <v>7.0</v>
      </c>
      <c r="C211" s="11">
        <v>336.0</v>
      </c>
      <c r="D211" s="11">
        <v>-3.15</v>
      </c>
      <c r="E211" s="11">
        <v>0.0</v>
      </c>
      <c r="F211" s="12">
        <v>332.85</v>
      </c>
    </row>
    <row r="212">
      <c r="A212" s="5" t="s">
        <v>7</v>
      </c>
      <c r="B212" s="6">
        <v>14.0</v>
      </c>
      <c r="C212" s="7">
        <v>350.0</v>
      </c>
      <c r="D212" s="7">
        <v>-17.2</v>
      </c>
      <c r="E212" s="7">
        <v>0.0</v>
      </c>
      <c r="F212" s="8">
        <v>332.8</v>
      </c>
    </row>
    <row r="213">
      <c r="A213" s="9" t="s">
        <v>7</v>
      </c>
      <c r="B213" s="10">
        <v>2.0</v>
      </c>
      <c r="C213" s="11">
        <v>350.0</v>
      </c>
      <c r="D213" s="11">
        <v>-17.5</v>
      </c>
      <c r="E213" s="11">
        <v>0.0</v>
      </c>
      <c r="F213" s="12">
        <v>332.5</v>
      </c>
    </row>
    <row r="214">
      <c r="A214" s="5" t="s">
        <v>8</v>
      </c>
      <c r="B214" s="6">
        <v>2.0</v>
      </c>
      <c r="C214" s="7">
        <v>350.0</v>
      </c>
      <c r="D214" s="7">
        <v>-17.5</v>
      </c>
      <c r="E214" s="7">
        <v>0.0</v>
      </c>
      <c r="F214" s="8">
        <v>332.5</v>
      </c>
    </row>
    <row r="215">
      <c r="A215" s="9" t="s">
        <v>8</v>
      </c>
      <c r="B215" s="10">
        <v>3.0</v>
      </c>
      <c r="C215" s="11">
        <v>330.0</v>
      </c>
      <c r="D215" s="11">
        <v>0.0</v>
      </c>
      <c r="E215" s="11">
        <v>0.0</v>
      </c>
      <c r="F215" s="12">
        <v>330.0</v>
      </c>
    </row>
    <row r="216">
      <c r="A216" s="5" t="s">
        <v>8</v>
      </c>
      <c r="B216" s="6">
        <v>3.0</v>
      </c>
      <c r="C216" s="7">
        <v>440.0</v>
      </c>
      <c r="D216" s="7">
        <v>0.0</v>
      </c>
      <c r="E216" s="7">
        <v>-110.0</v>
      </c>
      <c r="F216" s="8">
        <v>330.0</v>
      </c>
    </row>
    <row r="217">
      <c r="A217" s="9" t="s">
        <v>8</v>
      </c>
      <c r="B217" s="10">
        <v>2.0</v>
      </c>
      <c r="C217" s="11">
        <v>330.0</v>
      </c>
      <c r="D217" s="11">
        <v>0.0</v>
      </c>
      <c r="E217" s="11">
        <v>0.0</v>
      </c>
      <c r="F217" s="12">
        <v>330.0</v>
      </c>
    </row>
    <row r="218">
      <c r="A218" s="5" t="s">
        <v>7</v>
      </c>
      <c r="B218" s="6">
        <v>3.0</v>
      </c>
      <c r="C218" s="7">
        <v>440.0</v>
      </c>
      <c r="D218" s="7">
        <v>0.0</v>
      </c>
      <c r="E218" s="7">
        <v>-110.0</v>
      </c>
      <c r="F218" s="8">
        <v>330.0</v>
      </c>
    </row>
    <row r="219">
      <c r="A219" s="9" t="s">
        <v>8</v>
      </c>
      <c r="B219" s="10">
        <v>1.0</v>
      </c>
      <c r="C219" s="11">
        <v>365.0</v>
      </c>
      <c r="D219" s="11">
        <v>-36.5</v>
      </c>
      <c r="E219" s="11">
        <v>0.0</v>
      </c>
      <c r="F219" s="12">
        <v>328.5</v>
      </c>
    </row>
    <row r="220">
      <c r="A220" s="5" t="s">
        <v>7</v>
      </c>
      <c r="B220" s="6">
        <v>8.0</v>
      </c>
      <c r="C220" s="7">
        <v>336.0</v>
      </c>
      <c r="D220" s="7">
        <v>-12.6</v>
      </c>
      <c r="E220" s="7">
        <v>0.0</v>
      </c>
      <c r="F220" s="8">
        <v>323.4</v>
      </c>
    </row>
    <row r="221">
      <c r="A221" s="9" t="s">
        <v>12</v>
      </c>
      <c r="B221" s="10">
        <v>10.0</v>
      </c>
      <c r="C221" s="11">
        <v>340.0</v>
      </c>
      <c r="D221" s="11">
        <v>-18.6</v>
      </c>
      <c r="E221" s="11">
        <v>0.0</v>
      </c>
      <c r="F221" s="12">
        <v>321.4</v>
      </c>
    </row>
    <row r="222">
      <c r="A222" s="5" t="s">
        <v>10</v>
      </c>
      <c r="B222" s="6">
        <v>5.0</v>
      </c>
      <c r="C222" s="7">
        <v>408.0</v>
      </c>
      <c r="D222" s="7">
        <v>-20.4</v>
      </c>
      <c r="E222" s="7">
        <v>-68.0</v>
      </c>
      <c r="F222" s="8">
        <v>319.6</v>
      </c>
    </row>
    <row r="223">
      <c r="A223" s="9" t="s">
        <v>8</v>
      </c>
      <c r="B223" s="10">
        <v>3.0</v>
      </c>
      <c r="C223" s="11">
        <v>330.0</v>
      </c>
      <c r="D223" s="11">
        <v>-11.0</v>
      </c>
      <c r="E223" s="11">
        <v>0.0</v>
      </c>
      <c r="F223" s="12">
        <v>319.0</v>
      </c>
    </row>
    <row r="224">
      <c r="A224" s="5" t="s">
        <v>20</v>
      </c>
      <c r="B224" s="6">
        <v>9.0</v>
      </c>
      <c r="C224" s="7">
        <v>328.0</v>
      </c>
      <c r="D224" s="7">
        <v>-12.6</v>
      </c>
      <c r="E224" s="7">
        <v>0.0</v>
      </c>
      <c r="F224" s="8">
        <v>315.4</v>
      </c>
    </row>
    <row r="225">
      <c r="A225" s="9" t="s">
        <v>7</v>
      </c>
      <c r="B225" s="10">
        <v>7.0</v>
      </c>
      <c r="C225" s="11">
        <v>315.0</v>
      </c>
      <c r="D225" s="11">
        <v>0.0</v>
      </c>
      <c r="E225" s="11">
        <v>0.0</v>
      </c>
      <c r="F225" s="12">
        <v>315.0</v>
      </c>
    </row>
    <row r="226">
      <c r="A226" s="5" t="s">
        <v>8</v>
      </c>
      <c r="B226" s="6">
        <v>2.0</v>
      </c>
      <c r="C226" s="7">
        <v>350.0</v>
      </c>
      <c r="D226" s="7">
        <v>-35.0</v>
      </c>
      <c r="E226" s="7">
        <v>0.0</v>
      </c>
      <c r="F226" s="8">
        <v>315.0</v>
      </c>
    </row>
    <row r="227">
      <c r="A227" s="9" t="s">
        <v>9</v>
      </c>
      <c r="B227" s="10">
        <v>18.0</v>
      </c>
      <c r="C227" s="11">
        <v>324.0</v>
      </c>
      <c r="D227" s="11">
        <v>-10.8</v>
      </c>
      <c r="E227" s="11">
        <v>0.0</v>
      </c>
      <c r="F227" s="12">
        <v>313.2</v>
      </c>
    </row>
    <row r="228">
      <c r="A228" s="5" t="s">
        <v>8</v>
      </c>
      <c r="B228" s="6">
        <v>1.0</v>
      </c>
      <c r="C228" s="7">
        <v>310.0</v>
      </c>
      <c r="D228" s="7">
        <v>0.0</v>
      </c>
      <c r="E228" s="7">
        <v>0.0</v>
      </c>
      <c r="F228" s="8">
        <v>310.0</v>
      </c>
    </row>
    <row r="229">
      <c r="A229" s="9" t="s">
        <v>7</v>
      </c>
      <c r="B229" s="10">
        <v>3.0</v>
      </c>
      <c r="C229" s="11">
        <v>330.0</v>
      </c>
      <c r="D229" s="11">
        <v>-22.0</v>
      </c>
      <c r="E229" s="11">
        <v>0.0</v>
      </c>
      <c r="F229" s="12">
        <v>308.0</v>
      </c>
    </row>
    <row r="230">
      <c r="A230" s="5" t="s">
        <v>8</v>
      </c>
      <c r="B230" s="6">
        <v>3.0</v>
      </c>
      <c r="C230" s="7">
        <v>330.0</v>
      </c>
      <c r="D230" s="7">
        <v>-22.0</v>
      </c>
      <c r="E230" s="7">
        <v>0.0</v>
      </c>
      <c r="F230" s="8">
        <v>308.0</v>
      </c>
    </row>
    <row r="231">
      <c r="A231" s="9" t="s">
        <v>7</v>
      </c>
      <c r="B231" s="10">
        <v>2.0</v>
      </c>
      <c r="C231" s="11">
        <v>324.0</v>
      </c>
      <c r="D231" s="11">
        <v>-16.2</v>
      </c>
      <c r="E231" s="11">
        <v>0.0</v>
      </c>
      <c r="F231" s="12">
        <v>307.8</v>
      </c>
    </row>
    <row r="232">
      <c r="A232" s="5" t="s">
        <v>14</v>
      </c>
      <c r="B232" s="6">
        <v>13.0</v>
      </c>
      <c r="C232" s="7">
        <v>312.0</v>
      </c>
      <c r="D232" s="7">
        <v>-4.81</v>
      </c>
      <c r="E232" s="7">
        <v>0.0</v>
      </c>
      <c r="F232" s="8">
        <v>307.19</v>
      </c>
    </row>
    <row r="233">
      <c r="A233" s="9" t="s">
        <v>7</v>
      </c>
      <c r="B233" s="10">
        <v>5.0</v>
      </c>
      <c r="C233" s="11">
        <v>312.0</v>
      </c>
      <c r="D233" s="11">
        <v>-5.0</v>
      </c>
      <c r="E233" s="11">
        <v>0.0</v>
      </c>
      <c r="F233" s="12">
        <v>307.0</v>
      </c>
    </row>
    <row r="234">
      <c r="A234" s="5" t="s">
        <v>8</v>
      </c>
      <c r="B234" s="6">
        <v>5.0</v>
      </c>
      <c r="C234" s="7">
        <v>307.0</v>
      </c>
      <c r="D234" s="7">
        <v>0.0</v>
      </c>
      <c r="E234" s="7">
        <v>0.0</v>
      </c>
      <c r="F234" s="8">
        <v>307.0</v>
      </c>
    </row>
    <row r="235">
      <c r="A235" s="9" t="s">
        <v>7</v>
      </c>
      <c r="B235" s="10">
        <v>7.0</v>
      </c>
      <c r="C235" s="11">
        <v>315.0</v>
      </c>
      <c r="D235" s="11">
        <v>-9.5</v>
      </c>
      <c r="E235" s="11">
        <v>0.0</v>
      </c>
      <c r="F235" s="12">
        <v>305.5</v>
      </c>
    </row>
    <row r="236">
      <c r="A236" s="5" t="s">
        <v>8</v>
      </c>
      <c r="B236" s="6">
        <v>3.0</v>
      </c>
      <c r="C236" s="7">
        <v>348.0</v>
      </c>
      <c r="D236" s="7">
        <v>-46.4</v>
      </c>
      <c r="E236" s="7">
        <v>0.0</v>
      </c>
      <c r="F236" s="8">
        <v>301.6</v>
      </c>
    </row>
    <row r="237">
      <c r="A237" s="9" t="s">
        <v>7</v>
      </c>
      <c r="B237" s="10">
        <v>2.0</v>
      </c>
      <c r="C237" s="11">
        <v>300.0</v>
      </c>
      <c r="D237" s="11">
        <v>0.0</v>
      </c>
      <c r="E237" s="11">
        <v>0.0</v>
      </c>
      <c r="F237" s="12">
        <v>300.0</v>
      </c>
    </row>
    <row r="238">
      <c r="A238" s="5" t="s">
        <v>8</v>
      </c>
      <c r="B238" s="6">
        <v>8.0</v>
      </c>
      <c r="C238" s="7">
        <v>348.0</v>
      </c>
      <c r="D238" s="7">
        <v>-11.41</v>
      </c>
      <c r="E238" s="7">
        <v>-38.0</v>
      </c>
      <c r="F238" s="8">
        <v>298.59</v>
      </c>
    </row>
    <row r="239">
      <c r="A239" s="9" t="s">
        <v>8</v>
      </c>
      <c r="B239" s="10">
        <v>3.0</v>
      </c>
      <c r="C239" s="11">
        <v>298.0</v>
      </c>
      <c r="D239" s="11">
        <v>0.0</v>
      </c>
      <c r="E239" s="11">
        <v>0.0</v>
      </c>
      <c r="F239" s="12">
        <v>298.0</v>
      </c>
    </row>
    <row r="240">
      <c r="A240" s="5" t="s">
        <v>12</v>
      </c>
      <c r="B240" s="6">
        <v>11.0</v>
      </c>
      <c r="C240" s="7">
        <v>308.0</v>
      </c>
      <c r="D240" s="7">
        <v>-11.21</v>
      </c>
      <c r="E240" s="7">
        <v>0.0</v>
      </c>
      <c r="F240" s="8">
        <v>296.79</v>
      </c>
    </row>
    <row r="241">
      <c r="A241" s="9" t="s">
        <v>7</v>
      </c>
      <c r="B241" s="10">
        <v>2.0</v>
      </c>
      <c r="C241" s="11">
        <v>296.0</v>
      </c>
      <c r="D241" s="11">
        <v>0.0</v>
      </c>
      <c r="E241" s="11">
        <v>0.0</v>
      </c>
      <c r="F241" s="12">
        <v>296.0</v>
      </c>
    </row>
    <row r="242">
      <c r="A242" s="5" t="s">
        <v>12</v>
      </c>
      <c r="B242" s="6">
        <v>6.0</v>
      </c>
      <c r="C242" s="7">
        <v>300.0</v>
      </c>
      <c r="D242" s="7">
        <v>-4.4</v>
      </c>
      <c r="E242" s="7">
        <v>0.0</v>
      </c>
      <c r="F242" s="8">
        <v>295.6</v>
      </c>
    </row>
    <row r="243">
      <c r="A243" s="9" t="s">
        <v>14</v>
      </c>
      <c r="B243" s="10">
        <v>29.0</v>
      </c>
      <c r="C243" s="11">
        <v>307.5</v>
      </c>
      <c r="D243" s="11">
        <v>-14.16</v>
      </c>
      <c r="E243" s="11">
        <v>0.0</v>
      </c>
      <c r="F243" s="12">
        <v>293.34</v>
      </c>
    </row>
    <row r="244">
      <c r="A244" s="5" t="s">
        <v>8</v>
      </c>
      <c r="B244" s="6">
        <v>3.0</v>
      </c>
      <c r="C244" s="7">
        <v>304.0</v>
      </c>
      <c r="D244" s="7">
        <v>-11.0</v>
      </c>
      <c r="E244" s="7">
        <v>0.0</v>
      </c>
      <c r="F244" s="8">
        <v>293.0</v>
      </c>
    </row>
    <row r="245">
      <c r="A245" s="9" t="s">
        <v>12</v>
      </c>
      <c r="B245" s="10">
        <v>21.0</v>
      </c>
      <c r="C245" s="11">
        <v>378.0</v>
      </c>
      <c r="D245" s="11">
        <v>-2.8</v>
      </c>
      <c r="E245" s="11">
        <v>-84.0</v>
      </c>
      <c r="F245" s="12">
        <v>291.2</v>
      </c>
    </row>
    <row r="246">
      <c r="A246" s="5" t="s">
        <v>7</v>
      </c>
      <c r="B246" s="6">
        <v>5.0</v>
      </c>
      <c r="C246" s="7">
        <v>290.0</v>
      </c>
      <c r="D246" s="7">
        <v>0.0</v>
      </c>
      <c r="E246" s="7">
        <v>0.0</v>
      </c>
      <c r="F246" s="8">
        <v>290.0</v>
      </c>
    </row>
    <row r="247">
      <c r="A247" s="9" t="s">
        <v>15</v>
      </c>
      <c r="B247" s="10">
        <v>8.0</v>
      </c>
      <c r="C247" s="11">
        <v>342.0</v>
      </c>
      <c r="D247" s="11">
        <v>-15.2</v>
      </c>
      <c r="E247" s="11">
        <v>-38.0</v>
      </c>
      <c r="F247" s="12">
        <v>288.8</v>
      </c>
    </row>
    <row r="248">
      <c r="A248" s="5" t="s">
        <v>8</v>
      </c>
      <c r="B248" s="6">
        <v>3.0</v>
      </c>
      <c r="C248" s="7">
        <v>288.0</v>
      </c>
      <c r="D248" s="7">
        <v>0.0</v>
      </c>
      <c r="E248" s="7">
        <v>0.0</v>
      </c>
      <c r="F248" s="8">
        <v>288.0</v>
      </c>
    </row>
    <row r="249">
      <c r="A249" s="9" t="s">
        <v>10</v>
      </c>
      <c r="B249" s="10">
        <v>2.0</v>
      </c>
      <c r="C249" s="11">
        <v>288.0</v>
      </c>
      <c r="D249" s="11">
        <v>0.0</v>
      </c>
      <c r="E249" s="11">
        <v>0.0</v>
      </c>
      <c r="F249" s="12">
        <v>288.0</v>
      </c>
    </row>
    <row r="250">
      <c r="A250" s="5" t="s">
        <v>7</v>
      </c>
      <c r="B250" s="6">
        <v>6.0</v>
      </c>
      <c r="C250" s="7">
        <v>288.0</v>
      </c>
      <c r="D250" s="7">
        <v>0.0</v>
      </c>
      <c r="E250" s="7">
        <v>0.0</v>
      </c>
      <c r="F250" s="8">
        <v>288.0</v>
      </c>
    </row>
    <row r="251">
      <c r="A251" s="9" t="s">
        <v>9</v>
      </c>
      <c r="B251" s="10">
        <v>16.0</v>
      </c>
      <c r="C251" s="11">
        <v>306.0</v>
      </c>
      <c r="D251" s="11">
        <v>-1.8</v>
      </c>
      <c r="E251" s="11">
        <v>-18.0</v>
      </c>
      <c r="F251" s="12">
        <v>286.2</v>
      </c>
    </row>
    <row r="252">
      <c r="A252" s="5" t="s">
        <v>19</v>
      </c>
      <c r="B252" s="6">
        <v>8.0</v>
      </c>
      <c r="C252" s="7">
        <v>285.0</v>
      </c>
      <c r="D252" s="7">
        <v>0.0</v>
      </c>
      <c r="E252" s="7">
        <v>0.0</v>
      </c>
      <c r="F252" s="8">
        <v>285.0</v>
      </c>
    </row>
    <row r="253">
      <c r="A253" s="9" t="s">
        <v>10</v>
      </c>
      <c r="B253" s="10">
        <v>5.0</v>
      </c>
      <c r="C253" s="11">
        <v>320.0</v>
      </c>
      <c r="D253" s="11">
        <v>-38.4</v>
      </c>
      <c r="E253" s="11">
        <v>0.0</v>
      </c>
      <c r="F253" s="12">
        <v>281.6</v>
      </c>
    </row>
    <row r="254">
      <c r="A254" s="5" t="s">
        <v>10</v>
      </c>
      <c r="B254" s="6">
        <v>8.0</v>
      </c>
      <c r="C254" s="7">
        <v>304.0</v>
      </c>
      <c r="D254" s="7">
        <v>-22.8</v>
      </c>
      <c r="E254" s="7">
        <v>0.0</v>
      </c>
      <c r="F254" s="8">
        <v>281.2</v>
      </c>
    </row>
    <row r="255">
      <c r="A255" s="9" t="s">
        <v>21</v>
      </c>
      <c r="B255" s="10">
        <v>2.0</v>
      </c>
      <c r="C255" s="11">
        <v>350.0</v>
      </c>
      <c r="D255" s="11">
        <v>-70.0</v>
      </c>
      <c r="E255" s="11">
        <v>0.0</v>
      </c>
      <c r="F255" s="12">
        <v>280.0</v>
      </c>
    </row>
    <row r="256">
      <c r="A256" s="5" t="s">
        <v>20</v>
      </c>
      <c r="B256" s="6">
        <v>16.0</v>
      </c>
      <c r="C256" s="7">
        <v>292.0</v>
      </c>
      <c r="D256" s="7">
        <v>-12.2</v>
      </c>
      <c r="E256" s="7">
        <v>0.0</v>
      </c>
      <c r="F256" s="8">
        <v>279.8</v>
      </c>
    </row>
    <row r="257">
      <c r="A257" s="9" t="s">
        <v>7</v>
      </c>
      <c r="B257" s="10">
        <v>3.0</v>
      </c>
      <c r="C257" s="11">
        <v>302.0</v>
      </c>
      <c r="D257" s="11">
        <v>-23.4</v>
      </c>
      <c r="E257" s="11">
        <v>0.0</v>
      </c>
      <c r="F257" s="12">
        <v>278.6</v>
      </c>
    </row>
    <row r="258">
      <c r="A258" s="5" t="s">
        <v>12</v>
      </c>
      <c r="B258" s="6">
        <v>6.0</v>
      </c>
      <c r="C258" s="7">
        <v>288.0</v>
      </c>
      <c r="D258" s="7">
        <v>-9.6</v>
      </c>
      <c r="E258" s="7">
        <v>0.0</v>
      </c>
      <c r="F258" s="8">
        <v>278.4</v>
      </c>
    </row>
    <row r="259">
      <c r="A259" s="9" t="s">
        <v>7</v>
      </c>
      <c r="B259" s="10">
        <v>6.0</v>
      </c>
      <c r="C259" s="11">
        <v>288.0</v>
      </c>
      <c r="D259" s="11">
        <v>-9.61</v>
      </c>
      <c r="E259" s="11">
        <v>0.0</v>
      </c>
      <c r="F259" s="12">
        <v>278.39</v>
      </c>
    </row>
    <row r="260">
      <c r="A260" s="5" t="s">
        <v>9</v>
      </c>
      <c r="B260" s="6">
        <v>13.0</v>
      </c>
      <c r="C260" s="7">
        <v>286.0</v>
      </c>
      <c r="D260" s="7">
        <v>-8.8</v>
      </c>
      <c r="E260" s="7">
        <v>0.0</v>
      </c>
      <c r="F260" s="8">
        <v>277.2</v>
      </c>
    </row>
    <row r="261">
      <c r="A261" s="9" t="s">
        <v>12</v>
      </c>
      <c r="B261" s="10">
        <v>6.0</v>
      </c>
      <c r="C261" s="11">
        <v>288.0</v>
      </c>
      <c r="D261" s="11">
        <v>-12.0</v>
      </c>
      <c r="E261" s="11">
        <v>0.0</v>
      </c>
      <c r="F261" s="12">
        <v>276.0</v>
      </c>
    </row>
    <row r="262">
      <c r="A262" s="5" t="s">
        <v>8</v>
      </c>
      <c r="B262" s="6">
        <v>6.0</v>
      </c>
      <c r="C262" s="7">
        <v>280.0</v>
      </c>
      <c r="D262" s="7">
        <v>-6.32</v>
      </c>
      <c r="E262" s="7">
        <v>0.0</v>
      </c>
      <c r="F262" s="8">
        <v>273.68</v>
      </c>
    </row>
    <row r="263">
      <c r="A263" s="9" t="s">
        <v>10</v>
      </c>
      <c r="B263" s="10">
        <v>2.0</v>
      </c>
      <c r="C263" s="11">
        <v>288.0</v>
      </c>
      <c r="D263" s="11">
        <v>-14.39</v>
      </c>
      <c r="E263" s="11">
        <v>0.0</v>
      </c>
      <c r="F263" s="12">
        <v>273.61</v>
      </c>
    </row>
    <row r="264">
      <c r="A264" s="5" t="s">
        <v>7</v>
      </c>
      <c r="B264" s="6">
        <v>8.0</v>
      </c>
      <c r="C264" s="7">
        <v>288.0</v>
      </c>
      <c r="D264" s="7">
        <v>-14.4</v>
      </c>
      <c r="E264" s="7">
        <v>0.0</v>
      </c>
      <c r="F264" s="8">
        <v>273.6</v>
      </c>
    </row>
    <row r="265">
      <c r="A265" s="9" t="s">
        <v>10</v>
      </c>
      <c r="B265" s="10">
        <v>4.0</v>
      </c>
      <c r="C265" s="11">
        <v>286.0</v>
      </c>
      <c r="D265" s="11">
        <v>-13.6</v>
      </c>
      <c r="E265" s="11">
        <v>0.0</v>
      </c>
      <c r="F265" s="12">
        <v>272.4</v>
      </c>
    </row>
    <row r="266">
      <c r="A266" s="5" t="s">
        <v>7</v>
      </c>
      <c r="B266" s="6">
        <v>4.0</v>
      </c>
      <c r="C266" s="7">
        <v>272.0</v>
      </c>
      <c r="D266" s="7">
        <v>0.0</v>
      </c>
      <c r="E266" s="7">
        <v>0.0</v>
      </c>
      <c r="F266" s="8">
        <v>272.0</v>
      </c>
    </row>
    <row r="267">
      <c r="A267" s="9" t="s">
        <v>8</v>
      </c>
      <c r="B267" s="10">
        <v>2.0</v>
      </c>
      <c r="C267" s="11">
        <v>272.0</v>
      </c>
      <c r="D267" s="11">
        <v>0.0</v>
      </c>
      <c r="E267" s="11">
        <v>0.0</v>
      </c>
      <c r="F267" s="12">
        <v>272.0</v>
      </c>
    </row>
    <row r="268">
      <c r="A268" s="5" t="s">
        <v>7</v>
      </c>
      <c r="B268" s="6">
        <v>6.0</v>
      </c>
      <c r="C268" s="7">
        <v>276.0</v>
      </c>
      <c r="D268" s="7">
        <v>-4.8</v>
      </c>
      <c r="E268" s="7">
        <v>0.0</v>
      </c>
      <c r="F268" s="8">
        <v>271.2</v>
      </c>
    </row>
    <row r="269">
      <c r="A269" s="9" t="s">
        <v>9</v>
      </c>
      <c r="B269" s="10">
        <v>15.0</v>
      </c>
      <c r="C269" s="11">
        <v>270.0</v>
      </c>
      <c r="D269" s="11">
        <v>0.0</v>
      </c>
      <c r="E269" s="11">
        <v>0.0</v>
      </c>
      <c r="F269" s="12">
        <v>270.0</v>
      </c>
    </row>
    <row r="270">
      <c r="A270" s="5" t="s">
        <v>10</v>
      </c>
      <c r="B270" s="6">
        <v>2.0</v>
      </c>
      <c r="C270" s="7">
        <v>270.0</v>
      </c>
      <c r="D270" s="7">
        <v>0.0</v>
      </c>
      <c r="E270" s="7">
        <v>0.0</v>
      </c>
      <c r="F270" s="8">
        <v>270.0</v>
      </c>
    </row>
    <row r="271">
      <c r="A271" s="9" t="s">
        <v>12</v>
      </c>
      <c r="B271" s="10">
        <v>10.0</v>
      </c>
      <c r="C271" s="11">
        <v>280.0</v>
      </c>
      <c r="D271" s="11">
        <v>-10.44</v>
      </c>
      <c r="E271" s="11">
        <v>0.0</v>
      </c>
      <c r="F271" s="12">
        <v>269.56</v>
      </c>
    </row>
    <row r="272">
      <c r="A272" s="5" t="s">
        <v>7</v>
      </c>
      <c r="B272" s="6">
        <v>15.0</v>
      </c>
      <c r="C272" s="7">
        <v>278.0</v>
      </c>
      <c r="D272" s="7">
        <v>-8.71</v>
      </c>
      <c r="E272" s="7">
        <v>0.0</v>
      </c>
      <c r="F272" s="8">
        <v>269.29</v>
      </c>
    </row>
    <row r="273">
      <c r="A273" s="9" t="s">
        <v>7</v>
      </c>
      <c r="B273" s="10">
        <v>7.0</v>
      </c>
      <c r="C273" s="11">
        <v>272.0</v>
      </c>
      <c r="D273" s="11">
        <v>-3.52</v>
      </c>
      <c r="E273" s="11">
        <v>0.0</v>
      </c>
      <c r="F273" s="12">
        <v>268.48</v>
      </c>
    </row>
    <row r="274">
      <c r="A274" s="5" t="s">
        <v>9</v>
      </c>
      <c r="B274" s="6">
        <v>15.0</v>
      </c>
      <c r="C274" s="7">
        <v>288.0</v>
      </c>
      <c r="D274" s="7">
        <v>-3.6</v>
      </c>
      <c r="E274" s="7">
        <v>-18.0</v>
      </c>
      <c r="F274" s="8">
        <v>266.4</v>
      </c>
    </row>
    <row r="275">
      <c r="A275" s="9" t="s">
        <v>10</v>
      </c>
      <c r="B275" s="10">
        <v>4.0</v>
      </c>
      <c r="C275" s="11">
        <v>272.0</v>
      </c>
      <c r="D275" s="11">
        <v>-6.79</v>
      </c>
      <c r="E275" s="11">
        <v>0.0</v>
      </c>
      <c r="F275" s="12">
        <v>265.21</v>
      </c>
    </row>
    <row r="276">
      <c r="A276" s="5" t="s">
        <v>10</v>
      </c>
      <c r="B276" s="6">
        <v>4.0</v>
      </c>
      <c r="C276" s="7">
        <v>272.0</v>
      </c>
      <c r="D276" s="7">
        <v>-6.8</v>
      </c>
      <c r="E276" s="7">
        <v>0.0</v>
      </c>
      <c r="F276" s="8">
        <v>265.2</v>
      </c>
    </row>
    <row r="277">
      <c r="A277" s="9" t="s">
        <v>9</v>
      </c>
      <c r="B277" s="10">
        <v>15.0</v>
      </c>
      <c r="C277" s="11">
        <v>270.0</v>
      </c>
      <c r="D277" s="11">
        <v>-5.41</v>
      </c>
      <c r="E277" s="11">
        <v>0.0</v>
      </c>
      <c r="F277" s="12">
        <v>264.59</v>
      </c>
    </row>
    <row r="278">
      <c r="A278" s="5" t="s">
        <v>22</v>
      </c>
      <c r="B278" s="6">
        <v>12.0</v>
      </c>
      <c r="C278" s="7">
        <v>264.0</v>
      </c>
      <c r="D278" s="7">
        <v>0.0</v>
      </c>
      <c r="E278" s="7">
        <v>0.0</v>
      </c>
      <c r="F278" s="8">
        <v>264.0</v>
      </c>
    </row>
    <row r="279">
      <c r="A279" s="9" t="s">
        <v>10</v>
      </c>
      <c r="B279" s="10">
        <v>3.0</v>
      </c>
      <c r="C279" s="11">
        <v>264.0</v>
      </c>
      <c r="D279" s="11">
        <v>0.0</v>
      </c>
      <c r="E279" s="11">
        <v>0.0</v>
      </c>
      <c r="F279" s="12">
        <v>264.0</v>
      </c>
    </row>
    <row r="280">
      <c r="A280" s="5" t="s">
        <v>17</v>
      </c>
      <c r="B280" s="6">
        <v>22.0</v>
      </c>
      <c r="C280" s="7">
        <v>264.0</v>
      </c>
      <c r="D280" s="7">
        <v>0.0</v>
      </c>
      <c r="E280" s="7">
        <v>0.0</v>
      </c>
      <c r="F280" s="8">
        <v>264.0</v>
      </c>
    </row>
    <row r="281">
      <c r="A281" s="9" t="s">
        <v>14</v>
      </c>
      <c r="B281" s="10">
        <v>2.0</v>
      </c>
      <c r="C281" s="11">
        <v>264.0</v>
      </c>
      <c r="D281" s="11">
        <v>0.0</v>
      </c>
      <c r="E281" s="11">
        <v>0.0</v>
      </c>
      <c r="F281" s="12">
        <v>264.0</v>
      </c>
    </row>
    <row r="282">
      <c r="A282" s="5" t="s">
        <v>8</v>
      </c>
      <c r="B282" s="6">
        <v>1.0</v>
      </c>
      <c r="C282" s="7">
        <v>288.0</v>
      </c>
      <c r="D282" s="7">
        <v>-28.8</v>
      </c>
      <c r="E282" s="7">
        <v>0.0</v>
      </c>
      <c r="F282" s="8">
        <v>259.2</v>
      </c>
    </row>
    <row r="283">
      <c r="A283" s="9" t="s">
        <v>11</v>
      </c>
      <c r="B283" s="10">
        <v>9.0</v>
      </c>
      <c r="C283" s="11">
        <v>262.0</v>
      </c>
      <c r="D283" s="11">
        <v>-3.0</v>
      </c>
      <c r="E283" s="11">
        <v>0.0</v>
      </c>
      <c r="F283" s="12">
        <v>259.0</v>
      </c>
    </row>
    <row r="284">
      <c r="A284" s="5" t="s">
        <v>20</v>
      </c>
      <c r="B284" s="6">
        <v>4.0</v>
      </c>
      <c r="C284" s="7">
        <v>256.0</v>
      </c>
      <c r="D284" s="7">
        <v>0.0</v>
      </c>
      <c r="E284" s="7">
        <v>0.0</v>
      </c>
      <c r="F284" s="8">
        <v>256.0</v>
      </c>
    </row>
    <row r="285">
      <c r="A285" s="9" t="s">
        <v>8</v>
      </c>
      <c r="B285" s="10">
        <v>6.0</v>
      </c>
      <c r="C285" s="11">
        <v>264.0</v>
      </c>
      <c r="D285" s="11">
        <v>-8.8</v>
      </c>
      <c r="E285" s="11">
        <v>0.0</v>
      </c>
      <c r="F285" s="12">
        <v>255.2</v>
      </c>
    </row>
    <row r="286">
      <c r="A286" s="5" t="s">
        <v>12</v>
      </c>
      <c r="B286" s="6">
        <v>7.0</v>
      </c>
      <c r="C286" s="7">
        <v>270.0</v>
      </c>
      <c r="D286" s="7">
        <v>-15.21</v>
      </c>
      <c r="E286" s="7">
        <v>0.0</v>
      </c>
      <c r="F286" s="8">
        <v>254.79</v>
      </c>
    </row>
    <row r="287">
      <c r="A287" s="9" t="s">
        <v>8</v>
      </c>
      <c r="B287" s="10">
        <v>6.0</v>
      </c>
      <c r="C287" s="11">
        <v>252.0</v>
      </c>
      <c r="D287" s="11">
        <v>0.0</v>
      </c>
      <c r="E287" s="11">
        <v>0.0</v>
      </c>
      <c r="F287" s="12">
        <v>252.0</v>
      </c>
    </row>
    <row r="288">
      <c r="A288" s="5" t="s">
        <v>8</v>
      </c>
      <c r="B288" s="6">
        <v>6.0</v>
      </c>
      <c r="C288" s="7">
        <v>267.0</v>
      </c>
      <c r="D288" s="7">
        <v>-15.31</v>
      </c>
      <c r="E288" s="7">
        <v>0.0</v>
      </c>
      <c r="F288" s="8">
        <v>251.69</v>
      </c>
    </row>
    <row r="289">
      <c r="A289" s="9" t="s">
        <v>10</v>
      </c>
      <c r="B289" s="10">
        <v>4.0</v>
      </c>
      <c r="C289" s="11">
        <v>272.0</v>
      </c>
      <c r="D289" s="11">
        <v>-20.4</v>
      </c>
      <c r="E289" s="11">
        <v>0.0</v>
      </c>
      <c r="F289" s="12">
        <v>251.6</v>
      </c>
    </row>
    <row r="290">
      <c r="A290" s="5" t="s">
        <v>10</v>
      </c>
      <c r="B290" s="6">
        <v>7.0</v>
      </c>
      <c r="C290" s="7">
        <v>304.0</v>
      </c>
      <c r="D290" s="7">
        <v>-15.2</v>
      </c>
      <c r="E290" s="7">
        <v>-38.0</v>
      </c>
      <c r="F290" s="8">
        <v>250.8</v>
      </c>
    </row>
    <row r="291">
      <c r="A291" s="9" t="s">
        <v>10</v>
      </c>
      <c r="B291" s="10">
        <v>4.0</v>
      </c>
      <c r="C291" s="11">
        <v>248.0</v>
      </c>
      <c r="D291" s="11">
        <v>0.0</v>
      </c>
      <c r="E291" s="11">
        <v>0.0</v>
      </c>
      <c r="F291" s="12">
        <v>248.0</v>
      </c>
    </row>
    <row r="292">
      <c r="A292" s="5" t="s">
        <v>21</v>
      </c>
      <c r="B292" s="6">
        <v>1.0</v>
      </c>
      <c r="C292" s="7">
        <v>275.0</v>
      </c>
      <c r="D292" s="7">
        <v>-27.5</v>
      </c>
      <c r="E292" s="7">
        <v>0.0</v>
      </c>
      <c r="F292" s="8">
        <v>247.5</v>
      </c>
    </row>
    <row r="293">
      <c r="A293" s="9" t="s">
        <v>11</v>
      </c>
      <c r="B293" s="10">
        <v>1.0</v>
      </c>
      <c r="C293" s="11">
        <v>245.0</v>
      </c>
      <c r="D293" s="11">
        <v>0.0</v>
      </c>
      <c r="E293" s="11">
        <v>0.0</v>
      </c>
      <c r="F293" s="12">
        <v>245.0</v>
      </c>
    </row>
    <row r="294">
      <c r="A294" s="5" t="s">
        <v>7</v>
      </c>
      <c r="B294" s="6">
        <v>2.0</v>
      </c>
      <c r="C294" s="7">
        <v>244.0</v>
      </c>
      <c r="D294" s="7">
        <v>0.0</v>
      </c>
      <c r="E294" s="7">
        <v>0.0</v>
      </c>
      <c r="F294" s="8">
        <v>244.0</v>
      </c>
    </row>
    <row r="295">
      <c r="A295" s="9" t="s">
        <v>12</v>
      </c>
      <c r="B295" s="10">
        <v>6.0</v>
      </c>
      <c r="C295" s="11">
        <v>252.0</v>
      </c>
      <c r="D295" s="11">
        <v>-8.41</v>
      </c>
      <c r="E295" s="11">
        <v>0.0</v>
      </c>
      <c r="F295" s="12">
        <v>243.59</v>
      </c>
    </row>
    <row r="296">
      <c r="A296" s="5" t="s">
        <v>13</v>
      </c>
      <c r="B296" s="6">
        <v>13.0</v>
      </c>
      <c r="C296" s="7">
        <v>240.5</v>
      </c>
      <c r="D296" s="7">
        <v>0.0</v>
      </c>
      <c r="E296" s="7">
        <v>0.0</v>
      </c>
      <c r="F296" s="8">
        <v>240.5</v>
      </c>
    </row>
    <row r="297">
      <c r="A297" s="9" t="s">
        <v>20</v>
      </c>
      <c r="B297" s="10">
        <v>13.0</v>
      </c>
      <c r="C297" s="11">
        <v>280.0</v>
      </c>
      <c r="D297" s="11">
        <v>-21.99</v>
      </c>
      <c r="E297" s="11">
        <v>-18.01</v>
      </c>
      <c r="F297" s="12">
        <v>240.0</v>
      </c>
    </row>
    <row r="298">
      <c r="A298" s="5" t="s">
        <v>8</v>
      </c>
      <c r="B298" s="6">
        <v>1.0</v>
      </c>
      <c r="C298" s="7">
        <v>240.0</v>
      </c>
      <c r="D298" s="7">
        <v>0.0</v>
      </c>
      <c r="E298" s="7">
        <v>0.0</v>
      </c>
      <c r="F298" s="8">
        <v>240.0</v>
      </c>
    </row>
    <row r="299">
      <c r="A299" s="9" t="s">
        <v>7</v>
      </c>
      <c r="B299" s="10">
        <v>5.0</v>
      </c>
      <c r="C299" s="11">
        <v>240.0</v>
      </c>
      <c r="D299" s="11">
        <v>0.0</v>
      </c>
      <c r="E299" s="11">
        <v>0.0</v>
      </c>
      <c r="F299" s="12">
        <v>240.0</v>
      </c>
    </row>
    <row r="300">
      <c r="A300" s="5" t="s">
        <v>8</v>
      </c>
      <c r="B300" s="6">
        <v>8.0</v>
      </c>
      <c r="C300" s="7">
        <v>274.0</v>
      </c>
      <c r="D300" s="7">
        <v>0.0</v>
      </c>
      <c r="E300" s="7">
        <v>-34.0</v>
      </c>
      <c r="F300" s="8">
        <v>240.0</v>
      </c>
    </row>
    <row r="301">
      <c r="A301" s="9" t="s">
        <v>7</v>
      </c>
      <c r="B301" s="10">
        <v>1.0</v>
      </c>
      <c r="C301" s="11">
        <v>240.0</v>
      </c>
      <c r="D301" s="11">
        <v>0.0</v>
      </c>
      <c r="E301" s="11">
        <v>0.0</v>
      </c>
      <c r="F301" s="12">
        <v>240.0</v>
      </c>
    </row>
    <row r="302">
      <c r="A302" s="5" t="s">
        <v>12</v>
      </c>
      <c r="B302" s="6">
        <v>8.0</v>
      </c>
      <c r="C302" s="7">
        <v>244.0</v>
      </c>
      <c r="D302" s="7">
        <v>-5.1</v>
      </c>
      <c r="E302" s="7">
        <v>0.0</v>
      </c>
      <c r="F302" s="8">
        <v>238.9</v>
      </c>
    </row>
    <row r="303">
      <c r="A303" s="9" t="s">
        <v>10</v>
      </c>
      <c r="B303" s="10">
        <v>2.0</v>
      </c>
      <c r="C303" s="11">
        <v>249.0</v>
      </c>
      <c r="D303" s="11">
        <v>-12.5</v>
      </c>
      <c r="E303" s="11">
        <v>0.0</v>
      </c>
      <c r="F303" s="12">
        <v>236.5</v>
      </c>
    </row>
    <row r="304">
      <c r="A304" s="5" t="s">
        <v>14</v>
      </c>
      <c r="B304" s="6">
        <v>4.0</v>
      </c>
      <c r="C304" s="7">
        <v>252.0</v>
      </c>
      <c r="D304" s="7">
        <v>-15.6</v>
      </c>
      <c r="E304" s="7">
        <v>0.0</v>
      </c>
      <c r="F304" s="8">
        <v>236.4</v>
      </c>
    </row>
    <row r="305">
      <c r="A305" s="9" t="s">
        <v>9</v>
      </c>
      <c r="B305" s="10">
        <v>13.0</v>
      </c>
      <c r="C305" s="11">
        <v>234.0</v>
      </c>
      <c r="D305" s="11">
        <v>0.0</v>
      </c>
      <c r="E305" s="11">
        <v>0.0</v>
      </c>
      <c r="F305" s="12">
        <v>234.0</v>
      </c>
    </row>
    <row r="306">
      <c r="A306" s="5" t="s">
        <v>8</v>
      </c>
      <c r="B306" s="6">
        <v>2.0</v>
      </c>
      <c r="C306" s="7">
        <v>232.0</v>
      </c>
      <c r="D306" s="7">
        <v>0.0</v>
      </c>
      <c r="E306" s="7">
        <v>0.0</v>
      </c>
      <c r="F306" s="8">
        <v>232.0</v>
      </c>
    </row>
    <row r="307">
      <c r="A307" s="9" t="s">
        <v>8</v>
      </c>
      <c r="B307" s="10">
        <v>2.0</v>
      </c>
      <c r="C307" s="11">
        <v>348.0</v>
      </c>
      <c r="D307" s="11">
        <v>-11.6</v>
      </c>
      <c r="E307" s="11">
        <v>-104.4</v>
      </c>
      <c r="F307" s="12">
        <v>232.0</v>
      </c>
    </row>
    <row r="308">
      <c r="A308" s="5" t="s">
        <v>12</v>
      </c>
      <c r="B308" s="6">
        <v>5.0</v>
      </c>
      <c r="C308" s="7">
        <v>240.0</v>
      </c>
      <c r="D308" s="7">
        <v>-9.6</v>
      </c>
      <c r="E308" s="7">
        <v>0.0</v>
      </c>
      <c r="F308" s="8">
        <v>230.4</v>
      </c>
    </row>
    <row r="309">
      <c r="A309" s="9" t="s">
        <v>8</v>
      </c>
      <c r="B309" s="10">
        <v>2.0</v>
      </c>
      <c r="C309" s="11">
        <v>230.0</v>
      </c>
      <c r="D309" s="11">
        <v>0.0</v>
      </c>
      <c r="E309" s="11">
        <v>0.0</v>
      </c>
      <c r="F309" s="12">
        <v>230.0</v>
      </c>
    </row>
    <row r="310">
      <c r="A310" s="5" t="s">
        <v>9</v>
      </c>
      <c r="B310" s="6">
        <v>9.0</v>
      </c>
      <c r="C310" s="7">
        <v>252.0</v>
      </c>
      <c r="D310" s="7">
        <v>-22.4</v>
      </c>
      <c r="E310" s="7">
        <v>0.0</v>
      </c>
      <c r="F310" s="8">
        <v>229.6</v>
      </c>
    </row>
    <row r="311">
      <c r="A311" s="9" t="s">
        <v>13</v>
      </c>
      <c r="B311" s="10">
        <v>6.0</v>
      </c>
      <c r="C311" s="11">
        <v>228.0</v>
      </c>
      <c r="D311" s="11">
        <v>0.0</v>
      </c>
      <c r="E311" s="11">
        <v>0.0</v>
      </c>
      <c r="F311" s="12">
        <v>228.0</v>
      </c>
    </row>
    <row r="312">
      <c r="A312" s="5" t="s">
        <v>8</v>
      </c>
      <c r="B312" s="6">
        <v>5.0</v>
      </c>
      <c r="C312" s="7">
        <v>272.0</v>
      </c>
      <c r="D312" s="7">
        <v>-5.12</v>
      </c>
      <c r="E312" s="7">
        <v>-38.88</v>
      </c>
      <c r="F312" s="8">
        <v>228.0</v>
      </c>
    </row>
    <row r="313">
      <c r="A313" s="9" t="s">
        <v>9</v>
      </c>
      <c r="B313" s="10">
        <v>4.0</v>
      </c>
      <c r="C313" s="11">
        <v>232.0</v>
      </c>
      <c r="D313" s="11">
        <v>-5.8</v>
      </c>
      <c r="E313" s="11">
        <v>0.0</v>
      </c>
      <c r="F313" s="12">
        <v>226.2</v>
      </c>
    </row>
    <row r="314">
      <c r="A314" s="5" t="s">
        <v>8</v>
      </c>
      <c r="B314" s="6">
        <v>6.0</v>
      </c>
      <c r="C314" s="7">
        <v>268.0</v>
      </c>
      <c r="D314" s="7">
        <v>-4.0</v>
      </c>
      <c r="E314" s="7">
        <v>-38.0</v>
      </c>
      <c r="F314" s="8">
        <v>226.0</v>
      </c>
    </row>
    <row r="315">
      <c r="A315" s="9" t="s">
        <v>8</v>
      </c>
      <c r="B315" s="10">
        <v>5.0</v>
      </c>
      <c r="C315" s="11">
        <v>240.0</v>
      </c>
      <c r="D315" s="11">
        <v>-14.6</v>
      </c>
      <c r="E315" s="11">
        <v>0.0</v>
      </c>
      <c r="F315" s="12">
        <v>225.4</v>
      </c>
    </row>
    <row r="316">
      <c r="A316" s="5" t="s">
        <v>8</v>
      </c>
      <c r="B316" s="6">
        <v>4.0</v>
      </c>
      <c r="C316" s="7">
        <v>245.0</v>
      </c>
      <c r="D316" s="7">
        <v>-19.69</v>
      </c>
      <c r="E316" s="7">
        <v>0.0</v>
      </c>
      <c r="F316" s="8">
        <v>225.31</v>
      </c>
    </row>
    <row r="317">
      <c r="A317" s="9" t="s">
        <v>7</v>
      </c>
      <c r="B317" s="10">
        <v>1.0</v>
      </c>
      <c r="C317" s="11">
        <v>225.0</v>
      </c>
      <c r="D317" s="11">
        <v>0.0</v>
      </c>
      <c r="E317" s="11">
        <v>0.0</v>
      </c>
      <c r="F317" s="12">
        <v>225.0</v>
      </c>
    </row>
    <row r="318">
      <c r="A318" s="5" t="s">
        <v>8</v>
      </c>
      <c r="B318" s="6">
        <v>6.0</v>
      </c>
      <c r="C318" s="7">
        <v>228.0</v>
      </c>
      <c r="D318" s="7">
        <v>-3.4</v>
      </c>
      <c r="E318" s="7">
        <v>0.0</v>
      </c>
      <c r="F318" s="8">
        <v>224.6</v>
      </c>
    </row>
    <row r="319">
      <c r="A319" s="9" t="s">
        <v>8</v>
      </c>
      <c r="B319" s="10">
        <v>6.0</v>
      </c>
      <c r="C319" s="11">
        <v>266.0</v>
      </c>
      <c r="D319" s="11">
        <v>-3.8</v>
      </c>
      <c r="E319" s="11">
        <v>-38.0</v>
      </c>
      <c r="F319" s="12">
        <v>224.2</v>
      </c>
    </row>
    <row r="320">
      <c r="A320" s="5" t="s">
        <v>14</v>
      </c>
      <c r="B320" s="6">
        <v>19.0</v>
      </c>
      <c r="C320" s="7">
        <v>228.0</v>
      </c>
      <c r="D320" s="7">
        <v>-5.79</v>
      </c>
      <c r="E320" s="7">
        <v>0.0</v>
      </c>
      <c r="F320" s="8">
        <v>222.21</v>
      </c>
    </row>
    <row r="321">
      <c r="A321" s="9" t="s">
        <v>7</v>
      </c>
      <c r="B321" s="10">
        <v>3.0</v>
      </c>
      <c r="C321" s="11">
        <v>222.0</v>
      </c>
      <c r="D321" s="11">
        <v>0.0</v>
      </c>
      <c r="E321" s="11">
        <v>0.0</v>
      </c>
      <c r="F321" s="12">
        <v>222.0</v>
      </c>
    </row>
    <row r="322">
      <c r="A322" s="5" t="s">
        <v>8</v>
      </c>
      <c r="B322" s="6">
        <v>4.0</v>
      </c>
      <c r="C322" s="7">
        <v>232.0</v>
      </c>
      <c r="D322" s="7">
        <v>-10.6</v>
      </c>
      <c r="E322" s="7">
        <v>0.0</v>
      </c>
      <c r="F322" s="8">
        <v>221.4</v>
      </c>
    </row>
    <row r="323">
      <c r="A323" s="9" t="s">
        <v>8</v>
      </c>
      <c r="B323" s="10">
        <v>2.0</v>
      </c>
      <c r="C323" s="11">
        <v>232.0</v>
      </c>
      <c r="D323" s="11">
        <v>-11.6</v>
      </c>
      <c r="E323" s="11">
        <v>0.0</v>
      </c>
      <c r="F323" s="12">
        <v>220.4</v>
      </c>
    </row>
    <row r="324">
      <c r="A324" s="5" t="s">
        <v>8</v>
      </c>
      <c r="B324" s="6">
        <v>2.0</v>
      </c>
      <c r="C324" s="7">
        <v>220.0</v>
      </c>
      <c r="D324" s="7">
        <v>0.0</v>
      </c>
      <c r="E324" s="7">
        <v>0.0</v>
      </c>
      <c r="F324" s="8">
        <v>220.0</v>
      </c>
    </row>
    <row r="325">
      <c r="A325" s="9" t="s">
        <v>8</v>
      </c>
      <c r="B325" s="10">
        <v>1.0</v>
      </c>
      <c r="C325" s="11">
        <v>240.0</v>
      </c>
      <c r="D325" s="11">
        <v>-24.0</v>
      </c>
      <c r="E325" s="11">
        <v>0.0</v>
      </c>
      <c r="F325" s="12">
        <v>216.0</v>
      </c>
    </row>
    <row r="326">
      <c r="A326" s="5" t="s">
        <v>9</v>
      </c>
      <c r="B326" s="6">
        <v>8.0</v>
      </c>
      <c r="C326" s="7">
        <v>224.0</v>
      </c>
      <c r="D326" s="7">
        <v>-8.41</v>
      </c>
      <c r="E326" s="7">
        <v>0.0</v>
      </c>
      <c r="F326" s="8">
        <v>215.59</v>
      </c>
    </row>
    <row r="327">
      <c r="A327" s="9" t="s">
        <v>10</v>
      </c>
      <c r="B327" s="10">
        <v>3.0</v>
      </c>
      <c r="C327" s="11">
        <v>234.0</v>
      </c>
      <c r="D327" s="11">
        <v>-19.5</v>
      </c>
      <c r="E327" s="11">
        <v>0.0</v>
      </c>
      <c r="F327" s="12">
        <v>214.5</v>
      </c>
    </row>
    <row r="328">
      <c r="A328" s="5" t="s">
        <v>9</v>
      </c>
      <c r="B328" s="6">
        <v>12.0</v>
      </c>
      <c r="C328" s="7">
        <v>216.0</v>
      </c>
      <c r="D328" s="7">
        <v>-1.8</v>
      </c>
      <c r="E328" s="7">
        <v>0.0</v>
      </c>
      <c r="F328" s="8">
        <v>214.2</v>
      </c>
    </row>
    <row r="329">
      <c r="A329" s="9" t="s">
        <v>10</v>
      </c>
      <c r="B329" s="10">
        <v>6.0</v>
      </c>
      <c r="C329" s="11">
        <v>228.0</v>
      </c>
      <c r="D329" s="11">
        <v>-15.19</v>
      </c>
      <c r="E329" s="11">
        <v>0.0</v>
      </c>
      <c r="F329" s="12">
        <v>212.81</v>
      </c>
    </row>
    <row r="330">
      <c r="A330" s="5" t="s">
        <v>8</v>
      </c>
      <c r="B330" s="6">
        <v>5.0</v>
      </c>
      <c r="C330" s="7">
        <v>220.0</v>
      </c>
      <c r="D330" s="7">
        <v>-8.8</v>
      </c>
      <c r="E330" s="7">
        <v>0.0</v>
      </c>
      <c r="F330" s="8">
        <v>211.2</v>
      </c>
    </row>
    <row r="331">
      <c r="A331" s="9" t="s">
        <v>7</v>
      </c>
      <c r="B331" s="10">
        <v>1.0</v>
      </c>
      <c r="C331" s="11">
        <v>210.0</v>
      </c>
      <c r="D331" s="11">
        <v>0.0</v>
      </c>
      <c r="E331" s="11">
        <v>0.0</v>
      </c>
      <c r="F331" s="12">
        <v>210.0</v>
      </c>
    </row>
    <row r="332">
      <c r="A332" s="5" t="s">
        <v>7</v>
      </c>
      <c r="B332" s="6">
        <v>8.0</v>
      </c>
      <c r="C332" s="7">
        <v>224.0</v>
      </c>
      <c r="D332" s="7">
        <v>-14.0</v>
      </c>
      <c r="E332" s="7">
        <v>0.0</v>
      </c>
      <c r="F332" s="8">
        <v>210.0</v>
      </c>
    </row>
    <row r="333">
      <c r="A333" s="9" t="s">
        <v>8</v>
      </c>
      <c r="B333" s="10">
        <v>1.0</v>
      </c>
      <c r="C333" s="11">
        <v>210.0</v>
      </c>
      <c r="D333" s="11">
        <v>0.0</v>
      </c>
      <c r="E333" s="11">
        <v>0.0</v>
      </c>
      <c r="F333" s="12">
        <v>210.0</v>
      </c>
    </row>
    <row r="334">
      <c r="A334" s="5" t="s">
        <v>8</v>
      </c>
      <c r="B334" s="6">
        <v>2.0</v>
      </c>
      <c r="C334" s="7">
        <v>220.0</v>
      </c>
      <c r="D334" s="7">
        <v>-11.0</v>
      </c>
      <c r="E334" s="7">
        <v>0.0</v>
      </c>
      <c r="F334" s="8">
        <v>209.0</v>
      </c>
    </row>
    <row r="335">
      <c r="A335" s="9" t="s">
        <v>8</v>
      </c>
      <c r="B335" s="10">
        <v>2.0</v>
      </c>
      <c r="C335" s="11">
        <v>232.0</v>
      </c>
      <c r="D335" s="11">
        <v>-23.2</v>
      </c>
      <c r="E335" s="11">
        <v>0.0</v>
      </c>
      <c r="F335" s="12">
        <v>208.8</v>
      </c>
    </row>
    <row r="336">
      <c r="A336" s="5" t="s">
        <v>7</v>
      </c>
      <c r="B336" s="6">
        <v>12.0</v>
      </c>
      <c r="C336" s="7">
        <v>216.0</v>
      </c>
      <c r="D336" s="7">
        <v>-8.4</v>
      </c>
      <c r="E336" s="7">
        <v>0.0</v>
      </c>
      <c r="F336" s="8">
        <v>207.6</v>
      </c>
    </row>
    <row r="337">
      <c r="A337" s="9" t="s">
        <v>19</v>
      </c>
      <c r="B337" s="10">
        <v>8.0</v>
      </c>
      <c r="C337" s="11">
        <v>224.0</v>
      </c>
      <c r="D337" s="11">
        <v>-19.6</v>
      </c>
      <c r="E337" s="11">
        <v>0.0</v>
      </c>
      <c r="F337" s="12">
        <v>204.4</v>
      </c>
    </row>
    <row r="338">
      <c r="A338" s="5" t="s">
        <v>14</v>
      </c>
      <c r="B338" s="6">
        <v>6.0</v>
      </c>
      <c r="C338" s="7">
        <v>204.0</v>
      </c>
      <c r="D338" s="7">
        <v>0.0</v>
      </c>
      <c r="E338" s="7">
        <v>0.0</v>
      </c>
      <c r="F338" s="8">
        <v>204.0</v>
      </c>
    </row>
    <row r="339">
      <c r="A339" s="9" t="s">
        <v>12</v>
      </c>
      <c r="B339" s="10">
        <v>3.0</v>
      </c>
      <c r="C339" s="11">
        <v>204.0</v>
      </c>
      <c r="D339" s="11">
        <v>0.0</v>
      </c>
      <c r="E339" s="11">
        <v>0.0</v>
      </c>
      <c r="F339" s="12">
        <v>204.0</v>
      </c>
    </row>
    <row r="340">
      <c r="A340" s="5" t="s">
        <v>8</v>
      </c>
      <c r="B340" s="6">
        <v>3.0</v>
      </c>
      <c r="C340" s="7">
        <v>204.0</v>
      </c>
      <c r="D340" s="7">
        <v>0.0</v>
      </c>
      <c r="E340" s="7">
        <v>0.0</v>
      </c>
      <c r="F340" s="8">
        <v>204.0</v>
      </c>
    </row>
    <row r="341">
      <c r="A341" s="9" t="s">
        <v>12</v>
      </c>
      <c r="B341" s="10">
        <v>6.0</v>
      </c>
      <c r="C341" s="11">
        <v>204.0</v>
      </c>
      <c r="D341" s="11">
        <v>0.0</v>
      </c>
      <c r="E341" s="11">
        <v>0.0</v>
      </c>
      <c r="F341" s="12">
        <v>204.0</v>
      </c>
    </row>
    <row r="342">
      <c r="A342" s="5" t="s">
        <v>8</v>
      </c>
      <c r="B342" s="6">
        <v>6.0</v>
      </c>
      <c r="C342" s="7">
        <v>204.0</v>
      </c>
      <c r="D342" s="7">
        <v>0.0</v>
      </c>
      <c r="E342" s="7">
        <v>0.0</v>
      </c>
      <c r="F342" s="8">
        <v>204.0</v>
      </c>
    </row>
    <row r="343">
      <c r="A343" s="9" t="s">
        <v>14</v>
      </c>
      <c r="B343" s="10">
        <v>20.0</v>
      </c>
      <c r="C343" s="11">
        <v>220.5</v>
      </c>
      <c r="D343" s="11">
        <v>-16.92</v>
      </c>
      <c r="E343" s="11">
        <v>0.0</v>
      </c>
      <c r="F343" s="12">
        <v>203.58</v>
      </c>
    </row>
    <row r="344">
      <c r="A344" s="5" t="s">
        <v>7</v>
      </c>
      <c r="B344" s="6">
        <v>4.0</v>
      </c>
      <c r="C344" s="7">
        <v>312.0</v>
      </c>
      <c r="D344" s="7">
        <v>-5.2</v>
      </c>
      <c r="E344" s="7">
        <v>-104.0</v>
      </c>
      <c r="F344" s="8">
        <v>202.8</v>
      </c>
    </row>
    <row r="345">
      <c r="A345" s="9" t="s">
        <v>7</v>
      </c>
      <c r="B345" s="10">
        <v>6.0</v>
      </c>
      <c r="C345" s="11">
        <v>216.0</v>
      </c>
      <c r="D345" s="11">
        <v>-14.4</v>
      </c>
      <c r="E345" s="11">
        <v>0.0</v>
      </c>
      <c r="F345" s="12">
        <v>201.6</v>
      </c>
    </row>
    <row r="346">
      <c r="A346" s="5" t="s">
        <v>18</v>
      </c>
      <c r="B346" s="6">
        <v>1.0</v>
      </c>
      <c r="C346" s="7">
        <v>200.0</v>
      </c>
      <c r="D346" s="7">
        <v>0.0</v>
      </c>
      <c r="E346" s="7">
        <v>0.0</v>
      </c>
      <c r="F346" s="8">
        <v>200.0</v>
      </c>
    </row>
    <row r="347">
      <c r="A347" s="9" t="s">
        <v>8</v>
      </c>
      <c r="B347" s="10">
        <v>4.0</v>
      </c>
      <c r="C347" s="11">
        <v>204.0</v>
      </c>
      <c r="D347" s="11">
        <v>-5.8</v>
      </c>
      <c r="E347" s="11">
        <v>0.0</v>
      </c>
      <c r="F347" s="12">
        <v>198.2</v>
      </c>
    </row>
    <row r="348">
      <c r="A348" s="5" t="s">
        <v>10</v>
      </c>
      <c r="B348" s="6">
        <v>2.0</v>
      </c>
      <c r="C348" s="7">
        <v>208.0</v>
      </c>
      <c r="D348" s="7">
        <v>-9.8</v>
      </c>
      <c r="E348" s="7">
        <v>0.0</v>
      </c>
      <c r="F348" s="8">
        <v>198.2</v>
      </c>
    </row>
    <row r="349">
      <c r="A349" s="9" t="s">
        <v>8</v>
      </c>
      <c r="B349" s="10">
        <v>2.0</v>
      </c>
      <c r="C349" s="11">
        <v>220.0</v>
      </c>
      <c r="D349" s="11">
        <v>-22.0</v>
      </c>
      <c r="E349" s="11">
        <v>0.0</v>
      </c>
      <c r="F349" s="12">
        <v>198.0</v>
      </c>
    </row>
    <row r="350">
      <c r="A350" s="5" t="s">
        <v>8</v>
      </c>
      <c r="B350" s="6">
        <v>1.0</v>
      </c>
      <c r="C350" s="7">
        <v>220.0</v>
      </c>
      <c r="D350" s="7">
        <v>-22.0</v>
      </c>
      <c r="E350" s="7">
        <v>0.0</v>
      </c>
      <c r="F350" s="8">
        <v>198.0</v>
      </c>
    </row>
    <row r="351">
      <c r="A351" s="9" t="s">
        <v>7</v>
      </c>
      <c r="B351" s="10">
        <v>9.0</v>
      </c>
      <c r="C351" s="11">
        <v>198.0</v>
      </c>
      <c r="D351" s="11">
        <v>0.0</v>
      </c>
      <c r="E351" s="11">
        <v>0.0</v>
      </c>
      <c r="F351" s="12">
        <v>198.0</v>
      </c>
    </row>
    <row r="352">
      <c r="A352" s="5" t="s">
        <v>16</v>
      </c>
      <c r="B352" s="6">
        <v>3.0</v>
      </c>
      <c r="C352" s="7">
        <v>204.0</v>
      </c>
      <c r="D352" s="7">
        <v>-6.8</v>
      </c>
      <c r="E352" s="7">
        <v>0.0</v>
      </c>
      <c r="F352" s="8">
        <v>197.2</v>
      </c>
    </row>
    <row r="353">
      <c r="A353" s="9" t="s">
        <v>16</v>
      </c>
      <c r="B353" s="10">
        <v>2.0</v>
      </c>
      <c r="C353" s="11">
        <v>196.0</v>
      </c>
      <c r="D353" s="11">
        <v>0.0</v>
      </c>
      <c r="E353" s="11">
        <v>0.0</v>
      </c>
      <c r="F353" s="12">
        <v>196.0</v>
      </c>
    </row>
    <row r="354">
      <c r="A354" s="5" t="s">
        <v>7</v>
      </c>
      <c r="B354" s="6">
        <v>7.0</v>
      </c>
      <c r="C354" s="7">
        <v>196.0</v>
      </c>
      <c r="D354" s="7">
        <v>0.0</v>
      </c>
      <c r="E354" s="7">
        <v>0.0</v>
      </c>
      <c r="F354" s="8">
        <v>196.0</v>
      </c>
    </row>
    <row r="355">
      <c r="A355" s="9" t="s">
        <v>10</v>
      </c>
      <c r="B355" s="10">
        <v>4.0</v>
      </c>
      <c r="C355" s="11">
        <v>196.0</v>
      </c>
      <c r="D355" s="11">
        <v>0.0</v>
      </c>
      <c r="E355" s="11">
        <v>0.0</v>
      </c>
      <c r="F355" s="12">
        <v>196.0</v>
      </c>
    </row>
    <row r="356">
      <c r="A356" s="5" t="s">
        <v>12</v>
      </c>
      <c r="B356" s="6">
        <v>6.0</v>
      </c>
      <c r="C356" s="7">
        <v>202.0</v>
      </c>
      <c r="D356" s="7">
        <v>-6.6</v>
      </c>
      <c r="E356" s="7">
        <v>0.0</v>
      </c>
      <c r="F356" s="8">
        <v>195.4</v>
      </c>
    </row>
    <row r="357">
      <c r="A357" s="9" t="s">
        <v>8</v>
      </c>
      <c r="B357" s="10">
        <v>1.0</v>
      </c>
      <c r="C357" s="11">
        <v>195.0</v>
      </c>
      <c r="D357" s="11">
        <v>0.0</v>
      </c>
      <c r="E357" s="11">
        <v>0.0</v>
      </c>
      <c r="F357" s="12">
        <v>195.0</v>
      </c>
    </row>
    <row r="358">
      <c r="A358" s="5" t="s">
        <v>7</v>
      </c>
      <c r="B358" s="6">
        <v>3.0</v>
      </c>
      <c r="C358" s="7">
        <v>195.0</v>
      </c>
      <c r="D358" s="7">
        <v>0.0</v>
      </c>
      <c r="E358" s="7">
        <v>0.0</v>
      </c>
      <c r="F358" s="8">
        <v>195.0</v>
      </c>
    </row>
    <row r="359">
      <c r="A359" s="9" t="s">
        <v>8</v>
      </c>
      <c r="B359" s="10">
        <v>1.0</v>
      </c>
      <c r="C359" s="11">
        <v>390.0</v>
      </c>
      <c r="D359" s="11">
        <v>0.0</v>
      </c>
      <c r="E359" s="11">
        <v>-195.0</v>
      </c>
      <c r="F359" s="12">
        <v>195.0</v>
      </c>
    </row>
    <row r="360">
      <c r="A360" s="5" t="s">
        <v>8</v>
      </c>
      <c r="B360" s="6">
        <v>4.0</v>
      </c>
      <c r="C360" s="7">
        <v>208.0</v>
      </c>
      <c r="D360" s="7">
        <v>-13.01</v>
      </c>
      <c r="E360" s="7">
        <v>0.0</v>
      </c>
      <c r="F360" s="8">
        <v>194.99</v>
      </c>
    </row>
    <row r="361">
      <c r="A361" s="9" t="s">
        <v>11</v>
      </c>
      <c r="B361" s="10">
        <v>8.0</v>
      </c>
      <c r="C361" s="11">
        <v>200.0</v>
      </c>
      <c r="D361" s="11">
        <v>-5.01</v>
      </c>
      <c r="E361" s="11">
        <v>0.0</v>
      </c>
      <c r="F361" s="12">
        <v>194.99</v>
      </c>
    </row>
    <row r="362">
      <c r="A362" s="5" t="s">
        <v>12</v>
      </c>
      <c r="B362" s="6">
        <v>5.0</v>
      </c>
      <c r="C362" s="7">
        <v>202.0</v>
      </c>
      <c r="D362" s="7">
        <v>-7.6</v>
      </c>
      <c r="E362" s="7">
        <v>0.0</v>
      </c>
      <c r="F362" s="8">
        <v>194.4</v>
      </c>
    </row>
    <row r="363">
      <c r="A363" s="9" t="s">
        <v>19</v>
      </c>
      <c r="B363" s="10">
        <v>7.0</v>
      </c>
      <c r="C363" s="11">
        <v>193.0</v>
      </c>
      <c r="D363" s="11">
        <v>0.0</v>
      </c>
      <c r="E363" s="11">
        <v>0.0</v>
      </c>
      <c r="F363" s="12">
        <v>193.0</v>
      </c>
    </row>
    <row r="364">
      <c r="A364" s="5" t="s">
        <v>7</v>
      </c>
      <c r="B364" s="6">
        <v>3.0</v>
      </c>
      <c r="C364" s="7">
        <v>192.0</v>
      </c>
      <c r="D364" s="7">
        <v>0.0</v>
      </c>
      <c r="E364" s="7">
        <v>0.0</v>
      </c>
      <c r="F364" s="8">
        <v>192.0</v>
      </c>
    </row>
    <row r="365">
      <c r="A365" s="9" t="s">
        <v>10</v>
      </c>
      <c r="B365" s="10">
        <v>5.0</v>
      </c>
      <c r="C365" s="11">
        <v>204.0</v>
      </c>
      <c r="D365" s="11">
        <v>-12.1</v>
      </c>
      <c r="E365" s="11">
        <v>0.0</v>
      </c>
      <c r="F365" s="12">
        <v>191.9</v>
      </c>
    </row>
    <row r="366">
      <c r="A366" s="5" t="s">
        <v>22</v>
      </c>
      <c r="B366" s="6">
        <v>6.0</v>
      </c>
      <c r="C366" s="7">
        <v>204.0</v>
      </c>
      <c r="D366" s="7">
        <v>-13.4</v>
      </c>
      <c r="E366" s="7">
        <v>0.0</v>
      </c>
      <c r="F366" s="8">
        <v>190.6</v>
      </c>
    </row>
    <row r="367">
      <c r="A367" s="9" t="s">
        <v>8</v>
      </c>
      <c r="B367" s="10">
        <v>3.0</v>
      </c>
      <c r="C367" s="11">
        <v>204.0</v>
      </c>
      <c r="D367" s="11">
        <v>-13.6</v>
      </c>
      <c r="E367" s="11">
        <v>0.0</v>
      </c>
      <c r="F367" s="12">
        <v>190.4</v>
      </c>
    </row>
    <row r="368">
      <c r="A368" s="5" t="s">
        <v>10</v>
      </c>
      <c r="B368" s="6">
        <v>2.0</v>
      </c>
      <c r="C368" s="7">
        <v>190.0</v>
      </c>
      <c r="D368" s="7">
        <v>0.0</v>
      </c>
      <c r="E368" s="7">
        <v>0.0</v>
      </c>
      <c r="F368" s="8">
        <v>190.0</v>
      </c>
    </row>
    <row r="369">
      <c r="A369" s="9" t="s">
        <v>8</v>
      </c>
      <c r="B369" s="10">
        <v>2.0</v>
      </c>
      <c r="C369" s="11">
        <v>190.0</v>
      </c>
      <c r="D369" s="11">
        <v>0.0</v>
      </c>
      <c r="E369" s="11">
        <v>0.0</v>
      </c>
      <c r="F369" s="12">
        <v>190.0</v>
      </c>
    </row>
    <row r="370">
      <c r="A370" s="5" t="s">
        <v>8</v>
      </c>
      <c r="B370" s="6">
        <v>4.0</v>
      </c>
      <c r="C370" s="7">
        <v>194.0</v>
      </c>
      <c r="D370" s="7">
        <v>-4.4</v>
      </c>
      <c r="E370" s="7">
        <v>0.0</v>
      </c>
      <c r="F370" s="8">
        <v>189.6</v>
      </c>
    </row>
    <row r="371">
      <c r="A371" s="9" t="s">
        <v>8</v>
      </c>
      <c r="B371" s="10">
        <v>4.0</v>
      </c>
      <c r="C371" s="11">
        <v>194.0</v>
      </c>
      <c r="D371" s="11">
        <v>-5.0</v>
      </c>
      <c r="E371" s="11">
        <v>0.0</v>
      </c>
      <c r="F371" s="12">
        <v>189.0</v>
      </c>
    </row>
    <row r="372">
      <c r="A372" s="5" t="s">
        <v>11</v>
      </c>
      <c r="B372" s="6">
        <v>6.0</v>
      </c>
      <c r="C372" s="7">
        <v>192.0</v>
      </c>
      <c r="D372" s="7">
        <v>-3.2</v>
      </c>
      <c r="E372" s="7">
        <v>0.0</v>
      </c>
      <c r="F372" s="8">
        <v>188.8</v>
      </c>
    </row>
    <row r="373">
      <c r="A373" s="9" t="s">
        <v>8</v>
      </c>
      <c r="B373" s="10">
        <v>1.0</v>
      </c>
      <c r="C373" s="11">
        <v>564.0</v>
      </c>
      <c r="D373" s="11">
        <v>0.0</v>
      </c>
      <c r="E373" s="11">
        <v>-376.0</v>
      </c>
      <c r="F373" s="12">
        <v>188.0</v>
      </c>
    </row>
    <row r="374">
      <c r="A374" s="5" t="s">
        <v>8</v>
      </c>
      <c r="B374" s="6">
        <v>4.0</v>
      </c>
      <c r="C374" s="7">
        <v>188.0</v>
      </c>
      <c r="D374" s="7">
        <v>0.0</v>
      </c>
      <c r="E374" s="7">
        <v>0.0</v>
      </c>
      <c r="F374" s="8">
        <v>188.0</v>
      </c>
    </row>
    <row r="375">
      <c r="A375" s="9" t="s">
        <v>8</v>
      </c>
      <c r="B375" s="10">
        <v>7.0</v>
      </c>
      <c r="C375" s="11">
        <v>196.0</v>
      </c>
      <c r="D375" s="11">
        <v>-8.39</v>
      </c>
      <c r="E375" s="11">
        <v>0.0</v>
      </c>
      <c r="F375" s="12">
        <v>187.61</v>
      </c>
    </row>
    <row r="376">
      <c r="A376" s="5" t="s">
        <v>8</v>
      </c>
      <c r="B376" s="6">
        <v>6.0</v>
      </c>
      <c r="C376" s="7">
        <v>194.0</v>
      </c>
      <c r="D376" s="7">
        <v>-6.41</v>
      </c>
      <c r="E376" s="7">
        <v>0.0</v>
      </c>
      <c r="F376" s="8">
        <v>187.59</v>
      </c>
    </row>
    <row r="377">
      <c r="A377" s="9" t="s">
        <v>8</v>
      </c>
      <c r="B377" s="10">
        <v>4.0</v>
      </c>
      <c r="C377" s="11">
        <v>192.0</v>
      </c>
      <c r="D377" s="11">
        <v>-4.8</v>
      </c>
      <c r="E377" s="11">
        <v>0.0</v>
      </c>
      <c r="F377" s="12">
        <v>187.2</v>
      </c>
    </row>
    <row r="378">
      <c r="A378" s="5" t="s">
        <v>10</v>
      </c>
      <c r="B378" s="6">
        <v>8.0</v>
      </c>
      <c r="C378" s="7">
        <v>192.0</v>
      </c>
      <c r="D378" s="7">
        <v>-4.8</v>
      </c>
      <c r="E378" s="7">
        <v>0.0</v>
      </c>
      <c r="F378" s="8">
        <v>187.2</v>
      </c>
    </row>
    <row r="379">
      <c r="A379" s="9" t="s">
        <v>16</v>
      </c>
      <c r="B379" s="10">
        <v>2.0</v>
      </c>
      <c r="C379" s="11">
        <v>196.0</v>
      </c>
      <c r="D379" s="11">
        <v>-9.79</v>
      </c>
      <c r="E379" s="11">
        <v>0.0</v>
      </c>
      <c r="F379" s="12">
        <v>186.21</v>
      </c>
    </row>
    <row r="380">
      <c r="A380" s="5" t="s">
        <v>19</v>
      </c>
      <c r="B380" s="6">
        <v>5.0</v>
      </c>
      <c r="C380" s="7">
        <v>190.0</v>
      </c>
      <c r="D380" s="7">
        <v>-3.8</v>
      </c>
      <c r="E380" s="7">
        <v>0.0</v>
      </c>
      <c r="F380" s="8">
        <v>186.2</v>
      </c>
    </row>
    <row r="381">
      <c r="A381" s="9" t="s">
        <v>16</v>
      </c>
      <c r="B381" s="10">
        <v>2.0</v>
      </c>
      <c r="C381" s="11">
        <v>196.0</v>
      </c>
      <c r="D381" s="11">
        <v>-9.81</v>
      </c>
      <c r="E381" s="11">
        <v>0.0</v>
      </c>
      <c r="F381" s="12">
        <v>186.19</v>
      </c>
    </row>
    <row r="382">
      <c r="A382" s="5" t="s">
        <v>7</v>
      </c>
      <c r="B382" s="6">
        <v>12.0</v>
      </c>
      <c r="C382" s="7">
        <v>192.0</v>
      </c>
      <c r="D382" s="7">
        <v>-6.42</v>
      </c>
      <c r="E382" s="7">
        <v>0.0</v>
      </c>
      <c r="F382" s="8">
        <v>185.58</v>
      </c>
    </row>
    <row r="383">
      <c r="A383" s="9" t="s">
        <v>8</v>
      </c>
      <c r="B383" s="10">
        <v>1.0</v>
      </c>
      <c r="C383" s="11">
        <v>185.0</v>
      </c>
      <c r="D383" s="11">
        <v>0.0</v>
      </c>
      <c r="E383" s="11">
        <v>0.0</v>
      </c>
      <c r="F383" s="12">
        <v>185.0</v>
      </c>
    </row>
    <row r="384">
      <c r="A384" s="5" t="s">
        <v>7</v>
      </c>
      <c r="B384" s="6">
        <v>1.0</v>
      </c>
      <c r="C384" s="7">
        <v>185.0</v>
      </c>
      <c r="D384" s="7">
        <v>0.0</v>
      </c>
      <c r="E384" s="7">
        <v>0.0</v>
      </c>
      <c r="F384" s="8">
        <v>185.0</v>
      </c>
    </row>
    <row r="385">
      <c r="A385" s="9" t="s">
        <v>10</v>
      </c>
      <c r="B385" s="10">
        <v>1.0</v>
      </c>
      <c r="C385" s="11">
        <v>185.0</v>
      </c>
      <c r="D385" s="11">
        <v>0.0</v>
      </c>
      <c r="E385" s="11">
        <v>0.0</v>
      </c>
      <c r="F385" s="12">
        <v>185.0</v>
      </c>
    </row>
    <row r="386">
      <c r="A386" s="5" t="s">
        <v>8</v>
      </c>
      <c r="B386" s="6">
        <v>1.0</v>
      </c>
      <c r="C386" s="7">
        <v>205.0</v>
      </c>
      <c r="D386" s="7">
        <v>-20.5</v>
      </c>
      <c r="E386" s="7">
        <v>0.0</v>
      </c>
      <c r="F386" s="8">
        <v>184.5</v>
      </c>
    </row>
    <row r="387">
      <c r="A387" s="9" t="s">
        <v>7</v>
      </c>
      <c r="B387" s="10">
        <v>3.0</v>
      </c>
      <c r="C387" s="11">
        <v>204.0</v>
      </c>
      <c r="D387" s="11">
        <v>-20.4</v>
      </c>
      <c r="E387" s="11">
        <v>0.0</v>
      </c>
      <c r="F387" s="12">
        <v>183.6</v>
      </c>
    </row>
    <row r="388">
      <c r="A388" s="5" t="s">
        <v>20</v>
      </c>
      <c r="B388" s="6">
        <v>9.0</v>
      </c>
      <c r="C388" s="7">
        <v>186.0</v>
      </c>
      <c r="D388" s="7">
        <v>-2.4</v>
      </c>
      <c r="E388" s="7">
        <v>0.0</v>
      </c>
      <c r="F388" s="8">
        <v>183.6</v>
      </c>
    </row>
    <row r="389">
      <c r="A389" s="9" t="s">
        <v>12</v>
      </c>
      <c r="B389" s="10">
        <v>8.0</v>
      </c>
      <c r="C389" s="11">
        <v>192.0</v>
      </c>
      <c r="D389" s="11">
        <v>-9.59</v>
      </c>
      <c r="E389" s="11">
        <v>0.0</v>
      </c>
      <c r="F389" s="12">
        <v>182.41</v>
      </c>
    </row>
    <row r="390">
      <c r="A390" s="5" t="s">
        <v>10</v>
      </c>
      <c r="B390" s="6">
        <v>5.0</v>
      </c>
      <c r="C390" s="7">
        <v>190.0</v>
      </c>
      <c r="D390" s="7">
        <v>-7.6</v>
      </c>
      <c r="E390" s="7">
        <v>0.0</v>
      </c>
      <c r="F390" s="8">
        <v>182.4</v>
      </c>
    </row>
    <row r="391">
      <c r="A391" s="9" t="s">
        <v>10</v>
      </c>
      <c r="B391" s="10">
        <v>5.0</v>
      </c>
      <c r="C391" s="11">
        <v>228.0</v>
      </c>
      <c r="D391" s="11">
        <v>-7.6</v>
      </c>
      <c r="E391" s="11">
        <v>-38.0</v>
      </c>
      <c r="F391" s="12">
        <v>182.4</v>
      </c>
    </row>
    <row r="392">
      <c r="A392" s="5" t="s">
        <v>8</v>
      </c>
      <c r="B392" s="6">
        <v>4.0</v>
      </c>
      <c r="C392" s="7">
        <v>182.0</v>
      </c>
      <c r="D392" s="7">
        <v>0.0</v>
      </c>
      <c r="E392" s="7">
        <v>0.0</v>
      </c>
      <c r="F392" s="8">
        <v>182.0</v>
      </c>
    </row>
    <row r="393">
      <c r="A393" s="9" t="s">
        <v>19</v>
      </c>
      <c r="B393" s="10">
        <v>7.0</v>
      </c>
      <c r="C393" s="11">
        <v>183.0</v>
      </c>
      <c r="D393" s="11">
        <v>-2.1</v>
      </c>
      <c r="E393" s="11">
        <v>0.0</v>
      </c>
      <c r="F393" s="12">
        <v>180.9</v>
      </c>
    </row>
    <row r="394">
      <c r="A394" s="5" t="s">
        <v>21</v>
      </c>
      <c r="B394" s="6">
        <v>2.0</v>
      </c>
      <c r="C394" s="7">
        <v>190.0</v>
      </c>
      <c r="D394" s="7">
        <v>-9.49</v>
      </c>
      <c r="E394" s="7">
        <v>0.0</v>
      </c>
      <c r="F394" s="8">
        <v>180.51</v>
      </c>
    </row>
    <row r="395">
      <c r="A395" s="9" t="s">
        <v>11</v>
      </c>
      <c r="B395" s="10">
        <v>12.0</v>
      </c>
      <c r="C395" s="11">
        <v>180.0</v>
      </c>
      <c r="D395" s="11">
        <v>0.0</v>
      </c>
      <c r="E395" s="11">
        <v>0.0</v>
      </c>
      <c r="F395" s="12">
        <v>180.0</v>
      </c>
    </row>
    <row r="396">
      <c r="A396" s="5" t="s">
        <v>8</v>
      </c>
      <c r="B396" s="6">
        <v>4.0</v>
      </c>
      <c r="C396" s="7">
        <v>184.0</v>
      </c>
      <c r="D396" s="7">
        <v>-4.6</v>
      </c>
      <c r="E396" s="7">
        <v>0.0</v>
      </c>
      <c r="F396" s="8">
        <v>179.4</v>
      </c>
    </row>
    <row r="397">
      <c r="A397" s="9" t="s">
        <v>12</v>
      </c>
      <c r="B397" s="10">
        <v>7.0</v>
      </c>
      <c r="C397" s="11">
        <v>196.0</v>
      </c>
      <c r="D397" s="11">
        <v>-16.79</v>
      </c>
      <c r="E397" s="11">
        <v>0.0</v>
      </c>
      <c r="F397" s="12">
        <v>179.21</v>
      </c>
    </row>
    <row r="398">
      <c r="A398" s="5" t="s">
        <v>8</v>
      </c>
      <c r="B398" s="6">
        <v>2.0</v>
      </c>
      <c r="C398" s="7">
        <v>188.0</v>
      </c>
      <c r="D398" s="7">
        <v>-9.4</v>
      </c>
      <c r="E398" s="7">
        <v>0.0</v>
      </c>
      <c r="F398" s="8">
        <v>178.6</v>
      </c>
    </row>
    <row r="399">
      <c r="A399" s="9" t="s">
        <v>7</v>
      </c>
      <c r="B399" s="10">
        <v>1.0</v>
      </c>
      <c r="C399" s="11">
        <v>198.0</v>
      </c>
      <c r="D399" s="11">
        <v>-19.8</v>
      </c>
      <c r="E399" s="11">
        <v>0.0</v>
      </c>
      <c r="F399" s="12">
        <v>178.2</v>
      </c>
    </row>
    <row r="400">
      <c r="A400" s="5" t="s">
        <v>22</v>
      </c>
      <c r="B400" s="6">
        <v>5.0</v>
      </c>
      <c r="C400" s="7">
        <v>178.0</v>
      </c>
      <c r="D400" s="7">
        <v>0.0</v>
      </c>
      <c r="E400" s="7">
        <v>0.0</v>
      </c>
      <c r="F400" s="8">
        <v>178.0</v>
      </c>
    </row>
    <row r="401">
      <c r="A401" s="9" t="s">
        <v>12</v>
      </c>
      <c r="B401" s="10">
        <v>13.0</v>
      </c>
      <c r="C401" s="11">
        <v>238.0</v>
      </c>
      <c r="D401" s="11">
        <v>-4.21</v>
      </c>
      <c r="E401" s="11">
        <v>-56.0</v>
      </c>
      <c r="F401" s="12">
        <v>177.79</v>
      </c>
    </row>
    <row r="402">
      <c r="A402" s="5" t="s">
        <v>12</v>
      </c>
      <c r="B402" s="6">
        <v>4.0</v>
      </c>
      <c r="C402" s="7">
        <v>192.0</v>
      </c>
      <c r="D402" s="7">
        <v>-14.39</v>
      </c>
      <c r="E402" s="7">
        <v>0.0</v>
      </c>
      <c r="F402" s="8">
        <v>177.61</v>
      </c>
    </row>
    <row r="403">
      <c r="A403" s="9" t="s">
        <v>7</v>
      </c>
      <c r="B403" s="10">
        <v>5.0</v>
      </c>
      <c r="C403" s="11">
        <v>180.0</v>
      </c>
      <c r="D403" s="11">
        <v>-3.6</v>
      </c>
      <c r="E403" s="11">
        <v>0.0</v>
      </c>
      <c r="F403" s="12">
        <v>176.4</v>
      </c>
    </row>
    <row r="404">
      <c r="A404" s="5" t="s">
        <v>7</v>
      </c>
      <c r="B404" s="6">
        <v>10.0</v>
      </c>
      <c r="C404" s="7">
        <v>180.0</v>
      </c>
      <c r="D404" s="7">
        <v>-3.62</v>
      </c>
      <c r="E404" s="7">
        <v>0.0</v>
      </c>
      <c r="F404" s="8">
        <v>176.38</v>
      </c>
    </row>
    <row r="405">
      <c r="A405" s="9" t="s">
        <v>12</v>
      </c>
      <c r="B405" s="10">
        <v>2.0</v>
      </c>
      <c r="C405" s="11">
        <v>176.0</v>
      </c>
      <c r="D405" s="11">
        <v>0.0</v>
      </c>
      <c r="E405" s="11">
        <v>0.0</v>
      </c>
      <c r="F405" s="12">
        <v>176.0</v>
      </c>
    </row>
    <row r="406">
      <c r="A406" s="5" t="s">
        <v>7</v>
      </c>
      <c r="B406" s="6">
        <v>4.0</v>
      </c>
      <c r="C406" s="7">
        <v>176.0</v>
      </c>
      <c r="D406" s="7">
        <v>0.0</v>
      </c>
      <c r="E406" s="7">
        <v>0.0</v>
      </c>
      <c r="F406" s="8">
        <v>176.0</v>
      </c>
    </row>
    <row r="407">
      <c r="A407" s="9" t="s">
        <v>7</v>
      </c>
      <c r="B407" s="10">
        <v>4.0</v>
      </c>
      <c r="C407" s="11">
        <v>180.0</v>
      </c>
      <c r="D407" s="11">
        <v>-4.5</v>
      </c>
      <c r="E407" s="11">
        <v>0.0</v>
      </c>
      <c r="F407" s="12">
        <v>175.5</v>
      </c>
    </row>
    <row r="408">
      <c r="A408" s="5" t="s">
        <v>8</v>
      </c>
      <c r="B408" s="6">
        <v>1.0</v>
      </c>
      <c r="C408" s="7">
        <v>195.0</v>
      </c>
      <c r="D408" s="7">
        <v>-19.5</v>
      </c>
      <c r="E408" s="7">
        <v>0.0</v>
      </c>
      <c r="F408" s="8">
        <v>175.5</v>
      </c>
    </row>
    <row r="409">
      <c r="A409" s="9" t="s">
        <v>7</v>
      </c>
      <c r="B409" s="10">
        <v>1.0</v>
      </c>
      <c r="C409" s="11">
        <v>195.0</v>
      </c>
      <c r="D409" s="11">
        <v>-19.5</v>
      </c>
      <c r="E409" s="11">
        <v>0.0</v>
      </c>
      <c r="F409" s="12">
        <v>175.5</v>
      </c>
    </row>
    <row r="410">
      <c r="A410" s="5" t="s">
        <v>12</v>
      </c>
      <c r="B410" s="6">
        <v>4.0</v>
      </c>
      <c r="C410" s="7">
        <v>180.0</v>
      </c>
      <c r="D410" s="7">
        <v>-4.6</v>
      </c>
      <c r="E410" s="7">
        <v>0.0</v>
      </c>
      <c r="F410" s="8">
        <v>175.4</v>
      </c>
    </row>
    <row r="411">
      <c r="A411" s="9" t="s">
        <v>8</v>
      </c>
      <c r="B411" s="10">
        <v>1.0</v>
      </c>
      <c r="C411" s="11">
        <v>175.0</v>
      </c>
      <c r="D411" s="11">
        <v>0.0</v>
      </c>
      <c r="E411" s="11">
        <v>0.0</v>
      </c>
      <c r="F411" s="12">
        <v>175.0</v>
      </c>
    </row>
    <row r="412">
      <c r="A412" s="5" t="s">
        <v>18</v>
      </c>
      <c r="B412" s="6">
        <v>1.0</v>
      </c>
      <c r="C412" s="7">
        <v>175.0</v>
      </c>
      <c r="D412" s="7">
        <v>0.0</v>
      </c>
      <c r="E412" s="7">
        <v>0.0</v>
      </c>
      <c r="F412" s="8">
        <v>175.0</v>
      </c>
    </row>
    <row r="413">
      <c r="A413" s="9" t="s">
        <v>9</v>
      </c>
      <c r="B413" s="10">
        <v>10.0</v>
      </c>
      <c r="C413" s="11">
        <v>180.0</v>
      </c>
      <c r="D413" s="11">
        <v>-5.4</v>
      </c>
      <c r="E413" s="11">
        <v>0.0</v>
      </c>
      <c r="F413" s="12">
        <v>174.6</v>
      </c>
    </row>
    <row r="414">
      <c r="A414" s="5" t="s">
        <v>10</v>
      </c>
      <c r="B414" s="6">
        <v>3.0</v>
      </c>
      <c r="C414" s="7">
        <v>179.2</v>
      </c>
      <c r="D414" s="7">
        <v>-5.12</v>
      </c>
      <c r="E414" s="7">
        <v>0.0</v>
      </c>
      <c r="F414" s="8">
        <v>174.08</v>
      </c>
    </row>
    <row r="415">
      <c r="A415" s="9" t="s">
        <v>20</v>
      </c>
      <c r="B415" s="10">
        <v>3.0</v>
      </c>
      <c r="C415" s="11">
        <v>174.0</v>
      </c>
      <c r="D415" s="11">
        <v>0.0</v>
      </c>
      <c r="E415" s="11">
        <v>0.0</v>
      </c>
      <c r="F415" s="12">
        <v>174.0</v>
      </c>
    </row>
    <row r="416">
      <c r="A416" s="5" t="s">
        <v>8</v>
      </c>
      <c r="B416" s="6">
        <v>3.0</v>
      </c>
      <c r="C416" s="7">
        <v>174.0</v>
      </c>
      <c r="D416" s="7">
        <v>0.0</v>
      </c>
      <c r="E416" s="7">
        <v>0.0</v>
      </c>
      <c r="F416" s="8">
        <v>174.0</v>
      </c>
    </row>
    <row r="417">
      <c r="A417" s="9" t="s">
        <v>12</v>
      </c>
      <c r="B417" s="10">
        <v>3.0</v>
      </c>
      <c r="C417" s="11">
        <v>174.0</v>
      </c>
      <c r="D417" s="11">
        <v>0.0</v>
      </c>
      <c r="E417" s="11">
        <v>0.0</v>
      </c>
      <c r="F417" s="12">
        <v>174.0</v>
      </c>
    </row>
    <row r="418">
      <c r="A418" s="5" t="s">
        <v>10</v>
      </c>
      <c r="B418" s="6">
        <v>3.0</v>
      </c>
      <c r="C418" s="7">
        <v>186.0</v>
      </c>
      <c r="D418" s="7">
        <v>-12.4</v>
      </c>
      <c r="E418" s="7">
        <v>0.0</v>
      </c>
      <c r="F418" s="8">
        <v>173.6</v>
      </c>
    </row>
    <row r="419">
      <c r="A419" s="9" t="s">
        <v>7</v>
      </c>
      <c r="B419" s="10">
        <v>5.0</v>
      </c>
      <c r="C419" s="11">
        <v>180.0</v>
      </c>
      <c r="D419" s="11">
        <v>-7.2</v>
      </c>
      <c r="E419" s="11">
        <v>0.0</v>
      </c>
      <c r="F419" s="12">
        <v>172.8</v>
      </c>
    </row>
    <row r="420">
      <c r="A420" s="5" t="s">
        <v>7</v>
      </c>
      <c r="B420" s="6">
        <v>3.0</v>
      </c>
      <c r="C420" s="7">
        <v>184.0</v>
      </c>
      <c r="D420" s="7">
        <v>-11.6</v>
      </c>
      <c r="E420" s="7">
        <v>0.0</v>
      </c>
      <c r="F420" s="8">
        <v>172.4</v>
      </c>
    </row>
    <row r="421">
      <c r="A421" s="9" t="s">
        <v>7</v>
      </c>
      <c r="B421" s="10">
        <v>4.0</v>
      </c>
      <c r="C421" s="11">
        <v>172.0</v>
      </c>
      <c r="D421" s="11">
        <v>0.0</v>
      </c>
      <c r="E421" s="11">
        <v>0.0</v>
      </c>
      <c r="F421" s="12">
        <v>172.0</v>
      </c>
    </row>
    <row r="422">
      <c r="A422" s="5" t="s">
        <v>7</v>
      </c>
      <c r="B422" s="6">
        <v>8.0</v>
      </c>
      <c r="C422" s="7">
        <v>176.0</v>
      </c>
      <c r="D422" s="7">
        <v>-4.4</v>
      </c>
      <c r="E422" s="7">
        <v>0.0</v>
      </c>
      <c r="F422" s="8">
        <v>171.6</v>
      </c>
    </row>
    <row r="423">
      <c r="A423" s="9" t="s">
        <v>10</v>
      </c>
      <c r="B423" s="10">
        <v>4.0</v>
      </c>
      <c r="C423" s="11">
        <v>176.0</v>
      </c>
      <c r="D423" s="11">
        <v>-4.4</v>
      </c>
      <c r="E423" s="11">
        <v>0.0</v>
      </c>
      <c r="F423" s="12">
        <v>171.6</v>
      </c>
    </row>
    <row r="424">
      <c r="A424" s="5" t="s">
        <v>8</v>
      </c>
      <c r="B424" s="6">
        <v>4.0</v>
      </c>
      <c r="C424" s="7">
        <v>176.0</v>
      </c>
      <c r="D424" s="7">
        <v>-4.4</v>
      </c>
      <c r="E424" s="7">
        <v>0.0</v>
      </c>
      <c r="F424" s="8">
        <v>171.6</v>
      </c>
    </row>
    <row r="425">
      <c r="A425" s="9" t="s">
        <v>14</v>
      </c>
      <c r="B425" s="10">
        <v>16.0</v>
      </c>
      <c r="C425" s="11">
        <v>172.5</v>
      </c>
      <c r="D425" s="11">
        <v>-1.05</v>
      </c>
      <c r="E425" s="11">
        <v>0.0</v>
      </c>
      <c r="F425" s="12">
        <v>171.45</v>
      </c>
    </row>
    <row r="426">
      <c r="A426" s="5" t="s">
        <v>8</v>
      </c>
      <c r="B426" s="6">
        <v>5.0</v>
      </c>
      <c r="C426" s="7">
        <v>170.0</v>
      </c>
      <c r="D426" s="7">
        <v>0.0</v>
      </c>
      <c r="E426" s="7">
        <v>0.0</v>
      </c>
      <c r="F426" s="8">
        <v>170.0</v>
      </c>
    </row>
    <row r="427">
      <c r="A427" s="9" t="s">
        <v>9</v>
      </c>
      <c r="B427" s="10">
        <v>5.0</v>
      </c>
      <c r="C427" s="11">
        <v>170.0</v>
      </c>
      <c r="D427" s="11">
        <v>0.0</v>
      </c>
      <c r="E427" s="11">
        <v>0.0</v>
      </c>
      <c r="F427" s="12">
        <v>170.0</v>
      </c>
    </row>
    <row r="428">
      <c r="A428" s="5" t="s">
        <v>14</v>
      </c>
      <c r="B428" s="6">
        <v>15.0</v>
      </c>
      <c r="C428" s="7">
        <v>171.0</v>
      </c>
      <c r="D428" s="7">
        <v>-1.05</v>
      </c>
      <c r="E428" s="7">
        <v>0.0</v>
      </c>
      <c r="F428" s="8">
        <v>169.95</v>
      </c>
    </row>
    <row r="429">
      <c r="A429" s="9" t="s">
        <v>12</v>
      </c>
      <c r="B429" s="10">
        <v>8.0</v>
      </c>
      <c r="C429" s="11">
        <v>176.0</v>
      </c>
      <c r="D429" s="11">
        <v>-6.6</v>
      </c>
      <c r="E429" s="11">
        <v>0.0</v>
      </c>
      <c r="F429" s="12">
        <v>169.4</v>
      </c>
    </row>
    <row r="430">
      <c r="A430" s="5" t="s">
        <v>14</v>
      </c>
      <c r="B430" s="6">
        <v>16.0</v>
      </c>
      <c r="C430" s="7">
        <v>175.5</v>
      </c>
      <c r="D430" s="7">
        <v>-7.12</v>
      </c>
      <c r="E430" s="7">
        <v>0.0</v>
      </c>
      <c r="F430" s="8">
        <v>168.38</v>
      </c>
    </row>
    <row r="431">
      <c r="A431" s="9" t="s">
        <v>10</v>
      </c>
      <c r="B431" s="10">
        <v>3.0</v>
      </c>
      <c r="C431" s="11">
        <v>174.0</v>
      </c>
      <c r="D431" s="11">
        <v>-5.8</v>
      </c>
      <c r="E431" s="11">
        <v>0.0</v>
      </c>
      <c r="F431" s="12">
        <v>168.2</v>
      </c>
    </row>
    <row r="432">
      <c r="A432" s="5" t="s">
        <v>21</v>
      </c>
      <c r="B432" s="6">
        <v>3.0</v>
      </c>
      <c r="C432" s="7">
        <v>174.0</v>
      </c>
      <c r="D432" s="7">
        <v>-5.8</v>
      </c>
      <c r="E432" s="7">
        <v>0.0</v>
      </c>
      <c r="F432" s="8">
        <v>168.2</v>
      </c>
    </row>
    <row r="433">
      <c r="A433" s="9" t="s">
        <v>16</v>
      </c>
      <c r="B433" s="10">
        <v>3.0</v>
      </c>
      <c r="C433" s="11">
        <v>174.0</v>
      </c>
      <c r="D433" s="11">
        <v>-5.81</v>
      </c>
      <c r="E433" s="11">
        <v>0.0</v>
      </c>
      <c r="F433" s="12">
        <v>168.19</v>
      </c>
    </row>
    <row r="434">
      <c r="A434" s="5" t="s">
        <v>8</v>
      </c>
      <c r="B434" s="6">
        <v>4.0</v>
      </c>
      <c r="C434" s="7">
        <v>168.0</v>
      </c>
      <c r="D434" s="7">
        <v>0.0</v>
      </c>
      <c r="E434" s="7">
        <v>0.0</v>
      </c>
      <c r="F434" s="8">
        <v>168.0</v>
      </c>
    </row>
    <row r="435">
      <c r="A435" s="9" t="s">
        <v>19</v>
      </c>
      <c r="B435" s="10">
        <v>7.0</v>
      </c>
      <c r="C435" s="11">
        <v>168.0</v>
      </c>
      <c r="D435" s="11">
        <v>0.0</v>
      </c>
      <c r="E435" s="11">
        <v>0.0</v>
      </c>
      <c r="F435" s="12">
        <v>168.0</v>
      </c>
    </row>
    <row r="436">
      <c r="A436" s="5" t="s">
        <v>7</v>
      </c>
      <c r="B436" s="6">
        <v>4.0</v>
      </c>
      <c r="C436" s="7">
        <v>168.0</v>
      </c>
      <c r="D436" s="7">
        <v>0.0</v>
      </c>
      <c r="E436" s="7">
        <v>0.0</v>
      </c>
      <c r="F436" s="8">
        <v>168.0</v>
      </c>
    </row>
    <row r="437">
      <c r="A437" s="9" t="s">
        <v>7</v>
      </c>
      <c r="B437" s="10">
        <v>4.0</v>
      </c>
      <c r="C437" s="11">
        <v>182.0</v>
      </c>
      <c r="D437" s="11">
        <v>-14.4</v>
      </c>
      <c r="E437" s="11">
        <v>0.0</v>
      </c>
      <c r="F437" s="12">
        <v>167.6</v>
      </c>
    </row>
    <row r="438">
      <c r="A438" s="5" t="s">
        <v>14</v>
      </c>
      <c r="B438" s="6">
        <v>14.0</v>
      </c>
      <c r="C438" s="7">
        <v>172.0</v>
      </c>
      <c r="D438" s="7">
        <v>-4.8</v>
      </c>
      <c r="E438" s="7">
        <v>0.0</v>
      </c>
      <c r="F438" s="8">
        <v>167.2</v>
      </c>
    </row>
    <row r="439">
      <c r="A439" s="9" t="s">
        <v>22</v>
      </c>
      <c r="B439" s="10">
        <v>5.0</v>
      </c>
      <c r="C439" s="11">
        <v>170.0</v>
      </c>
      <c r="D439" s="11">
        <v>-3.4</v>
      </c>
      <c r="E439" s="11">
        <v>0.0</v>
      </c>
      <c r="F439" s="12">
        <v>166.6</v>
      </c>
    </row>
    <row r="440">
      <c r="A440" s="5" t="s">
        <v>10</v>
      </c>
      <c r="B440" s="6">
        <v>4.0</v>
      </c>
      <c r="C440" s="7">
        <v>166.6</v>
      </c>
      <c r="D440" s="7">
        <v>0.0</v>
      </c>
      <c r="E440" s="7">
        <v>0.0</v>
      </c>
      <c r="F440" s="8">
        <v>166.6</v>
      </c>
    </row>
    <row r="441">
      <c r="A441" s="9" t="s">
        <v>8</v>
      </c>
      <c r="B441" s="10">
        <v>1.0</v>
      </c>
      <c r="C441" s="11">
        <v>185.0</v>
      </c>
      <c r="D441" s="11">
        <v>-18.5</v>
      </c>
      <c r="E441" s="11">
        <v>0.0</v>
      </c>
      <c r="F441" s="12">
        <v>166.5</v>
      </c>
    </row>
    <row r="442">
      <c r="A442" s="5" t="s">
        <v>7</v>
      </c>
      <c r="B442" s="6">
        <v>4.0</v>
      </c>
      <c r="C442" s="7">
        <v>166.0</v>
      </c>
      <c r="D442" s="7">
        <v>0.0</v>
      </c>
      <c r="E442" s="7">
        <v>0.0</v>
      </c>
      <c r="F442" s="8">
        <v>166.0</v>
      </c>
    </row>
    <row r="443">
      <c r="A443" s="9" t="s">
        <v>8</v>
      </c>
      <c r="B443" s="10">
        <v>2.0</v>
      </c>
      <c r="C443" s="11">
        <v>182.0</v>
      </c>
      <c r="D443" s="11">
        <v>-16.23</v>
      </c>
      <c r="E443" s="11">
        <v>0.0</v>
      </c>
      <c r="F443" s="12">
        <v>165.77</v>
      </c>
    </row>
    <row r="444">
      <c r="A444" s="5" t="s">
        <v>7</v>
      </c>
      <c r="B444" s="6">
        <v>1.0</v>
      </c>
      <c r="C444" s="7">
        <v>165.0</v>
      </c>
      <c r="D444" s="7">
        <v>0.0</v>
      </c>
      <c r="E444" s="7">
        <v>0.0</v>
      </c>
      <c r="F444" s="8">
        <v>165.0</v>
      </c>
    </row>
    <row r="445">
      <c r="A445" s="9" t="s">
        <v>8</v>
      </c>
      <c r="B445" s="10">
        <v>1.0</v>
      </c>
      <c r="C445" s="11">
        <v>165.0</v>
      </c>
      <c r="D445" s="11">
        <v>0.0</v>
      </c>
      <c r="E445" s="11">
        <v>0.0</v>
      </c>
      <c r="F445" s="12">
        <v>165.0</v>
      </c>
    </row>
    <row r="446">
      <c r="A446" s="5" t="s">
        <v>18</v>
      </c>
      <c r="B446" s="6">
        <v>1.0</v>
      </c>
      <c r="C446" s="7">
        <v>165.0</v>
      </c>
      <c r="D446" s="7">
        <v>0.0</v>
      </c>
      <c r="E446" s="7">
        <v>0.0</v>
      </c>
      <c r="F446" s="8">
        <v>165.0</v>
      </c>
    </row>
    <row r="447">
      <c r="A447" s="9" t="s">
        <v>8</v>
      </c>
      <c r="B447" s="10">
        <v>5.0</v>
      </c>
      <c r="C447" s="11">
        <v>206.0</v>
      </c>
      <c r="D447" s="11">
        <v>-7.2</v>
      </c>
      <c r="E447" s="11">
        <v>-34.0</v>
      </c>
      <c r="F447" s="12">
        <v>164.8</v>
      </c>
    </row>
    <row r="448">
      <c r="A448" s="5" t="s">
        <v>8</v>
      </c>
      <c r="B448" s="6">
        <v>3.0</v>
      </c>
      <c r="C448" s="7">
        <v>164.0</v>
      </c>
      <c r="D448" s="7">
        <v>0.0</v>
      </c>
      <c r="E448" s="7">
        <v>0.0</v>
      </c>
      <c r="F448" s="8">
        <v>164.0</v>
      </c>
    </row>
    <row r="449">
      <c r="A449" s="9" t="s">
        <v>15</v>
      </c>
      <c r="B449" s="10">
        <v>8.0</v>
      </c>
      <c r="C449" s="11">
        <v>164.0</v>
      </c>
      <c r="D449" s="11">
        <v>0.0</v>
      </c>
      <c r="E449" s="11">
        <v>0.0</v>
      </c>
      <c r="F449" s="12">
        <v>164.0</v>
      </c>
    </row>
    <row r="450">
      <c r="A450" s="5" t="s">
        <v>7</v>
      </c>
      <c r="B450" s="6">
        <v>2.0</v>
      </c>
      <c r="C450" s="7">
        <v>163.0</v>
      </c>
      <c r="D450" s="7">
        <v>0.0</v>
      </c>
      <c r="E450" s="7">
        <v>0.0</v>
      </c>
      <c r="F450" s="8">
        <v>163.0</v>
      </c>
    </row>
    <row r="451">
      <c r="A451" s="9" t="s">
        <v>7</v>
      </c>
      <c r="B451" s="10">
        <v>6.0</v>
      </c>
      <c r="C451" s="11">
        <v>162.0</v>
      </c>
      <c r="D451" s="11">
        <v>0.0</v>
      </c>
      <c r="E451" s="11">
        <v>0.0</v>
      </c>
      <c r="F451" s="12">
        <v>162.0</v>
      </c>
    </row>
    <row r="452">
      <c r="A452" s="5" t="s">
        <v>7</v>
      </c>
      <c r="B452" s="6">
        <v>3.0</v>
      </c>
      <c r="C452" s="7">
        <v>162.0</v>
      </c>
      <c r="D452" s="7">
        <v>0.0</v>
      </c>
      <c r="E452" s="7">
        <v>0.0</v>
      </c>
      <c r="F452" s="8">
        <v>162.0</v>
      </c>
    </row>
    <row r="453">
      <c r="A453" s="9" t="s">
        <v>8</v>
      </c>
      <c r="B453" s="10">
        <v>10.0</v>
      </c>
      <c r="C453" s="11">
        <v>160.0</v>
      </c>
      <c r="D453" s="11">
        <v>0.0</v>
      </c>
      <c r="E453" s="11">
        <v>0.0</v>
      </c>
      <c r="F453" s="12">
        <v>160.0</v>
      </c>
    </row>
    <row r="454">
      <c r="A454" s="5" t="s">
        <v>8</v>
      </c>
      <c r="B454" s="6">
        <v>3.0</v>
      </c>
      <c r="C454" s="7">
        <v>160.0</v>
      </c>
      <c r="D454" s="7">
        <v>0.0</v>
      </c>
      <c r="E454" s="7">
        <v>0.0</v>
      </c>
      <c r="F454" s="8">
        <v>160.0</v>
      </c>
    </row>
    <row r="455">
      <c r="A455" s="9" t="s">
        <v>10</v>
      </c>
      <c r="B455" s="10">
        <v>2.0</v>
      </c>
      <c r="C455" s="11">
        <v>160.0</v>
      </c>
      <c r="D455" s="11">
        <v>0.0</v>
      </c>
      <c r="E455" s="11">
        <v>0.0</v>
      </c>
      <c r="F455" s="12">
        <v>160.0</v>
      </c>
    </row>
    <row r="456">
      <c r="A456" s="5" t="s">
        <v>8</v>
      </c>
      <c r="B456" s="6">
        <v>3.0</v>
      </c>
      <c r="C456" s="7">
        <v>171.0</v>
      </c>
      <c r="D456" s="7">
        <v>-11.3</v>
      </c>
      <c r="E456" s="7">
        <v>0.0</v>
      </c>
      <c r="F456" s="8">
        <v>159.7</v>
      </c>
    </row>
    <row r="457">
      <c r="A457" s="9" t="s">
        <v>9</v>
      </c>
      <c r="B457" s="10">
        <v>6.0</v>
      </c>
      <c r="C457" s="11">
        <v>168.0</v>
      </c>
      <c r="D457" s="11">
        <v>-8.4</v>
      </c>
      <c r="E457" s="11">
        <v>0.0</v>
      </c>
      <c r="F457" s="12">
        <v>159.6</v>
      </c>
    </row>
    <row r="458">
      <c r="A458" s="5" t="s">
        <v>8</v>
      </c>
      <c r="B458" s="6">
        <v>6.0</v>
      </c>
      <c r="C458" s="7">
        <v>170.0</v>
      </c>
      <c r="D458" s="7">
        <v>-11.6</v>
      </c>
      <c r="E458" s="7">
        <v>0.0</v>
      </c>
      <c r="F458" s="8">
        <v>158.4</v>
      </c>
    </row>
    <row r="459">
      <c r="A459" s="9" t="s">
        <v>8</v>
      </c>
      <c r="B459" s="10">
        <v>3.0</v>
      </c>
      <c r="C459" s="11">
        <v>163.0</v>
      </c>
      <c r="D459" s="11">
        <v>-4.8</v>
      </c>
      <c r="E459" s="11">
        <v>0.0</v>
      </c>
      <c r="F459" s="12">
        <v>158.2</v>
      </c>
    </row>
    <row r="460">
      <c r="C460" s="7"/>
      <c r="D460" s="7"/>
      <c r="E460" s="7"/>
      <c r="F460" s="8"/>
    </row>
    <row r="461">
      <c r="A461" s="9" t="s">
        <v>8</v>
      </c>
      <c r="B461" s="10">
        <v>5.0</v>
      </c>
      <c r="C461" s="11">
        <v>172.0</v>
      </c>
      <c r="D461" s="11">
        <v>-14.0</v>
      </c>
      <c r="E461" s="11">
        <v>0.0</v>
      </c>
      <c r="F461" s="12">
        <v>158.0</v>
      </c>
    </row>
    <row r="462">
      <c r="A462" s="5" t="s">
        <v>8</v>
      </c>
      <c r="B462" s="6">
        <v>1.0</v>
      </c>
      <c r="C462" s="7">
        <v>175.0</v>
      </c>
      <c r="D462" s="7">
        <v>-17.49</v>
      </c>
      <c r="E462" s="7">
        <v>0.0</v>
      </c>
      <c r="F462" s="8">
        <v>157.51</v>
      </c>
    </row>
    <row r="463">
      <c r="A463" s="9" t="s">
        <v>8</v>
      </c>
      <c r="B463" s="10">
        <v>1.0</v>
      </c>
      <c r="C463" s="11">
        <v>175.0</v>
      </c>
      <c r="D463" s="11">
        <v>-17.5</v>
      </c>
      <c r="E463" s="11">
        <v>0.0</v>
      </c>
      <c r="F463" s="12">
        <v>157.5</v>
      </c>
    </row>
    <row r="464">
      <c r="A464" s="5" t="s">
        <v>7</v>
      </c>
      <c r="B464" s="6">
        <v>4.0</v>
      </c>
      <c r="C464" s="7">
        <v>157.0</v>
      </c>
      <c r="D464" s="7">
        <v>0.0</v>
      </c>
      <c r="E464" s="7">
        <v>0.0</v>
      </c>
      <c r="F464" s="8">
        <v>157.0</v>
      </c>
    </row>
    <row r="465">
      <c r="A465" s="9" t="s">
        <v>8</v>
      </c>
      <c r="B465" s="10">
        <v>1.0</v>
      </c>
      <c r="C465" s="11">
        <v>174.0</v>
      </c>
      <c r="D465" s="11">
        <v>-17.4</v>
      </c>
      <c r="E465" s="11">
        <v>0.0</v>
      </c>
      <c r="F465" s="12">
        <v>156.6</v>
      </c>
    </row>
    <row r="466">
      <c r="A466" s="5" t="s">
        <v>10</v>
      </c>
      <c r="B466" s="6">
        <v>3.0</v>
      </c>
      <c r="C466" s="7">
        <v>162.0</v>
      </c>
      <c r="D466" s="7">
        <v>-5.4</v>
      </c>
      <c r="E466" s="7">
        <v>0.0</v>
      </c>
      <c r="F466" s="8">
        <v>156.6</v>
      </c>
    </row>
    <row r="467">
      <c r="A467" s="9" t="s">
        <v>8</v>
      </c>
      <c r="B467" s="10">
        <v>3.0</v>
      </c>
      <c r="C467" s="11">
        <v>174.0</v>
      </c>
      <c r="D467" s="11">
        <v>-17.4</v>
      </c>
      <c r="E467" s="11">
        <v>0.0</v>
      </c>
      <c r="F467" s="12">
        <v>156.6</v>
      </c>
    </row>
    <row r="468">
      <c r="A468" s="5" t="s">
        <v>12</v>
      </c>
      <c r="B468" s="6">
        <v>2.0</v>
      </c>
      <c r="C468" s="7">
        <v>156.0</v>
      </c>
      <c r="D468" s="7">
        <v>0.0</v>
      </c>
      <c r="E468" s="7">
        <v>0.0</v>
      </c>
      <c r="F468" s="8">
        <v>156.0</v>
      </c>
    </row>
    <row r="469">
      <c r="A469" s="9" t="s">
        <v>10</v>
      </c>
      <c r="B469" s="10">
        <v>3.0</v>
      </c>
      <c r="C469" s="11">
        <v>180.0</v>
      </c>
      <c r="D469" s="11">
        <v>-24.0</v>
      </c>
      <c r="E469" s="11">
        <v>0.0</v>
      </c>
      <c r="F469" s="12">
        <v>156.0</v>
      </c>
    </row>
    <row r="470">
      <c r="A470" s="5" t="s">
        <v>14</v>
      </c>
      <c r="B470" s="6">
        <v>13.0</v>
      </c>
      <c r="C470" s="7">
        <v>156.0</v>
      </c>
      <c r="D470" s="7">
        <v>0.0</v>
      </c>
      <c r="E470" s="7">
        <v>0.0</v>
      </c>
      <c r="F470" s="8">
        <v>156.0</v>
      </c>
    </row>
    <row r="471">
      <c r="A471" s="9" t="s">
        <v>10</v>
      </c>
      <c r="B471" s="10">
        <v>2.0</v>
      </c>
      <c r="C471" s="11">
        <v>156.0</v>
      </c>
      <c r="D471" s="11">
        <v>0.0</v>
      </c>
      <c r="E471" s="11">
        <v>0.0</v>
      </c>
      <c r="F471" s="12">
        <v>156.0</v>
      </c>
    </row>
    <row r="472">
      <c r="A472" s="5" t="s">
        <v>10</v>
      </c>
      <c r="B472" s="6">
        <v>1.0</v>
      </c>
      <c r="C472" s="7">
        <v>155.0</v>
      </c>
      <c r="D472" s="7">
        <v>0.0</v>
      </c>
      <c r="E472" s="7">
        <v>0.0</v>
      </c>
      <c r="F472" s="8">
        <v>155.0</v>
      </c>
    </row>
    <row r="473">
      <c r="A473" s="9" t="s">
        <v>8</v>
      </c>
      <c r="B473" s="10">
        <v>1.0</v>
      </c>
      <c r="C473" s="11">
        <v>155.0</v>
      </c>
      <c r="D473" s="11">
        <v>0.0</v>
      </c>
      <c r="E473" s="11">
        <v>0.0</v>
      </c>
      <c r="F473" s="12">
        <v>155.0</v>
      </c>
    </row>
    <row r="474">
      <c r="A474" s="5" t="s">
        <v>7</v>
      </c>
      <c r="B474" s="6">
        <v>9.0</v>
      </c>
      <c r="C474" s="7">
        <v>162.0</v>
      </c>
      <c r="D474" s="7">
        <v>-7.21</v>
      </c>
      <c r="E474" s="7">
        <v>0.0</v>
      </c>
      <c r="F474" s="8">
        <v>154.79</v>
      </c>
    </row>
    <row r="475">
      <c r="A475" s="9" t="s">
        <v>7</v>
      </c>
      <c r="B475" s="10">
        <v>5.0</v>
      </c>
      <c r="C475" s="11">
        <v>160.0</v>
      </c>
      <c r="D475" s="11">
        <v>-6.4</v>
      </c>
      <c r="E475" s="11">
        <v>0.0</v>
      </c>
      <c r="F475" s="12">
        <v>153.6</v>
      </c>
    </row>
    <row r="476">
      <c r="A476" s="5" t="s">
        <v>7</v>
      </c>
      <c r="B476" s="6">
        <v>10.0</v>
      </c>
      <c r="C476" s="7">
        <v>153.2</v>
      </c>
      <c r="D476" s="7">
        <v>0.0</v>
      </c>
      <c r="E476" s="7">
        <v>0.0</v>
      </c>
      <c r="F476" s="8">
        <v>153.2</v>
      </c>
    </row>
    <row r="477">
      <c r="A477" s="9" t="s">
        <v>12</v>
      </c>
      <c r="B477" s="10">
        <v>4.0</v>
      </c>
      <c r="C477" s="11">
        <v>156.0</v>
      </c>
      <c r="D477" s="11">
        <v>-3.81</v>
      </c>
      <c r="E477" s="11">
        <v>0.0</v>
      </c>
      <c r="F477" s="12">
        <v>152.19</v>
      </c>
    </row>
    <row r="478">
      <c r="A478" s="5" t="s">
        <v>7</v>
      </c>
      <c r="B478" s="6">
        <v>4.0</v>
      </c>
      <c r="C478" s="7">
        <v>152.0</v>
      </c>
      <c r="D478" s="7">
        <v>0.0</v>
      </c>
      <c r="E478" s="7">
        <v>0.0</v>
      </c>
      <c r="F478" s="8">
        <v>152.0</v>
      </c>
    </row>
    <row r="479">
      <c r="A479" s="9" t="s">
        <v>8</v>
      </c>
      <c r="B479" s="10">
        <v>3.0</v>
      </c>
      <c r="C479" s="11">
        <v>152.0</v>
      </c>
      <c r="D479" s="11">
        <v>0.0</v>
      </c>
      <c r="E479" s="11">
        <v>0.0</v>
      </c>
      <c r="F479" s="12">
        <v>152.0</v>
      </c>
    </row>
    <row r="480">
      <c r="A480" s="5" t="s">
        <v>12</v>
      </c>
      <c r="B480" s="6">
        <v>7.0</v>
      </c>
      <c r="C480" s="7">
        <v>154.0</v>
      </c>
      <c r="D480" s="7">
        <v>-2.2</v>
      </c>
      <c r="E480" s="7">
        <v>0.0</v>
      </c>
      <c r="F480" s="8">
        <v>151.8</v>
      </c>
    </row>
    <row r="481">
      <c r="A481" s="9" t="s">
        <v>7</v>
      </c>
      <c r="B481" s="10">
        <v>7.0</v>
      </c>
      <c r="C481" s="11">
        <v>154.0</v>
      </c>
      <c r="D481" s="11">
        <v>-2.2</v>
      </c>
      <c r="E481" s="11">
        <v>0.0</v>
      </c>
      <c r="F481" s="12">
        <v>151.8</v>
      </c>
    </row>
    <row r="482">
      <c r="A482" s="5" t="s">
        <v>7</v>
      </c>
      <c r="B482" s="6">
        <v>4.0</v>
      </c>
      <c r="C482" s="7">
        <v>151.4</v>
      </c>
      <c r="D482" s="7">
        <v>0.0</v>
      </c>
      <c r="E482" s="7">
        <v>0.0</v>
      </c>
      <c r="F482" s="8">
        <v>151.4</v>
      </c>
    </row>
    <row r="483">
      <c r="A483" s="9" t="s">
        <v>7</v>
      </c>
      <c r="B483" s="10">
        <v>2.0</v>
      </c>
      <c r="C483" s="11">
        <v>168.0</v>
      </c>
      <c r="D483" s="11">
        <v>-16.8</v>
      </c>
      <c r="E483" s="11">
        <v>0.0</v>
      </c>
      <c r="F483" s="12">
        <v>151.2</v>
      </c>
    </row>
    <row r="484">
      <c r="A484" s="5" t="s">
        <v>8</v>
      </c>
      <c r="B484" s="6">
        <v>3.0</v>
      </c>
      <c r="C484" s="7">
        <v>156.0</v>
      </c>
      <c r="D484" s="7">
        <v>-5.2</v>
      </c>
      <c r="E484" s="7">
        <v>0.0</v>
      </c>
      <c r="F484" s="8">
        <v>150.8</v>
      </c>
    </row>
    <row r="485">
      <c r="A485" s="9" t="s">
        <v>7</v>
      </c>
      <c r="B485" s="10">
        <v>4.0</v>
      </c>
      <c r="C485" s="11">
        <v>158.8</v>
      </c>
      <c r="D485" s="11">
        <v>-8.38</v>
      </c>
      <c r="E485" s="11">
        <v>0.0</v>
      </c>
      <c r="F485" s="12">
        <v>150.42</v>
      </c>
    </row>
    <row r="486">
      <c r="A486" s="5" t="s">
        <v>7</v>
      </c>
      <c r="B486" s="6">
        <v>1.0</v>
      </c>
      <c r="C486" s="7">
        <v>150.0</v>
      </c>
      <c r="D486" s="7">
        <v>0.0</v>
      </c>
      <c r="E486" s="7">
        <v>0.0</v>
      </c>
      <c r="F486" s="8">
        <v>150.0</v>
      </c>
    </row>
    <row r="487">
      <c r="A487" s="9" t="s">
        <v>7</v>
      </c>
      <c r="B487" s="10">
        <v>4.0</v>
      </c>
      <c r="C487" s="11">
        <v>150.0</v>
      </c>
      <c r="D487" s="11">
        <v>0.0</v>
      </c>
      <c r="E487" s="11">
        <v>0.0</v>
      </c>
      <c r="F487" s="12">
        <v>150.0</v>
      </c>
    </row>
    <row r="488">
      <c r="A488" s="5" t="s">
        <v>19</v>
      </c>
      <c r="B488" s="6">
        <v>7.0</v>
      </c>
      <c r="C488" s="7">
        <v>154.0</v>
      </c>
      <c r="D488" s="7">
        <v>-4.4</v>
      </c>
      <c r="E488" s="7">
        <v>0.0</v>
      </c>
      <c r="F488" s="8">
        <v>149.6</v>
      </c>
    </row>
    <row r="489">
      <c r="A489" s="9" t="s">
        <v>8</v>
      </c>
      <c r="B489" s="10">
        <v>1.0</v>
      </c>
      <c r="C489" s="11">
        <v>165.0</v>
      </c>
      <c r="D489" s="11">
        <v>-16.5</v>
      </c>
      <c r="E489" s="11">
        <v>0.0</v>
      </c>
      <c r="F489" s="12">
        <v>148.5</v>
      </c>
    </row>
    <row r="490">
      <c r="A490" s="5" t="s">
        <v>22</v>
      </c>
      <c r="B490" s="6">
        <v>3.0</v>
      </c>
      <c r="C490" s="7">
        <v>158.0</v>
      </c>
      <c r="D490" s="7">
        <v>-9.6</v>
      </c>
      <c r="E490" s="7">
        <v>0.0</v>
      </c>
      <c r="F490" s="8">
        <v>148.4</v>
      </c>
    </row>
    <row r="491">
      <c r="A491" s="9" t="s">
        <v>8</v>
      </c>
      <c r="B491" s="10">
        <v>4.0</v>
      </c>
      <c r="C491" s="11">
        <v>152.0</v>
      </c>
      <c r="D491" s="11">
        <v>-3.8</v>
      </c>
      <c r="E491" s="11">
        <v>0.0</v>
      </c>
      <c r="F491" s="12">
        <v>148.2</v>
      </c>
    </row>
    <row r="492">
      <c r="A492" s="5" t="s">
        <v>10</v>
      </c>
      <c r="B492" s="6">
        <v>4.0</v>
      </c>
      <c r="C492" s="7">
        <v>152.0</v>
      </c>
      <c r="D492" s="7">
        <v>-3.8</v>
      </c>
      <c r="E492" s="7">
        <v>0.0</v>
      </c>
      <c r="F492" s="8">
        <v>148.2</v>
      </c>
    </row>
    <row r="493">
      <c r="A493" s="9" t="s">
        <v>8</v>
      </c>
      <c r="B493" s="10">
        <v>3.0</v>
      </c>
      <c r="C493" s="11">
        <v>148.0</v>
      </c>
      <c r="D493" s="11">
        <v>0.0</v>
      </c>
      <c r="E493" s="11">
        <v>0.0</v>
      </c>
      <c r="F493" s="12">
        <v>148.0</v>
      </c>
    </row>
    <row r="494">
      <c r="A494" s="5" t="s">
        <v>8</v>
      </c>
      <c r="B494" s="6">
        <v>1.0</v>
      </c>
      <c r="C494" s="7">
        <v>185.0</v>
      </c>
      <c r="D494" s="7">
        <v>-37.0</v>
      </c>
      <c r="E494" s="7">
        <v>0.0</v>
      </c>
      <c r="F494" s="8">
        <v>148.0</v>
      </c>
    </row>
    <row r="495">
      <c r="A495" s="9" t="s">
        <v>8</v>
      </c>
      <c r="B495" s="10">
        <v>2.0</v>
      </c>
      <c r="C495" s="11">
        <v>148.0</v>
      </c>
      <c r="D495" s="11">
        <v>0.0</v>
      </c>
      <c r="E495" s="11">
        <v>0.0</v>
      </c>
      <c r="F495" s="12">
        <v>148.0</v>
      </c>
    </row>
    <row r="496">
      <c r="A496" s="5" t="s">
        <v>7</v>
      </c>
      <c r="B496" s="6">
        <v>1.0</v>
      </c>
      <c r="C496" s="7">
        <v>185.0</v>
      </c>
      <c r="D496" s="7">
        <v>-37.0</v>
      </c>
      <c r="E496" s="7">
        <v>0.0</v>
      </c>
      <c r="F496" s="8">
        <v>148.0</v>
      </c>
    </row>
    <row r="497">
      <c r="A497" s="9" t="s">
        <v>14</v>
      </c>
      <c r="B497" s="10">
        <v>15.0</v>
      </c>
      <c r="C497" s="11">
        <v>159.0</v>
      </c>
      <c r="D497" s="11">
        <v>-11.54</v>
      </c>
      <c r="E497" s="11">
        <v>0.0</v>
      </c>
      <c r="F497" s="12">
        <v>147.46</v>
      </c>
    </row>
    <row r="498">
      <c r="A498" s="5" t="s">
        <v>8</v>
      </c>
      <c r="B498" s="6">
        <v>4.0</v>
      </c>
      <c r="C498" s="7">
        <v>192.0</v>
      </c>
      <c r="D498" s="7">
        <v>-7.79</v>
      </c>
      <c r="E498" s="7">
        <v>-38.0</v>
      </c>
      <c r="F498" s="8">
        <v>146.21</v>
      </c>
    </row>
    <row r="499">
      <c r="A499" s="9" t="s">
        <v>8</v>
      </c>
      <c r="B499" s="10">
        <v>1.0</v>
      </c>
      <c r="C499" s="11">
        <v>145.0</v>
      </c>
      <c r="D499" s="11">
        <v>0.0</v>
      </c>
      <c r="E499" s="11">
        <v>0.0</v>
      </c>
      <c r="F499" s="12">
        <v>145.0</v>
      </c>
    </row>
    <row r="500">
      <c r="A500" s="5" t="s">
        <v>7</v>
      </c>
      <c r="B500" s="6">
        <v>1.0</v>
      </c>
      <c r="C500" s="7">
        <v>145.0</v>
      </c>
      <c r="D500" s="7">
        <v>0.0</v>
      </c>
      <c r="E500" s="7">
        <v>0.0</v>
      </c>
      <c r="F500" s="8">
        <v>145.0</v>
      </c>
    </row>
    <row r="501">
      <c r="A501" s="9" t="s">
        <v>12</v>
      </c>
      <c r="B501" s="10">
        <v>4.0</v>
      </c>
      <c r="C501" s="11">
        <v>152.0</v>
      </c>
      <c r="D501" s="11">
        <v>-7.6</v>
      </c>
      <c r="E501" s="11">
        <v>0.0</v>
      </c>
      <c r="F501" s="12">
        <v>144.4</v>
      </c>
    </row>
    <row r="502">
      <c r="A502" s="5" t="s">
        <v>22</v>
      </c>
      <c r="B502" s="6">
        <v>3.0</v>
      </c>
      <c r="C502" s="7">
        <v>144.0</v>
      </c>
      <c r="D502" s="7">
        <v>0.0</v>
      </c>
      <c r="E502" s="7">
        <v>0.0</v>
      </c>
      <c r="F502" s="8">
        <v>144.0</v>
      </c>
    </row>
    <row r="503">
      <c r="A503" s="9" t="s">
        <v>8</v>
      </c>
      <c r="B503" s="10">
        <v>2.0</v>
      </c>
      <c r="C503" s="11">
        <v>144.0</v>
      </c>
      <c r="D503" s="11">
        <v>0.0</v>
      </c>
      <c r="E503" s="11">
        <v>0.0</v>
      </c>
      <c r="F503" s="12">
        <v>144.0</v>
      </c>
    </row>
    <row r="504">
      <c r="A504" s="5" t="s">
        <v>7</v>
      </c>
      <c r="B504" s="6">
        <v>2.0</v>
      </c>
      <c r="C504" s="7">
        <v>144.0</v>
      </c>
      <c r="D504" s="7">
        <v>0.0</v>
      </c>
      <c r="E504" s="7">
        <v>0.0</v>
      </c>
      <c r="F504" s="8">
        <v>144.0</v>
      </c>
    </row>
    <row r="505">
      <c r="A505" s="9" t="s">
        <v>7</v>
      </c>
      <c r="B505" s="10">
        <v>3.0</v>
      </c>
      <c r="C505" s="11">
        <v>144.0</v>
      </c>
      <c r="D505" s="11">
        <v>0.0</v>
      </c>
      <c r="E505" s="11">
        <v>0.0</v>
      </c>
      <c r="F505" s="12">
        <v>144.0</v>
      </c>
    </row>
    <row r="506">
      <c r="A506" s="5" t="s">
        <v>14</v>
      </c>
      <c r="B506" s="6">
        <v>13.0</v>
      </c>
      <c r="C506" s="7">
        <v>148.5</v>
      </c>
      <c r="D506" s="7">
        <v>-5.24</v>
      </c>
      <c r="E506" s="7">
        <v>0.0</v>
      </c>
      <c r="F506" s="8">
        <v>143.26</v>
      </c>
    </row>
    <row r="507">
      <c r="A507" s="9" t="s">
        <v>12</v>
      </c>
      <c r="B507" s="10">
        <v>6.0</v>
      </c>
      <c r="C507" s="11">
        <v>144.0</v>
      </c>
      <c r="D507" s="11">
        <v>-2.39</v>
      </c>
      <c r="E507" s="11">
        <v>0.0</v>
      </c>
      <c r="F507" s="12">
        <v>141.61</v>
      </c>
    </row>
    <row r="508">
      <c r="A508" s="5" t="s">
        <v>12</v>
      </c>
      <c r="B508" s="6">
        <v>6.0</v>
      </c>
      <c r="C508" s="7">
        <v>144.0</v>
      </c>
      <c r="D508" s="7">
        <v>-2.4</v>
      </c>
      <c r="E508" s="7">
        <v>0.0</v>
      </c>
      <c r="F508" s="8">
        <v>141.6</v>
      </c>
    </row>
    <row r="509">
      <c r="A509" s="9" t="s">
        <v>14</v>
      </c>
      <c r="B509" s="10">
        <v>4.0</v>
      </c>
      <c r="C509" s="11">
        <v>140.0</v>
      </c>
      <c r="D509" s="11">
        <v>0.0</v>
      </c>
      <c r="E509" s="11">
        <v>0.0</v>
      </c>
      <c r="F509" s="12">
        <v>140.0</v>
      </c>
    </row>
    <row r="510">
      <c r="A510" s="5" t="s">
        <v>14</v>
      </c>
      <c r="B510" s="6">
        <v>5.0</v>
      </c>
      <c r="C510" s="7">
        <v>140.0</v>
      </c>
      <c r="D510" s="7">
        <v>0.0</v>
      </c>
      <c r="E510" s="7">
        <v>0.0</v>
      </c>
      <c r="F510" s="8">
        <v>140.0</v>
      </c>
    </row>
    <row r="511">
      <c r="A511" s="9" t="s">
        <v>12</v>
      </c>
      <c r="B511" s="10">
        <v>5.0</v>
      </c>
      <c r="C511" s="11">
        <v>140.0</v>
      </c>
      <c r="D511" s="11">
        <v>0.0</v>
      </c>
      <c r="E511" s="11">
        <v>0.0</v>
      </c>
      <c r="F511" s="12">
        <v>140.0</v>
      </c>
    </row>
    <row r="512">
      <c r="A512" s="5" t="s">
        <v>8</v>
      </c>
      <c r="B512" s="6">
        <v>1.0</v>
      </c>
      <c r="C512" s="7">
        <v>145.0</v>
      </c>
      <c r="D512" s="7">
        <v>-5.0</v>
      </c>
      <c r="E512" s="7">
        <v>0.0</v>
      </c>
      <c r="F512" s="8">
        <v>140.0</v>
      </c>
    </row>
    <row r="513">
      <c r="A513" s="9" t="s">
        <v>8</v>
      </c>
      <c r="B513" s="10">
        <v>3.0</v>
      </c>
      <c r="C513" s="11">
        <v>144.0</v>
      </c>
      <c r="D513" s="11">
        <v>-4.8</v>
      </c>
      <c r="E513" s="11">
        <v>0.0</v>
      </c>
      <c r="F513" s="12">
        <v>139.2</v>
      </c>
    </row>
    <row r="514">
      <c r="A514" s="5" t="s">
        <v>7</v>
      </c>
      <c r="B514" s="6">
        <v>3.0</v>
      </c>
      <c r="C514" s="7">
        <v>144.0</v>
      </c>
      <c r="D514" s="7">
        <v>-4.8</v>
      </c>
      <c r="E514" s="7">
        <v>0.0</v>
      </c>
      <c r="F514" s="8">
        <v>139.2</v>
      </c>
    </row>
    <row r="515">
      <c r="A515" s="9" t="s">
        <v>10</v>
      </c>
      <c r="B515" s="10">
        <v>3.0</v>
      </c>
      <c r="C515" s="11">
        <v>144.0</v>
      </c>
      <c r="D515" s="11">
        <v>-4.8</v>
      </c>
      <c r="E515" s="11">
        <v>0.0</v>
      </c>
      <c r="F515" s="12">
        <v>139.2</v>
      </c>
    </row>
    <row r="516">
      <c r="A516" s="5" t="s">
        <v>9</v>
      </c>
      <c r="B516" s="6">
        <v>8.0</v>
      </c>
      <c r="C516" s="7">
        <v>144.0</v>
      </c>
      <c r="D516" s="7">
        <v>-5.0</v>
      </c>
      <c r="E516" s="7">
        <v>0.0</v>
      </c>
      <c r="F516" s="8">
        <v>139.0</v>
      </c>
    </row>
    <row r="517">
      <c r="A517" s="9" t="s">
        <v>8</v>
      </c>
      <c r="B517" s="10">
        <v>3.0</v>
      </c>
      <c r="C517" s="11">
        <v>138.0</v>
      </c>
      <c r="D517" s="11">
        <v>0.0</v>
      </c>
      <c r="E517" s="11">
        <v>0.0</v>
      </c>
      <c r="F517" s="12">
        <v>138.0</v>
      </c>
    </row>
    <row r="518">
      <c r="A518" s="5" t="s">
        <v>12</v>
      </c>
      <c r="B518" s="6">
        <v>5.0</v>
      </c>
      <c r="C518" s="7">
        <v>140.0</v>
      </c>
      <c r="D518" s="7">
        <v>-2.8</v>
      </c>
      <c r="E518" s="7">
        <v>0.0</v>
      </c>
      <c r="F518" s="8">
        <v>137.2</v>
      </c>
    </row>
    <row r="519">
      <c r="A519" s="9" t="s">
        <v>7</v>
      </c>
      <c r="B519" s="10">
        <v>2.0</v>
      </c>
      <c r="C519" s="11">
        <v>152.0</v>
      </c>
      <c r="D519" s="11">
        <v>-15.2</v>
      </c>
      <c r="E519" s="11">
        <v>0.0</v>
      </c>
      <c r="F519" s="12">
        <v>136.8</v>
      </c>
    </row>
    <row r="520">
      <c r="A520" s="5" t="s">
        <v>8</v>
      </c>
      <c r="B520" s="6">
        <v>4.0</v>
      </c>
      <c r="C520" s="7">
        <v>150.0</v>
      </c>
      <c r="D520" s="7">
        <v>-13.68</v>
      </c>
      <c r="E520" s="7">
        <v>0.0</v>
      </c>
      <c r="F520" s="8">
        <v>136.32</v>
      </c>
    </row>
    <row r="521">
      <c r="A521" s="9" t="s">
        <v>19</v>
      </c>
      <c r="B521" s="10">
        <v>4.0</v>
      </c>
      <c r="C521" s="11">
        <v>136.0</v>
      </c>
      <c r="D521" s="11">
        <v>0.0</v>
      </c>
      <c r="E521" s="11">
        <v>0.0</v>
      </c>
      <c r="F521" s="12">
        <v>136.0</v>
      </c>
    </row>
    <row r="522">
      <c r="A522" s="5" t="s">
        <v>12</v>
      </c>
      <c r="B522" s="6">
        <v>2.0</v>
      </c>
      <c r="C522" s="7">
        <v>136.0</v>
      </c>
      <c r="D522" s="7">
        <v>0.0</v>
      </c>
      <c r="E522" s="7">
        <v>0.0</v>
      </c>
      <c r="F522" s="8">
        <v>136.0</v>
      </c>
    </row>
    <row r="523">
      <c r="A523" s="9" t="s">
        <v>10</v>
      </c>
      <c r="B523" s="10">
        <v>2.0</v>
      </c>
      <c r="C523" s="11">
        <v>136.0</v>
      </c>
      <c r="D523" s="11">
        <v>0.0</v>
      </c>
      <c r="E523" s="11">
        <v>0.0</v>
      </c>
      <c r="F523" s="12">
        <v>136.0</v>
      </c>
    </row>
    <row r="524">
      <c r="A524" s="5" t="s">
        <v>7</v>
      </c>
      <c r="B524" s="6">
        <v>2.0</v>
      </c>
      <c r="C524" s="7">
        <v>136.0</v>
      </c>
      <c r="D524" s="7">
        <v>0.0</v>
      </c>
      <c r="E524" s="7">
        <v>0.0</v>
      </c>
      <c r="F524" s="8">
        <v>136.0</v>
      </c>
    </row>
    <row r="525">
      <c r="A525" s="9" t="s">
        <v>8</v>
      </c>
      <c r="B525" s="10">
        <v>2.0</v>
      </c>
      <c r="C525" s="11">
        <v>136.0</v>
      </c>
      <c r="D525" s="11">
        <v>0.0</v>
      </c>
      <c r="E525" s="11">
        <v>0.0</v>
      </c>
      <c r="F525" s="12">
        <v>136.0</v>
      </c>
    </row>
    <row r="526">
      <c r="A526" s="5" t="s">
        <v>8</v>
      </c>
      <c r="B526" s="6">
        <v>1.0</v>
      </c>
      <c r="C526" s="7">
        <v>136.0</v>
      </c>
      <c r="D526" s="7">
        <v>0.0</v>
      </c>
      <c r="E526" s="7">
        <v>0.0</v>
      </c>
      <c r="F526" s="8">
        <v>136.0</v>
      </c>
    </row>
    <row r="527">
      <c r="A527" s="9" t="s">
        <v>8</v>
      </c>
      <c r="B527" s="10">
        <v>3.0</v>
      </c>
      <c r="C527" s="11">
        <v>146.0</v>
      </c>
      <c r="D527" s="11">
        <v>-10.2</v>
      </c>
      <c r="E527" s="11">
        <v>0.0</v>
      </c>
      <c r="F527" s="12">
        <v>135.8</v>
      </c>
    </row>
    <row r="528">
      <c r="A528" s="5" t="s">
        <v>19</v>
      </c>
      <c r="B528" s="6">
        <v>5.0</v>
      </c>
      <c r="C528" s="7">
        <v>140.0</v>
      </c>
      <c r="D528" s="7">
        <v>-4.79</v>
      </c>
      <c r="E528" s="7">
        <v>0.0</v>
      </c>
      <c r="F528" s="8">
        <v>135.21</v>
      </c>
    </row>
    <row r="529">
      <c r="A529" s="9" t="s">
        <v>18</v>
      </c>
      <c r="B529" s="10">
        <v>1.0</v>
      </c>
      <c r="C529" s="11">
        <v>135.0</v>
      </c>
      <c r="D529" s="11">
        <v>0.0</v>
      </c>
      <c r="E529" s="11">
        <v>0.0</v>
      </c>
      <c r="F529" s="12">
        <v>135.0</v>
      </c>
    </row>
    <row r="530">
      <c r="A530" s="5" t="s">
        <v>7</v>
      </c>
      <c r="B530" s="6">
        <v>3.0</v>
      </c>
      <c r="C530" s="7">
        <v>135.0</v>
      </c>
      <c r="D530" s="7">
        <v>0.0</v>
      </c>
      <c r="E530" s="7">
        <v>0.0</v>
      </c>
      <c r="F530" s="8">
        <v>135.0</v>
      </c>
    </row>
    <row r="531">
      <c r="A531" s="9" t="s">
        <v>14</v>
      </c>
      <c r="B531" s="10">
        <v>5.0</v>
      </c>
      <c r="C531" s="11">
        <v>140.0</v>
      </c>
      <c r="D531" s="11">
        <v>-5.6</v>
      </c>
      <c r="E531" s="11">
        <v>0.0</v>
      </c>
      <c r="F531" s="12">
        <v>134.4</v>
      </c>
    </row>
    <row r="532">
      <c r="A532" s="5" t="s">
        <v>16</v>
      </c>
      <c r="B532" s="6">
        <v>3.0</v>
      </c>
      <c r="C532" s="7">
        <v>134.4</v>
      </c>
      <c r="D532" s="7">
        <v>0.0</v>
      </c>
      <c r="E532" s="7">
        <v>0.0</v>
      </c>
      <c r="F532" s="8">
        <v>134.4</v>
      </c>
    </row>
    <row r="533">
      <c r="A533" s="9" t="s">
        <v>9</v>
      </c>
      <c r="B533" s="10">
        <v>7.0</v>
      </c>
      <c r="C533" s="11">
        <v>140.0</v>
      </c>
      <c r="D533" s="11">
        <v>-5.89</v>
      </c>
      <c r="E533" s="11">
        <v>0.0</v>
      </c>
      <c r="F533" s="12">
        <v>134.11</v>
      </c>
    </row>
    <row r="534">
      <c r="A534" s="5" t="s">
        <v>7</v>
      </c>
      <c r="B534" s="6">
        <v>3.0</v>
      </c>
      <c r="C534" s="7">
        <v>134.0</v>
      </c>
      <c r="D534" s="7">
        <v>0.0</v>
      </c>
      <c r="E534" s="7">
        <v>0.0</v>
      </c>
      <c r="F534" s="8">
        <v>134.0</v>
      </c>
    </row>
    <row r="535">
      <c r="A535" s="9" t="s">
        <v>9</v>
      </c>
      <c r="B535" s="10">
        <v>7.0</v>
      </c>
      <c r="C535" s="11">
        <v>140.0</v>
      </c>
      <c r="D535" s="11">
        <v>-6.0</v>
      </c>
      <c r="E535" s="11">
        <v>0.0</v>
      </c>
      <c r="F535" s="12">
        <v>134.0</v>
      </c>
    </row>
    <row r="536">
      <c r="A536" s="5" t="s">
        <v>10</v>
      </c>
      <c r="B536" s="6">
        <v>2.0</v>
      </c>
      <c r="C536" s="7">
        <v>136.0</v>
      </c>
      <c r="D536" s="7">
        <v>-3.4</v>
      </c>
      <c r="E536" s="7">
        <v>0.0</v>
      </c>
      <c r="F536" s="8">
        <v>132.6</v>
      </c>
    </row>
    <row r="537">
      <c r="A537" s="9" t="s">
        <v>22</v>
      </c>
      <c r="B537" s="10">
        <v>4.0</v>
      </c>
      <c r="C537" s="11">
        <v>136.0</v>
      </c>
      <c r="D537" s="11">
        <v>-3.4</v>
      </c>
      <c r="E537" s="11">
        <v>0.0</v>
      </c>
      <c r="F537" s="12">
        <v>132.6</v>
      </c>
    </row>
    <row r="538">
      <c r="A538" s="5" t="s">
        <v>8</v>
      </c>
      <c r="B538" s="6">
        <v>3.0</v>
      </c>
      <c r="C538" s="7">
        <v>132.0</v>
      </c>
      <c r="D538" s="7">
        <v>0.0</v>
      </c>
      <c r="E538" s="7">
        <v>0.0</v>
      </c>
      <c r="F538" s="8">
        <v>132.0</v>
      </c>
    </row>
    <row r="539">
      <c r="A539" s="9" t="s">
        <v>14</v>
      </c>
      <c r="B539" s="10">
        <v>11.0</v>
      </c>
      <c r="C539" s="11">
        <v>132.0</v>
      </c>
      <c r="D539" s="11">
        <v>0.0</v>
      </c>
      <c r="E539" s="11">
        <v>0.0</v>
      </c>
      <c r="F539" s="12">
        <v>132.0</v>
      </c>
    </row>
    <row r="540">
      <c r="A540" s="5" t="s">
        <v>9</v>
      </c>
      <c r="B540" s="6">
        <v>6.0</v>
      </c>
      <c r="C540" s="7">
        <v>132.0</v>
      </c>
      <c r="D540" s="7">
        <v>0.0</v>
      </c>
      <c r="E540" s="7">
        <v>0.0</v>
      </c>
      <c r="F540" s="8">
        <v>132.0</v>
      </c>
    </row>
    <row r="541">
      <c r="A541" s="9" t="s">
        <v>12</v>
      </c>
      <c r="B541" s="10">
        <v>4.0</v>
      </c>
      <c r="C541" s="11">
        <v>134.0</v>
      </c>
      <c r="D541" s="11">
        <v>-3.4</v>
      </c>
      <c r="E541" s="11">
        <v>0.0</v>
      </c>
      <c r="F541" s="12">
        <v>130.6</v>
      </c>
    </row>
    <row r="542">
      <c r="A542" s="5" t="s">
        <v>8</v>
      </c>
      <c r="B542" s="6">
        <v>1.0</v>
      </c>
      <c r="C542" s="7">
        <v>145.0</v>
      </c>
      <c r="D542" s="7">
        <v>-14.5</v>
      </c>
      <c r="E542" s="7">
        <v>0.0</v>
      </c>
      <c r="F542" s="8">
        <v>130.5</v>
      </c>
    </row>
    <row r="543">
      <c r="A543" s="9" t="s">
        <v>19</v>
      </c>
      <c r="B543" s="10">
        <v>3.0</v>
      </c>
      <c r="C543" s="11">
        <v>174.0</v>
      </c>
      <c r="D543" s="11">
        <v>0.0</v>
      </c>
      <c r="E543" s="11">
        <v>-43.5</v>
      </c>
      <c r="F543" s="12">
        <v>130.5</v>
      </c>
    </row>
    <row r="544">
      <c r="A544" s="5" t="s">
        <v>10</v>
      </c>
      <c r="B544" s="6">
        <v>2.0</v>
      </c>
      <c r="C544" s="7">
        <v>130.0</v>
      </c>
      <c r="D544" s="7">
        <v>0.0</v>
      </c>
      <c r="E544" s="7">
        <v>0.0</v>
      </c>
      <c r="F544" s="8">
        <v>130.0</v>
      </c>
    </row>
    <row r="545">
      <c r="A545" s="9" t="s">
        <v>7</v>
      </c>
      <c r="B545" s="10">
        <v>2.0</v>
      </c>
      <c r="C545" s="11">
        <v>130.0</v>
      </c>
      <c r="D545" s="11">
        <v>0.0</v>
      </c>
      <c r="E545" s="11">
        <v>0.0</v>
      </c>
      <c r="F545" s="12">
        <v>130.0</v>
      </c>
    </row>
    <row r="546">
      <c r="A546" s="5" t="s">
        <v>8</v>
      </c>
      <c r="B546" s="6">
        <v>2.0</v>
      </c>
      <c r="C546" s="7">
        <v>144.0</v>
      </c>
      <c r="D546" s="7">
        <v>-14.4</v>
      </c>
      <c r="E546" s="7">
        <v>0.0</v>
      </c>
      <c r="F546" s="8">
        <v>129.6</v>
      </c>
    </row>
    <row r="547">
      <c r="A547" s="9" t="s">
        <v>21</v>
      </c>
      <c r="B547" s="10">
        <v>1.0</v>
      </c>
      <c r="C547" s="11">
        <v>144.0</v>
      </c>
      <c r="D547" s="11">
        <v>-14.4</v>
      </c>
      <c r="E547" s="11">
        <v>0.0</v>
      </c>
      <c r="F547" s="12">
        <v>129.6</v>
      </c>
    </row>
    <row r="548">
      <c r="A548" s="5" t="s">
        <v>10</v>
      </c>
      <c r="B548" s="6">
        <v>2.0</v>
      </c>
      <c r="C548" s="7">
        <v>136.0</v>
      </c>
      <c r="D548" s="7">
        <v>-6.8</v>
      </c>
      <c r="E548" s="7">
        <v>0.0</v>
      </c>
      <c r="F548" s="8">
        <v>129.2</v>
      </c>
    </row>
    <row r="549">
      <c r="A549" s="9" t="s">
        <v>8</v>
      </c>
      <c r="B549" s="10">
        <v>2.0</v>
      </c>
      <c r="C549" s="11">
        <v>136.0</v>
      </c>
      <c r="D549" s="11">
        <v>-6.8</v>
      </c>
      <c r="E549" s="11">
        <v>0.0</v>
      </c>
      <c r="F549" s="12">
        <v>129.2</v>
      </c>
    </row>
    <row r="550">
      <c r="A550" s="5" t="s">
        <v>14</v>
      </c>
      <c r="B550" s="6">
        <v>2.0</v>
      </c>
      <c r="C550" s="7">
        <v>136.0</v>
      </c>
      <c r="D550" s="7">
        <v>-6.8</v>
      </c>
      <c r="E550" s="7">
        <v>0.0</v>
      </c>
      <c r="F550" s="8">
        <v>129.2</v>
      </c>
    </row>
    <row r="551">
      <c r="A551" s="9" t="s">
        <v>9</v>
      </c>
      <c r="B551" s="10">
        <v>2.0</v>
      </c>
      <c r="C551" s="11">
        <v>136.0</v>
      </c>
      <c r="D551" s="11">
        <v>-6.8</v>
      </c>
      <c r="E551" s="11">
        <v>0.0</v>
      </c>
      <c r="F551" s="12">
        <v>129.2</v>
      </c>
    </row>
    <row r="552">
      <c r="A552" s="5" t="s">
        <v>10</v>
      </c>
      <c r="B552" s="6">
        <v>2.0</v>
      </c>
      <c r="C552" s="7">
        <v>128.0</v>
      </c>
      <c r="D552" s="7">
        <v>0.0</v>
      </c>
      <c r="E552" s="7">
        <v>0.0</v>
      </c>
      <c r="F552" s="8">
        <v>128.0</v>
      </c>
    </row>
    <row r="553">
      <c r="A553" s="9" t="s">
        <v>9</v>
      </c>
      <c r="B553" s="10">
        <v>2.0</v>
      </c>
      <c r="C553" s="11">
        <v>128.0</v>
      </c>
      <c r="D553" s="11">
        <v>0.0</v>
      </c>
      <c r="E553" s="11">
        <v>0.0</v>
      </c>
      <c r="F553" s="12">
        <v>128.0</v>
      </c>
    </row>
    <row r="554">
      <c r="A554" s="5" t="s">
        <v>8</v>
      </c>
      <c r="B554" s="6">
        <v>2.0</v>
      </c>
      <c r="C554" s="7">
        <v>256.0</v>
      </c>
      <c r="D554" s="7">
        <v>0.0</v>
      </c>
      <c r="E554" s="7">
        <v>-128.0</v>
      </c>
      <c r="F554" s="8">
        <v>128.0</v>
      </c>
    </row>
    <row r="555">
      <c r="A555" s="9" t="s">
        <v>7</v>
      </c>
      <c r="B555" s="10">
        <v>1.0</v>
      </c>
      <c r="C555" s="11">
        <v>128.0</v>
      </c>
      <c r="D555" s="11">
        <v>0.0</v>
      </c>
      <c r="E555" s="11">
        <v>0.0</v>
      </c>
      <c r="F555" s="12">
        <v>128.0</v>
      </c>
    </row>
    <row r="556">
      <c r="A556" s="5" t="s">
        <v>7</v>
      </c>
      <c r="B556" s="6">
        <v>2.0</v>
      </c>
      <c r="C556" s="7">
        <v>128.0</v>
      </c>
      <c r="D556" s="7">
        <v>0.0</v>
      </c>
      <c r="E556" s="7">
        <v>0.0</v>
      </c>
      <c r="F556" s="8">
        <v>128.0</v>
      </c>
    </row>
    <row r="557">
      <c r="C557" s="11"/>
      <c r="D557" s="11"/>
      <c r="E557" s="11"/>
      <c r="F557" s="12"/>
    </row>
    <row r="558">
      <c r="A558" s="5" t="s">
        <v>8</v>
      </c>
      <c r="B558" s="6">
        <v>3.0</v>
      </c>
      <c r="C558" s="7">
        <v>132.0</v>
      </c>
      <c r="D558" s="7">
        <v>-4.4</v>
      </c>
      <c r="E558" s="7">
        <v>0.0</v>
      </c>
      <c r="F558" s="8">
        <v>127.6</v>
      </c>
    </row>
    <row r="559">
      <c r="A559" s="9" t="s">
        <v>7</v>
      </c>
      <c r="B559" s="10">
        <v>5.0</v>
      </c>
      <c r="C559" s="11">
        <v>130.0</v>
      </c>
      <c r="D559" s="11">
        <v>-2.6</v>
      </c>
      <c r="E559" s="11">
        <v>0.0</v>
      </c>
      <c r="F559" s="12">
        <v>127.4</v>
      </c>
    </row>
    <row r="560">
      <c r="A560" s="5" t="s">
        <v>10</v>
      </c>
      <c r="B560" s="6">
        <v>3.0</v>
      </c>
      <c r="C560" s="7">
        <v>130.0</v>
      </c>
      <c r="D560" s="7">
        <v>-3.5</v>
      </c>
      <c r="E560" s="7">
        <v>0.0</v>
      </c>
      <c r="F560" s="8">
        <v>126.5</v>
      </c>
    </row>
    <row r="561">
      <c r="A561" s="9" t="s">
        <v>9</v>
      </c>
      <c r="B561" s="10">
        <v>6.0</v>
      </c>
      <c r="C561" s="11">
        <v>126.0</v>
      </c>
      <c r="D561" s="11">
        <v>0.0</v>
      </c>
      <c r="E561" s="11">
        <v>0.0</v>
      </c>
      <c r="F561" s="12">
        <v>126.0</v>
      </c>
    </row>
    <row r="562">
      <c r="A562" s="5" t="s">
        <v>19</v>
      </c>
      <c r="B562" s="6">
        <v>7.0</v>
      </c>
      <c r="C562" s="7">
        <v>126.0</v>
      </c>
      <c r="D562" s="7">
        <v>0.0</v>
      </c>
      <c r="E562" s="7">
        <v>0.0</v>
      </c>
      <c r="F562" s="8">
        <v>126.0</v>
      </c>
    </row>
    <row r="563">
      <c r="A563" s="9" t="s">
        <v>14</v>
      </c>
      <c r="B563" s="10">
        <v>7.0</v>
      </c>
      <c r="C563" s="11">
        <v>126.0</v>
      </c>
      <c r="D563" s="11">
        <v>0.0</v>
      </c>
      <c r="E563" s="11">
        <v>0.0</v>
      </c>
      <c r="F563" s="12">
        <v>126.0</v>
      </c>
    </row>
    <row r="564">
      <c r="A564" s="5" t="s">
        <v>12</v>
      </c>
      <c r="B564" s="6">
        <v>3.0</v>
      </c>
      <c r="C564" s="7">
        <v>126.0</v>
      </c>
      <c r="D564" s="7">
        <v>0.0</v>
      </c>
      <c r="E564" s="7">
        <v>0.0</v>
      </c>
      <c r="F564" s="8">
        <v>126.0</v>
      </c>
    </row>
    <row r="565">
      <c r="A565" s="9" t="s">
        <v>8</v>
      </c>
      <c r="B565" s="10">
        <v>1.0</v>
      </c>
      <c r="C565" s="11">
        <v>125.0</v>
      </c>
      <c r="D565" s="11">
        <v>0.0</v>
      </c>
      <c r="E565" s="11">
        <v>0.0</v>
      </c>
      <c r="F565" s="12">
        <v>125.0</v>
      </c>
    </row>
    <row r="566">
      <c r="A566" s="5" t="s">
        <v>7</v>
      </c>
      <c r="B566" s="6">
        <v>1.0</v>
      </c>
      <c r="C566" s="7">
        <v>125.0</v>
      </c>
      <c r="D566" s="7">
        <v>0.0</v>
      </c>
      <c r="E566" s="7">
        <v>0.0</v>
      </c>
      <c r="F566" s="8">
        <v>125.0</v>
      </c>
    </row>
    <row r="567">
      <c r="A567" s="9" t="s">
        <v>10</v>
      </c>
      <c r="B567" s="10">
        <v>3.0</v>
      </c>
      <c r="C567" s="11">
        <v>125.0</v>
      </c>
      <c r="D567" s="11">
        <v>0.0</v>
      </c>
      <c r="E567" s="11">
        <v>0.0</v>
      </c>
      <c r="F567" s="12">
        <v>125.0</v>
      </c>
    </row>
    <row r="568">
      <c r="A568" s="5" t="s">
        <v>18</v>
      </c>
      <c r="B568" s="6">
        <v>1.0</v>
      </c>
      <c r="C568" s="7">
        <v>125.0</v>
      </c>
      <c r="D568" s="7">
        <v>0.0</v>
      </c>
      <c r="E568" s="7">
        <v>0.0</v>
      </c>
      <c r="F568" s="8">
        <v>125.0</v>
      </c>
    </row>
    <row r="569">
      <c r="A569" s="9" t="s">
        <v>14</v>
      </c>
      <c r="B569" s="10">
        <v>11.0</v>
      </c>
      <c r="C569" s="11">
        <v>132.0</v>
      </c>
      <c r="D569" s="11">
        <v>-7.2</v>
      </c>
      <c r="E569" s="11">
        <v>0.0</v>
      </c>
      <c r="F569" s="12">
        <v>124.8</v>
      </c>
    </row>
    <row r="570">
      <c r="A570" s="5" t="s">
        <v>22</v>
      </c>
      <c r="B570" s="6">
        <v>4.0</v>
      </c>
      <c r="C570" s="7">
        <v>128.0</v>
      </c>
      <c r="D570" s="7">
        <v>-3.2</v>
      </c>
      <c r="E570" s="7">
        <v>0.0</v>
      </c>
      <c r="F570" s="8">
        <v>124.8</v>
      </c>
    </row>
    <row r="571">
      <c r="A571" s="9" t="s">
        <v>7</v>
      </c>
      <c r="B571" s="10">
        <v>1.0</v>
      </c>
      <c r="C571" s="11">
        <v>156.0</v>
      </c>
      <c r="D571" s="11">
        <v>-31.2</v>
      </c>
      <c r="E571" s="11">
        <v>0.0</v>
      </c>
      <c r="F571" s="12">
        <v>124.8</v>
      </c>
    </row>
    <row r="572">
      <c r="A572" s="5" t="s">
        <v>19</v>
      </c>
      <c r="B572" s="6">
        <v>7.0</v>
      </c>
      <c r="C572" s="7">
        <v>126.0</v>
      </c>
      <c r="D572" s="7">
        <v>-1.8</v>
      </c>
      <c r="E572" s="7">
        <v>0.0</v>
      </c>
      <c r="F572" s="8">
        <v>124.2</v>
      </c>
    </row>
    <row r="573">
      <c r="A573" s="9" t="s">
        <v>10</v>
      </c>
      <c r="B573" s="10">
        <v>2.0</v>
      </c>
      <c r="C573" s="11">
        <v>124.0</v>
      </c>
      <c r="D573" s="11">
        <v>0.0</v>
      </c>
      <c r="E573" s="11">
        <v>0.0</v>
      </c>
      <c r="F573" s="12">
        <v>124.0</v>
      </c>
    </row>
    <row r="574">
      <c r="A574" s="5" t="s">
        <v>10</v>
      </c>
      <c r="B574" s="6">
        <v>2.0</v>
      </c>
      <c r="C574" s="7">
        <v>189.0</v>
      </c>
      <c r="D574" s="7">
        <v>-6.5</v>
      </c>
      <c r="E574" s="7">
        <v>-58.5</v>
      </c>
      <c r="F574" s="8">
        <v>124.0</v>
      </c>
    </row>
    <row r="575">
      <c r="A575" s="9" t="s">
        <v>10</v>
      </c>
      <c r="B575" s="10">
        <v>1.0</v>
      </c>
      <c r="C575" s="11">
        <v>124.0</v>
      </c>
      <c r="D575" s="11">
        <v>0.0</v>
      </c>
      <c r="E575" s="11">
        <v>0.0</v>
      </c>
      <c r="F575" s="12">
        <v>124.0</v>
      </c>
    </row>
    <row r="576">
      <c r="A576" s="5" t="s">
        <v>7</v>
      </c>
      <c r="B576" s="6">
        <v>3.0</v>
      </c>
      <c r="C576" s="7">
        <v>132.0</v>
      </c>
      <c r="D576" s="7">
        <v>-8.4</v>
      </c>
      <c r="E576" s="7">
        <v>0.0</v>
      </c>
      <c r="F576" s="8">
        <v>123.6</v>
      </c>
    </row>
    <row r="577">
      <c r="A577" s="9" t="s">
        <v>22</v>
      </c>
      <c r="B577" s="10">
        <v>4.0</v>
      </c>
      <c r="C577" s="11">
        <v>130.0</v>
      </c>
      <c r="D577" s="11">
        <v>-6.8</v>
      </c>
      <c r="E577" s="11">
        <v>0.0</v>
      </c>
      <c r="F577" s="12">
        <v>123.2</v>
      </c>
    </row>
    <row r="578">
      <c r="A578" s="5" t="s">
        <v>8</v>
      </c>
      <c r="B578" s="6">
        <v>3.0</v>
      </c>
      <c r="C578" s="7">
        <v>132.0</v>
      </c>
      <c r="D578" s="7">
        <v>-8.8</v>
      </c>
      <c r="E578" s="7">
        <v>0.0</v>
      </c>
      <c r="F578" s="8">
        <v>123.2</v>
      </c>
    </row>
    <row r="579">
      <c r="A579" s="9" t="s">
        <v>7</v>
      </c>
      <c r="B579" s="10">
        <v>3.0</v>
      </c>
      <c r="C579" s="11">
        <v>132.0</v>
      </c>
      <c r="D579" s="11">
        <v>-8.8</v>
      </c>
      <c r="E579" s="11">
        <v>0.0</v>
      </c>
      <c r="F579" s="12">
        <v>123.2</v>
      </c>
    </row>
    <row r="580">
      <c r="A580" s="5" t="s">
        <v>12</v>
      </c>
      <c r="B580" s="6">
        <v>2.0</v>
      </c>
      <c r="C580" s="7">
        <v>123.0</v>
      </c>
      <c r="D580" s="7">
        <v>0.0</v>
      </c>
      <c r="E580" s="7">
        <v>0.0</v>
      </c>
      <c r="F580" s="8">
        <v>123.0</v>
      </c>
    </row>
    <row r="581">
      <c r="A581" s="9" t="s">
        <v>8</v>
      </c>
      <c r="B581" s="10">
        <v>1.0</v>
      </c>
      <c r="C581" s="11">
        <v>136.0</v>
      </c>
      <c r="D581" s="11">
        <v>-13.6</v>
      </c>
      <c r="E581" s="11">
        <v>0.0</v>
      </c>
      <c r="F581" s="12">
        <v>122.4</v>
      </c>
    </row>
    <row r="582">
      <c r="A582" s="5" t="s">
        <v>7</v>
      </c>
      <c r="B582" s="6">
        <v>2.0</v>
      </c>
      <c r="C582" s="7">
        <v>136.0</v>
      </c>
      <c r="D582" s="7">
        <v>-13.6</v>
      </c>
      <c r="E582" s="7">
        <v>0.0</v>
      </c>
      <c r="F582" s="8">
        <v>122.4</v>
      </c>
    </row>
    <row r="583">
      <c r="A583" s="9" t="s">
        <v>12</v>
      </c>
      <c r="B583" s="10">
        <v>3.0</v>
      </c>
      <c r="C583" s="11">
        <v>122.0</v>
      </c>
      <c r="D583" s="11">
        <v>0.0</v>
      </c>
      <c r="E583" s="11">
        <v>0.0</v>
      </c>
      <c r="F583" s="12">
        <v>122.0</v>
      </c>
    </row>
    <row r="584">
      <c r="A584" s="5" t="s">
        <v>12</v>
      </c>
      <c r="B584" s="6">
        <v>2.0</v>
      </c>
      <c r="C584" s="7">
        <v>128.0</v>
      </c>
      <c r="D584" s="7">
        <v>-6.4</v>
      </c>
      <c r="E584" s="7">
        <v>0.0</v>
      </c>
      <c r="F584" s="8">
        <v>121.6</v>
      </c>
    </row>
    <row r="585">
      <c r="A585" s="9" t="s">
        <v>7</v>
      </c>
      <c r="B585" s="10">
        <v>2.0</v>
      </c>
      <c r="C585" s="11">
        <v>128.0</v>
      </c>
      <c r="D585" s="11">
        <v>-6.41</v>
      </c>
      <c r="E585" s="11">
        <v>0.0</v>
      </c>
      <c r="F585" s="12">
        <v>121.59</v>
      </c>
    </row>
    <row r="586">
      <c r="A586" s="5" t="s">
        <v>18</v>
      </c>
      <c r="B586" s="6">
        <v>1.0</v>
      </c>
      <c r="C586" s="7">
        <v>135.0</v>
      </c>
      <c r="D586" s="7">
        <v>-13.49</v>
      </c>
      <c r="E586" s="7">
        <v>0.0</v>
      </c>
      <c r="F586" s="8">
        <v>121.51</v>
      </c>
    </row>
    <row r="587">
      <c r="A587" s="9" t="s">
        <v>18</v>
      </c>
      <c r="B587" s="10">
        <v>1.0</v>
      </c>
      <c r="C587" s="11">
        <v>135.0</v>
      </c>
      <c r="D587" s="11">
        <v>-13.5</v>
      </c>
      <c r="E587" s="11">
        <v>0.0</v>
      </c>
      <c r="F587" s="12">
        <v>121.5</v>
      </c>
    </row>
    <row r="588">
      <c r="A588" s="5" t="s">
        <v>7</v>
      </c>
      <c r="B588" s="6">
        <v>7.0</v>
      </c>
      <c r="C588" s="7">
        <v>126.0</v>
      </c>
      <c r="D588" s="7">
        <v>-5.4</v>
      </c>
      <c r="E588" s="7">
        <v>0.0</v>
      </c>
      <c r="F588" s="8">
        <v>120.6</v>
      </c>
    </row>
    <row r="589">
      <c r="A589" s="9" t="s">
        <v>14</v>
      </c>
      <c r="B589" s="10">
        <v>7.0</v>
      </c>
      <c r="C589" s="11">
        <v>126.0</v>
      </c>
      <c r="D589" s="11">
        <v>-5.4</v>
      </c>
      <c r="E589" s="11">
        <v>0.0</v>
      </c>
      <c r="F589" s="12">
        <v>120.6</v>
      </c>
    </row>
    <row r="590">
      <c r="A590" s="5" t="s">
        <v>7</v>
      </c>
      <c r="B590" s="6">
        <v>6.0</v>
      </c>
      <c r="C590" s="7">
        <v>122.0</v>
      </c>
      <c r="D590" s="7">
        <v>-1.8</v>
      </c>
      <c r="E590" s="7">
        <v>0.0</v>
      </c>
      <c r="F590" s="8">
        <v>120.2</v>
      </c>
    </row>
    <row r="591">
      <c r="A591" s="9" t="s">
        <v>10</v>
      </c>
      <c r="B591" s="10">
        <v>2.0</v>
      </c>
      <c r="C591" s="11">
        <v>120.0</v>
      </c>
      <c r="D591" s="11">
        <v>0.0</v>
      </c>
      <c r="E591" s="11">
        <v>0.0</v>
      </c>
      <c r="F591" s="12">
        <v>120.0</v>
      </c>
    </row>
    <row r="592">
      <c r="A592" s="5" t="s">
        <v>8</v>
      </c>
      <c r="B592" s="6">
        <v>1.0</v>
      </c>
      <c r="C592" s="7">
        <v>120.0</v>
      </c>
      <c r="D592" s="7">
        <v>0.0</v>
      </c>
      <c r="E592" s="7">
        <v>0.0</v>
      </c>
      <c r="F592" s="8">
        <v>120.0</v>
      </c>
    </row>
    <row r="593">
      <c r="A593" s="9" t="s">
        <v>12</v>
      </c>
      <c r="B593" s="10">
        <v>2.0</v>
      </c>
      <c r="C593" s="11">
        <v>120.0</v>
      </c>
      <c r="D593" s="11">
        <v>0.0</v>
      </c>
      <c r="E593" s="11">
        <v>0.0</v>
      </c>
      <c r="F593" s="12">
        <v>120.0</v>
      </c>
    </row>
    <row r="594">
      <c r="A594" s="5" t="s">
        <v>7</v>
      </c>
      <c r="B594" s="6">
        <v>1.0</v>
      </c>
      <c r="C594" s="7">
        <v>120.0</v>
      </c>
      <c r="D594" s="7">
        <v>0.0</v>
      </c>
      <c r="E594" s="7">
        <v>0.0</v>
      </c>
      <c r="F594" s="8">
        <v>120.0</v>
      </c>
    </row>
    <row r="595">
      <c r="A595" s="9" t="s">
        <v>14</v>
      </c>
      <c r="B595" s="10">
        <v>3.0</v>
      </c>
      <c r="C595" s="11">
        <v>120.0</v>
      </c>
      <c r="D595" s="11">
        <v>0.0</v>
      </c>
      <c r="E595" s="11">
        <v>0.0</v>
      </c>
      <c r="F595" s="12">
        <v>120.0</v>
      </c>
    </row>
    <row r="596">
      <c r="A596" s="5" t="s">
        <v>7</v>
      </c>
      <c r="B596" s="6">
        <v>4.0</v>
      </c>
      <c r="C596" s="7">
        <v>122.0</v>
      </c>
      <c r="D596" s="7">
        <v>-3.8</v>
      </c>
      <c r="E596" s="7">
        <v>0.0</v>
      </c>
      <c r="F596" s="8">
        <v>118.2</v>
      </c>
    </row>
    <row r="597">
      <c r="A597" s="9" t="s">
        <v>7</v>
      </c>
      <c r="B597" s="10">
        <v>3.0</v>
      </c>
      <c r="C597" s="11">
        <v>126.0</v>
      </c>
      <c r="D597" s="11">
        <v>-8.4</v>
      </c>
      <c r="E597" s="11">
        <v>0.0</v>
      </c>
      <c r="F597" s="12">
        <v>117.6</v>
      </c>
    </row>
    <row r="598">
      <c r="A598" s="5" t="s">
        <v>14</v>
      </c>
      <c r="B598" s="6">
        <v>6.0</v>
      </c>
      <c r="C598" s="7">
        <v>117.0</v>
      </c>
      <c r="D598" s="7">
        <v>0.0</v>
      </c>
      <c r="E598" s="7">
        <v>0.0</v>
      </c>
      <c r="F598" s="8">
        <v>117.0</v>
      </c>
    </row>
    <row r="599">
      <c r="A599" s="9" t="s">
        <v>21</v>
      </c>
      <c r="B599" s="10">
        <v>2.0</v>
      </c>
      <c r="C599" s="11">
        <v>130.0</v>
      </c>
      <c r="D599" s="11">
        <v>-13.0</v>
      </c>
      <c r="E599" s="11">
        <v>0.0</v>
      </c>
      <c r="F599" s="12">
        <v>117.0</v>
      </c>
    </row>
    <row r="600">
      <c r="A600" s="5" t="s">
        <v>10</v>
      </c>
      <c r="B600" s="6">
        <v>2.0</v>
      </c>
      <c r="C600" s="7">
        <v>130.0</v>
      </c>
      <c r="D600" s="7">
        <v>-13.0</v>
      </c>
      <c r="E600" s="7">
        <v>0.0</v>
      </c>
      <c r="F600" s="8">
        <v>117.0</v>
      </c>
    </row>
    <row r="601">
      <c r="A601" s="9" t="s">
        <v>8</v>
      </c>
      <c r="B601" s="10">
        <v>3.0</v>
      </c>
      <c r="C601" s="11">
        <v>125.0</v>
      </c>
      <c r="D601" s="11">
        <v>-8.7</v>
      </c>
      <c r="E601" s="11">
        <v>0.0</v>
      </c>
      <c r="F601" s="12">
        <v>116.3</v>
      </c>
    </row>
    <row r="602">
      <c r="A602" s="5" t="s">
        <v>11</v>
      </c>
      <c r="B602" s="6">
        <v>2.0</v>
      </c>
      <c r="C602" s="7">
        <v>116.0</v>
      </c>
      <c r="D602" s="7">
        <v>0.0</v>
      </c>
      <c r="E602" s="7">
        <v>0.0</v>
      </c>
      <c r="F602" s="8">
        <v>116.0</v>
      </c>
    </row>
    <row r="603">
      <c r="A603" s="9" t="s">
        <v>8</v>
      </c>
      <c r="B603" s="10">
        <v>1.0</v>
      </c>
      <c r="C603" s="11">
        <v>116.0</v>
      </c>
      <c r="D603" s="11">
        <v>0.0</v>
      </c>
      <c r="E603" s="11">
        <v>0.0</v>
      </c>
      <c r="F603" s="12">
        <v>116.0</v>
      </c>
    </row>
    <row r="604">
      <c r="A604" s="5" t="s">
        <v>12</v>
      </c>
      <c r="B604" s="6">
        <v>2.0</v>
      </c>
      <c r="C604" s="7">
        <v>116.0</v>
      </c>
      <c r="D604" s="7">
        <v>0.0</v>
      </c>
      <c r="E604" s="7">
        <v>0.0</v>
      </c>
      <c r="F604" s="8">
        <v>116.0</v>
      </c>
    </row>
    <row r="605">
      <c r="A605" s="9" t="s">
        <v>8</v>
      </c>
      <c r="B605" s="10">
        <v>2.0</v>
      </c>
      <c r="C605" s="11">
        <v>116.0</v>
      </c>
      <c r="D605" s="11">
        <v>0.0</v>
      </c>
      <c r="E605" s="11">
        <v>0.0</v>
      </c>
      <c r="F605" s="12">
        <v>116.0</v>
      </c>
    </row>
    <row r="606">
      <c r="A606" s="5" t="s">
        <v>16</v>
      </c>
      <c r="B606" s="6">
        <v>2.0</v>
      </c>
      <c r="C606" s="7">
        <v>116.0</v>
      </c>
      <c r="D606" s="7">
        <v>0.0</v>
      </c>
      <c r="E606" s="7">
        <v>0.0</v>
      </c>
      <c r="F606" s="8">
        <v>116.0</v>
      </c>
    </row>
    <row r="607">
      <c r="A607" s="9" t="s">
        <v>12</v>
      </c>
      <c r="B607" s="10">
        <v>4.0</v>
      </c>
      <c r="C607" s="11">
        <v>136.0</v>
      </c>
      <c r="D607" s="11">
        <v>-20.4</v>
      </c>
      <c r="E607" s="11">
        <v>0.0</v>
      </c>
      <c r="F607" s="12">
        <v>115.6</v>
      </c>
    </row>
    <row r="608">
      <c r="A608" s="5" t="s">
        <v>7</v>
      </c>
      <c r="B608" s="6">
        <v>2.0</v>
      </c>
      <c r="C608" s="7">
        <v>128.0</v>
      </c>
      <c r="D608" s="7">
        <v>-12.8</v>
      </c>
      <c r="E608" s="7">
        <v>0.0</v>
      </c>
      <c r="F608" s="8">
        <v>115.2</v>
      </c>
    </row>
    <row r="609">
      <c r="A609" s="9" t="s">
        <v>8</v>
      </c>
      <c r="B609" s="10">
        <v>1.0</v>
      </c>
      <c r="C609" s="11">
        <v>115.0</v>
      </c>
      <c r="D609" s="11">
        <v>0.0</v>
      </c>
      <c r="E609" s="11">
        <v>0.0</v>
      </c>
      <c r="F609" s="12">
        <v>115.0</v>
      </c>
    </row>
    <row r="610">
      <c r="A610" s="5" t="s">
        <v>7</v>
      </c>
      <c r="B610" s="6">
        <v>1.0</v>
      </c>
      <c r="C610" s="7">
        <v>115.0</v>
      </c>
      <c r="D610" s="7">
        <v>0.0</v>
      </c>
      <c r="E610" s="7">
        <v>0.0</v>
      </c>
      <c r="F610" s="8">
        <v>115.0</v>
      </c>
    </row>
    <row r="611">
      <c r="A611" s="9" t="s">
        <v>7</v>
      </c>
      <c r="B611" s="10">
        <v>3.0</v>
      </c>
      <c r="C611" s="11">
        <v>126.0</v>
      </c>
      <c r="D611" s="11">
        <v>-11.14</v>
      </c>
      <c r="E611" s="11">
        <v>0.0</v>
      </c>
      <c r="F611" s="12">
        <v>114.86</v>
      </c>
    </row>
    <row r="612">
      <c r="A612" s="5" t="s">
        <v>14</v>
      </c>
      <c r="B612" s="6">
        <v>10.0</v>
      </c>
      <c r="C612" s="7">
        <v>136.0</v>
      </c>
      <c r="D612" s="7">
        <v>-9.6</v>
      </c>
      <c r="E612" s="7">
        <v>-12.0</v>
      </c>
      <c r="F612" s="8">
        <v>114.4</v>
      </c>
    </row>
    <row r="613">
      <c r="A613" s="9" t="s">
        <v>14</v>
      </c>
      <c r="B613" s="10">
        <v>4.0</v>
      </c>
      <c r="C613" s="11">
        <v>120.0</v>
      </c>
      <c r="D613" s="11">
        <v>-5.99</v>
      </c>
      <c r="E613" s="11">
        <v>0.0</v>
      </c>
      <c r="F613" s="12">
        <v>114.01</v>
      </c>
    </row>
    <row r="614">
      <c r="A614" s="5" t="s">
        <v>17</v>
      </c>
      <c r="B614" s="6">
        <v>12.0</v>
      </c>
      <c r="C614" s="7">
        <v>114.0</v>
      </c>
      <c r="D614" s="7">
        <v>0.0</v>
      </c>
      <c r="E614" s="7">
        <v>0.0</v>
      </c>
      <c r="F614" s="8">
        <v>114.0</v>
      </c>
    </row>
    <row r="615">
      <c r="A615" s="9" t="s">
        <v>7</v>
      </c>
      <c r="B615" s="10">
        <v>3.0</v>
      </c>
      <c r="C615" s="11">
        <v>114.0</v>
      </c>
      <c r="D615" s="11">
        <v>0.0</v>
      </c>
      <c r="E615" s="11">
        <v>0.0</v>
      </c>
      <c r="F615" s="12">
        <v>114.0</v>
      </c>
    </row>
    <row r="616">
      <c r="A616" s="5" t="s">
        <v>17</v>
      </c>
      <c r="B616" s="6">
        <v>3.0</v>
      </c>
      <c r="C616" s="7">
        <v>114.0</v>
      </c>
      <c r="D616" s="7">
        <v>0.0</v>
      </c>
      <c r="E616" s="7">
        <v>0.0</v>
      </c>
      <c r="F616" s="8">
        <v>114.0</v>
      </c>
    </row>
    <row r="617">
      <c r="A617" s="9" t="s">
        <v>21</v>
      </c>
      <c r="B617" s="10">
        <v>3.0</v>
      </c>
      <c r="C617" s="11">
        <v>114.0</v>
      </c>
      <c r="D617" s="11">
        <v>0.0</v>
      </c>
      <c r="E617" s="11">
        <v>0.0</v>
      </c>
      <c r="F617" s="12">
        <v>114.0</v>
      </c>
    </row>
    <row r="618">
      <c r="A618" s="5" t="s">
        <v>7</v>
      </c>
      <c r="B618" s="6">
        <v>3.0</v>
      </c>
      <c r="C618" s="7">
        <v>152.0</v>
      </c>
      <c r="D618" s="7">
        <v>-3.8</v>
      </c>
      <c r="E618" s="7">
        <v>-34.2</v>
      </c>
      <c r="F618" s="8">
        <v>114.0</v>
      </c>
    </row>
    <row r="619">
      <c r="A619" s="9" t="s">
        <v>8</v>
      </c>
      <c r="B619" s="10">
        <v>2.0</v>
      </c>
      <c r="C619" s="11">
        <v>120.0</v>
      </c>
      <c r="D619" s="11">
        <v>-6.8</v>
      </c>
      <c r="E619" s="11">
        <v>0.0</v>
      </c>
      <c r="F619" s="12">
        <v>113.2</v>
      </c>
    </row>
    <row r="620">
      <c r="A620" s="5" t="s">
        <v>8</v>
      </c>
      <c r="B620" s="6">
        <v>1.0</v>
      </c>
      <c r="C620" s="7">
        <v>125.0</v>
      </c>
      <c r="D620" s="7">
        <v>-12.5</v>
      </c>
      <c r="E620" s="7">
        <v>0.0</v>
      </c>
      <c r="F620" s="8">
        <v>112.5</v>
      </c>
    </row>
    <row r="621">
      <c r="A621" s="9" t="s">
        <v>14</v>
      </c>
      <c r="B621" s="10">
        <v>1.0</v>
      </c>
      <c r="C621" s="11">
        <v>125.0</v>
      </c>
      <c r="D621" s="11">
        <v>-12.5</v>
      </c>
      <c r="E621" s="11">
        <v>0.0</v>
      </c>
      <c r="F621" s="12">
        <v>112.5</v>
      </c>
    </row>
    <row r="622">
      <c r="A622" s="5" t="s">
        <v>12</v>
      </c>
      <c r="B622" s="6">
        <v>8.0</v>
      </c>
      <c r="C622" s="7">
        <v>112.0</v>
      </c>
      <c r="D622" s="7">
        <v>0.0</v>
      </c>
      <c r="E622" s="7">
        <v>0.0</v>
      </c>
      <c r="F622" s="8">
        <v>112.0</v>
      </c>
    </row>
    <row r="623">
      <c r="A623" s="9" t="s">
        <v>8</v>
      </c>
      <c r="B623" s="10">
        <v>2.0</v>
      </c>
      <c r="C623" s="11">
        <v>176.0</v>
      </c>
      <c r="D623" s="11">
        <v>-6.4</v>
      </c>
      <c r="E623" s="11">
        <v>-57.6</v>
      </c>
      <c r="F623" s="12">
        <v>112.0</v>
      </c>
    </row>
    <row r="624">
      <c r="A624" s="5" t="s">
        <v>9</v>
      </c>
      <c r="B624" s="6">
        <v>4.0</v>
      </c>
      <c r="C624" s="7">
        <v>252.0</v>
      </c>
      <c r="D624" s="7">
        <v>0.0</v>
      </c>
      <c r="E624" s="7">
        <v>-140.0</v>
      </c>
      <c r="F624" s="8">
        <v>112.0</v>
      </c>
    </row>
    <row r="625">
      <c r="A625" s="9" t="s">
        <v>12</v>
      </c>
      <c r="B625" s="10">
        <v>4.0</v>
      </c>
      <c r="C625" s="11">
        <v>112.0</v>
      </c>
      <c r="D625" s="11">
        <v>0.0</v>
      </c>
      <c r="E625" s="11">
        <v>0.0</v>
      </c>
      <c r="F625" s="12">
        <v>112.0</v>
      </c>
    </row>
    <row r="626">
      <c r="A626" s="5" t="s">
        <v>14</v>
      </c>
      <c r="B626" s="6">
        <v>4.0</v>
      </c>
      <c r="C626" s="7">
        <v>112.0</v>
      </c>
      <c r="D626" s="7">
        <v>0.0</v>
      </c>
      <c r="E626" s="7">
        <v>0.0</v>
      </c>
      <c r="F626" s="8">
        <v>112.0</v>
      </c>
    </row>
    <row r="627">
      <c r="A627" s="9" t="s">
        <v>16</v>
      </c>
      <c r="B627" s="10">
        <v>5.0</v>
      </c>
      <c r="C627" s="11">
        <v>116.0</v>
      </c>
      <c r="D627" s="11">
        <v>-4.41</v>
      </c>
      <c r="E627" s="11">
        <v>0.0</v>
      </c>
      <c r="F627" s="12">
        <v>111.59</v>
      </c>
    </row>
    <row r="628">
      <c r="A628" s="5" t="s">
        <v>7</v>
      </c>
      <c r="B628" s="6">
        <v>3.0</v>
      </c>
      <c r="C628" s="7">
        <v>115.0</v>
      </c>
      <c r="D628" s="7">
        <v>-3.5</v>
      </c>
      <c r="E628" s="7">
        <v>0.0</v>
      </c>
      <c r="F628" s="8">
        <v>111.5</v>
      </c>
    </row>
    <row r="629">
      <c r="A629" s="9" t="s">
        <v>20</v>
      </c>
      <c r="B629" s="10">
        <v>7.0</v>
      </c>
      <c r="C629" s="11">
        <v>112.0</v>
      </c>
      <c r="D629" s="11">
        <v>-1.6</v>
      </c>
      <c r="E629" s="11">
        <v>0.0</v>
      </c>
      <c r="F629" s="12">
        <v>110.4</v>
      </c>
    </row>
    <row r="630">
      <c r="A630" s="5" t="s">
        <v>10</v>
      </c>
      <c r="B630" s="6">
        <v>3.0</v>
      </c>
      <c r="C630" s="7">
        <v>114.0</v>
      </c>
      <c r="D630" s="7">
        <v>-3.8</v>
      </c>
      <c r="E630" s="7">
        <v>0.0</v>
      </c>
      <c r="F630" s="8">
        <v>110.2</v>
      </c>
    </row>
    <row r="631">
      <c r="A631" s="9" t="s">
        <v>12</v>
      </c>
      <c r="B631" s="10">
        <v>3.0</v>
      </c>
      <c r="C631" s="11">
        <v>114.0</v>
      </c>
      <c r="D631" s="11">
        <v>-3.8</v>
      </c>
      <c r="E631" s="11">
        <v>0.0</v>
      </c>
      <c r="F631" s="12">
        <v>110.2</v>
      </c>
    </row>
    <row r="632">
      <c r="A632" s="5" t="s">
        <v>7</v>
      </c>
      <c r="B632" s="6">
        <v>3.0</v>
      </c>
      <c r="C632" s="7">
        <v>114.0</v>
      </c>
      <c r="D632" s="7">
        <v>-3.8</v>
      </c>
      <c r="E632" s="7">
        <v>0.0</v>
      </c>
      <c r="F632" s="8">
        <v>110.2</v>
      </c>
    </row>
    <row r="633">
      <c r="A633" s="9" t="s">
        <v>10</v>
      </c>
      <c r="B633" s="10">
        <v>2.0</v>
      </c>
      <c r="C633" s="11">
        <v>116.0</v>
      </c>
      <c r="D633" s="11">
        <v>-5.8</v>
      </c>
      <c r="E633" s="11">
        <v>0.0</v>
      </c>
      <c r="F633" s="12">
        <v>110.2</v>
      </c>
    </row>
    <row r="634">
      <c r="A634" s="5" t="s">
        <v>8</v>
      </c>
      <c r="B634" s="6">
        <v>3.0</v>
      </c>
      <c r="C634" s="7">
        <v>114.0</v>
      </c>
      <c r="D634" s="7">
        <v>-3.8</v>
      </c>
      <c r="E634" s="7">
        <v>0.0</v>
      </c>
      <c r="F634" s="8">
        <v>110.2</v>
      </c>
    </row>
    <row r="635">
      <c r="A635" s="9" t="s">
        <v>12</v>
      </c>
      <c r="B635" s="10">
        <v>2.0</v>
      </c>
      <c r="C635" s="11">
        <v>116.0</v>
      </c>
      <c r="D635" s="11">
        <v>-5.8</v>
      </c>
      <c r="E635" s="11">
        <v>0.0</v>
      </c>
      <c r="F635" s="12">
        <v>110.2</v>
      </c>
    </row>
    <row r="636">
      <c r="A636" s="5" t="s">
        <v>11</v>
      </c>
      <c r="B636" s="6">
        <v>2.0</v>
      </c>
      <c r="C636" s="7">
        <v>116.0</v>
      </c>
      <c r="D636" s="7">
        <v>-5.8</v>
      </c>
      <c r="E636" s="7">
        <v>0.0</v>
      </c>
      <c r="F636" s="8">
        <v>110.2</v>
      </c>
    </row>
    <row r="637">
      <c r="A637" s="9" t="s">
        <v>8</v>
      </c>
      <c r="B637" s="10">
        <v>1.0</v>
      </c>
      <c r="C637" s="11">
        <v>110.0</v>
      </c>
      <c r="D637" s="11">
        <v>0.0</v>
      </c>
      <c r="E637" s="11">
        <v>0.0</v>
      </c>
      <c r="F637" s="12">
        <v>110.0</v>
      </c>
    </row>
    <row r="638">
      <c r="A638" s="5" t="s">
        <v>8</v>
      </c>
      <c r="B638" s="6">
        <v>1.0</v>
      </c>
      <c r="C638" s="7">
        <v>115.0</v>
      </c>
      <c r="D638" s="7">
        <v>-5.0</v>
      </c>
      <c r="E638" s="7">
        <v>0.0</v>
      </c>
      <c r="F638" s="8">
        <v>110.0</v>
      </c>
    </row>
    <row r="639">
      <c r="A639" s="9" t="s">
        <v>8</v>
      </c>
      <c r="B639" s="10">
        <v>1.0</v>
      </c>
      <c r="C639" s="11">
        <v>220.0</v>
      </c>
      <c r="D639" s="11">
        <v>0.0</v>
      </c>
      <c r="E639" s="11">
        <v>-110.0</v>
      </c>
      <c r="F639" s="12">
        <v>110.0</v>
      </c>
    </row>
    <row r="640">
      <c r="A640" s="5" t="s">
        <v>21</v>
      </c>
      <c r="B640" s="6">
        <v>1.0</v>
      </c>
      <c r="C640" s="7">
        <v>110.0</v>
      </c>
      <c r="D640" s="7">
        <v>0.0</v>
      </c>
      <c r="E640" s="7">
        <v>0.0</v>
      </c>
      <c r="F640" s="8">
        <v>110.0</v>
      </c>
    </row>
    <row r="641">
      <c r="A641" s="9" t="s">
        <v>19</v>
      </c>
      <c r="B641" s="10">
        <v>7.0</v>
      </c>
      <c r="C641" s="11">
        <v>110.0</v>
      </c>
      <c r="D641" s="11">
        <v>0.0</v>
      </c>
      <c r="E641" s="11">
        <v>0.0</v>
      </c>
      <c r="F641" s="12">
        <v>110.0</v>
      </c>
    </row>
    <row r="642">
      <c r="A642" s="5" t="s">
        <v>8</v>
      </c>
      <c r="B642" s="6">
        <v>4.0</v>
      </c>
      <c r="C642" s="7">
        <v>112.0</v>
      </c>
      <c r="D642" s="7">
        <v>-2.8</v>
      </c>
      <c r="E642" s="7">
        <v>0.0</v>
      </c>
      <c r="F642" s="8">
        <v>109.2</v>
      </c>
    </row>
    <row r="643">
      <c r="A643" s="9" t="s">
        <v>19</v>
      </c>
      <c r="B643" s="10">
        <v>8.0</v>
      </c>
      <c r="C643" s="11">
        <v>112.0</v>
      </c>
      <c r="D643" s="11">
        <v>-4.2</v>
      </c>
      <c r="E643" s="11">
        <v>0.0</v>
      </c>
      <c r="F643" s="12">
        <v>107.8</v>
      </c>
    </row>
    <row r="644">
      <c r="A644" s="5" t="s">
        <v>10</v>
      </c>
      <c r="B644" s="6">
        <v>5.0</v>
      </c>
      <c r="C644" s="7">
        <v>112.5</v>
      </c>
      <c r="D644" s="7">
        <v>-4.82</v>
      </c>
      <c r="E644" s="7">
        <v>0.0</v>
      </c>
      <c r="F644" s="8">
        <v>107.68</v>
      </c>
    </row>
    <row r="645">
      <c r="A645" s="9" t="s">
        <v>14</v>
      </c>
      <c r="B645" s="10">
        <v>9.0</v>
      </c>
      <c r="C645" s="11">
        <v>112.0</v>
      </c>
      <c r="D645" s="11">
        <v>-4.8</v>
      </c>
      <c r="E645" s="11">
        <v>0.0</v>
      </c>
      <c r="F645" s="12">
        <v>107.2</v>
      </c>
    </row>
    <row r="646">
      <c r="A646" s="5" t="s">
        <v>14</v>
      </c>
      <c r="B646" s="6">
        <v>4.0</v>
      </c>
      <c r="C646" s="7">
        <v>112.0</v>
      </c>
      <c r="D646" s="7">
        <v>-5.6</v>
      </c>
      <c r="E646" s="7">
        <v>0.0</v>
      </c>
      <c r="F646" s="8">
        <v>106.4</v>
      </c>
    </row>
    <row r="647">
      <c r="A647" s="9" t="s">
        <v>9</v>
      </c>
      <c r="B647" s="10">
        <v>3.0</v>
      </c>
      <c r="C647" s="11">
        <v>114.0</v>
      </c>
      <c r="D647" s="11">
        <v>-7.6</v>
      </c>
      <c r="E647" s="11">
        <v>0.0</v>
      </c>
      <c r="F647" s="12">
        <v>106.4</v>
      </c>
    </row>
    <row r="648">
      <c r="A648" s="5" t="s">
        <v>12</v>
      </c>
      <c r="B648" s="6">
        <v>8.0</v>
      </c>
      <c r="C648" s="7">
        <v>168.0</v>
      </c>
      <c r="D648" s="7">
        <v>-5.62</v>
      </c>
      <c r="E648" s="7">
        <v>-56.0</v>
      </c>
      <c r="F648" s="8">
        <v>106.38</v>
      </c>
    </row>
    <row r="649">
      <c r="A649" s="9" t="s">
        <v>8</v>
      </c>
      <c r="B649" s="10">
        <v>1.0</v>
      </c>
      <c r="C649" s="11">
        <v>125.0</v>
      </c>
      <c r="D649" s="11">
        <v>-18.75</v>
      </c>
      <c r="E649" s="11">
        <v>0.0</v>
      </c>
      <c r="F649" s="12">
        <v>106.25</v>
      </c>
    </row>
    <row r="650">
      <c r="A650" s="5" t="s">
        <v>14</v>
      </c>
      <c r="B650" s="6">
        <v>3.0</v>
      </c>
      <c r="C650" s="7">
        <v>106.0</v>
      </c>
      <c r="D650" s="7">
        <v>0.0</v>
      </c>
      <c r="E650" s="7">
        <v>0.0</v>
      </c>
      <c r="F650" s="8">
        <v>106.0</v>
      </c>
    </row>
    <row r="651">
      <c r="A651" s="9" t="s">
        <v>9</v>
      </c>
      <c r="B651" s="10">
        <v>6.0</v>
      </c>
      <c r="C651" s="11">
        <v>110.0</v>
      </c>
      <c r="D651" s="11">
        <v>-4.5</v>
      </c>
      <c r="E651" s="11">
        <v>0.0</v>
      </c>
      <c r="F651" s="12">
        <v>105.5</v>
      </c>
    </row>
    <row r="652">
      <c r="A652" s="5" t="s">
        <v>8</v>
      </c>
      <c r="B652" s="6">
        <v>1.0</v>
      </c>
      <c r="C652" s="7">
        <v>116.0</v>
      </c>
      <c r="D652" s="7">
        <v>-11.6</v>
      </c>
      <c r="E652" s="7">
        <v>0.0</v>
      </c>
      <c r="F652" s="8">
        <v>104.4</v>
      </c>
    </row>
    <row r="653">
      <c r="A653" s="9" t="s">
        <v>9</v>
      </c>
      <c r="B653" s="10">
        <v>4.0</v>
      </c>
      <c r="C653" s="11">
        <v>108.0</v>
      </c>
      <c r="D653" s="11">
        <v>-3.6</v>
      </c>
      <c r="E653" s="11">
        <v>0.0</v>
      </c>
      <c r="F653" s="12">
        <v>104.4</v>
      </c>
    </row>
    <row r="654">
      <c r="A654" s="5" t="s">
        <v>9</v>
      </c>
      <c r="B654" s="6">
        <v>3.0</v>
      </c>
      <c r="C654" s="7">
        <v>108.0</v>
      </c>
      <c r="D654" s="7">
        <v>-3.6</v>
      </c>
      <c r="E654" s="7">
        <v>0.0</v>
      </c>
      <c r="F654" s="8">
        <v>104.4</v>
      </c>
    </row>
    <row r="655">
      <c r="A655" s="9" t="s">
        <v>8</v>
      </c>
      <c r="B655" s="10">
        <v>1.0</v>
      </c>
      <c r="C655" s="11">
        <v>115.0</v>
      </c>
      <c r="D655" s="11">
        <v>-11.5</v>
      </c>
      <c r="E655" s="11">
        <v>0.0</v>
      </c>
      <c r="F655" s="12">
        <v>103.5</v>
      </c>
    </row>
    <row r="656">
      <c r="A656" s="5" t="s">
        <v>14</v>
      </c>
      <c r="B656" s="6">
        <v>1.0</v>
      </c>
      <c r="C656" s="7">
        <v>115.0</v>
      </c>
      <c r="D656" s="7">
        <v>-11.5</v>
      </c>
      <c r="E656" s="7">
        <v>0.0</v>
      </c>
      <c r="F656" s="8">
        <v>103.5</v>
      </c>
    </row>
    <row r="657">
      <c r="A657" s="9" t="s">
        <v>16</v>
      </c>
      <c r="B657" s="10">
        <v>1.0</v>
      </c>
      <c r="C657" s="11">
        <v>114.0</v>
      </c>
      <c r="D657" s="11">
        <v>-11.4</v>
      </c>
      <c r="E657" s="11">
        <v>0.0</v>
      </c>
      <c r="F657" s="12">
        <v>102.6</v>
      </c>
    </row>
    <row r="658">
      <c r="A658" s="5" t="s">
        <v>14</v>
      </c>
      <c r="B658" s="6">
        <v>10.0</v>
      </c>
      <c r="C658" s="7">
        <v>106.5</v>
      </c>
      <c r="D658" s="7">
        <v>-4.19</v>
      </c>
      <c r="E658" s="7">
        <v>0.0</v>
      </c>
      <c r="F658" s="8">
        <v>102.31</v>
      </c>
    </row>
    <row r="659">
      <c r="A659" s="9" t="s">
        <v>12</v>
      </c>
      <c r="B659" s="10">
        <v>3.0</v>
      </c>
      <c r="C659" s="11">
        <v>102.0</v>
      </c>
      <c r="D659" s="11">
        <v>0.0</v>
      </c>
      <c r="E659" s="11">
        <v>0.0</v>
      </c>
      <c r="F659" s="12">
        <v>102.0</v>
      </c>
    </row>
    <row r="660">
      <c r="A660" s="5" t="s">
        <v>15</v>
      </c>
      <c r="B660" s="6">
        <v>2.0</v>
      </c>
      <c r="C660" s="7">
        <v>120.0</v>
      </c>
      <c r="D660" s="7">
        <v>-18.0</v>
      </c>
      <c r="E660" s="7">
        <v>0.0</v>
      </c>
      <c r="F660" s="8">
        <v>102.0</v>
      </c>
    </row>
    <row r="661">
      <c r="A661" s="9" t="s">
        <v>12</v>
      </c>
      <c r="B661" s="10">
        <v>3.0</v>
      </c>
      <c r="C661" s="11">
        <v>104.5</v>
      </c>
      <c r="D661" s="11">
        <v>-2.85</v>
      </c>
      <c r="E661" s="11">
        <v>0.0</v>
      </c>
      <c r="F661" s="12">
        <v>101.65</v>
      </c>
    </row>
    <row r="662">
      <c r="A662" s="5" t="s">
        <v>14</v>
      </c>
      <c r="B662" s="6">
        <v>9.0</v>
      </c>
      <c r="C662" s="7">
        <v>103.5</v>
      </c>
      <c r="D662" s="7">
        <v>-3.15</v>
      </c>
      <c r="E662" s="7">
        <v>0.0</v>
      </c>
      <c r="F662" s="8">
        <v>100.35</v>
      </c>
    </row>
    <row r="663">
      <c r="A663" s="9" t="s">
        <v>10</v>
      </c>
      <c r="B663" s="10">
        <v>2.0</v>
      </c>
      <c r="C663" s="11">
        <v>100.0</v>
      </c>
      <c r="D663" s="11">
        <v>0.0</v>
      </c>
      <c r="E663" s="11">
        <v>0.0</v>
      </c>
      <c r="F663" s="12">
        <v>100.0</v>
      </c>
    </row>
    <row r="664">
      <c r="A664" s="5" t="s">
        <v>7</v>
      </c>
      <c r="B664" s="6">
        <v>3.0</v>
      </c>
      <c r="C664" s="7">
        <v>108.0</v>
      </c>
      <c r="D664" s="7">
        <v>-8.0</v>
      </c>
      <c r="E664" s="7">
        <v>0.0</v>
      </c>
      <c r="F664" s="8">
        <v>100.0</v>
      </c>
    </row>
    <row r="665">
      <c r="A665" s="9" t="s">
        <v>14</v>
      </c>
      <c r="B665" s="10">
        <v>8.0</v>
      </c>
      <c r="C665" s="11">
        <v>100.0</v>
      </c>
      <c r="D665" s="11">
        <v>0.0</v>
      </c>
      <c r="E665" s="11">
        <v>0.0</v>
      </c>
      <c r="F665" s="12">
        <v>100.0</v>
      </c>
    </row>
    <row r="666">
      <c r="A666" s="5" t="s">
        <v>11</v>
      </c>
      <c r="B666" s="6">
        <v>1.0</v>
      </c>
      <c r="C666" s="7">
        <v>110.0</v>
      </c>
      <c r="D666" s="7">
        <v>-11.0</v>
      </c>
      <c r="E666" s="7">
        <v>0.0</v>
      </c>
      <c r="F666" s="8">
        <v>99.0</v>
      </c>
    </row>
    <row r="667">
      <c r="A667" s="9" t="s">
        <v>8</v>
      </c>
      <c r="B667" s="10">
        <v>1.0</v>
      </c>
      <c r="C667" s="11">
        <v>110.0</v>
      </c>
      <c r="D667" s="11">
        <v>-11.0</v>
      </c>
      <c r="E667" s="11">
        <v>0.0</v>
      </c>
      <c r="F667" s="12">
        <v>99.0</v>
      </c>
    </row>
    <row r="668">
      <c r="A668" s="5" t="s">
        <v>7</v>
      </c>
      <c r="B668" s="6">
        <v>3.0</v>
      </c>
      <c r="C668" s="7">
        <v>99.0</v>
      </c>
      <c r="D668" s="7">
        <v>0.0</v>
      </c>
      <c r="E668" s="7">
        <v>0.0</v>
      </c>
      <c r="F668" s="8">
        <v>99.0</v>
      </c>
    </row>
    <row r="669">
      <c r="A669" s="9" t="s">
        <v>20</v>
      </c>
      <c r="B669" s="10">
        <v>1.0</v>
      </c>
      <c r="C669" s="11">
        <v>220.0</v>
      </c>
      <c r="D669" s="11">
        <v>-11.0</v>
      </c>
      <c r="E669" s="11">
        <v>-110.0</v>
      </c>
      <c r="F669" s="12">
        <v>99.0</v>
      </c>
    </row>
    <row r="670">
      <c r="A670" s="5" t="s">
        <v>10</v>
      </c>
      <c r="B670" s="6">
        <v>3.0</v>
      </c>
      <c r="C670" s="7">
        <v>114.0</v>
      </c>
      <c r="D670" s="7">
        <v>-15.2</v>
      </c>
      <c r="E670" s="7">
        <v>0.0</v>
      </c>
      <c r="F670" s="8">
        <v>98.8</v>
      </c>
    </row>
    <row r="671">
      <c r="A671" s="9" t="s">
        <v>22</v>
      </c>
      <c r="B671" s="10">
        <v>3.0</v>
      </c>
      <c r="C671" s="11">
        <v>102.0</v>
      </c>
      <c r="D671" s="11">
        <v>-3.2</v>
      </c>
      <c r="E671" s="11">
        <v>0.0</v>
      </c>
      <c r="F671" s="12">
        <v>98.8</v>
      </c>
    </row>
    <row r="672">
      <c r="A672" s="5" t="s">
        <v>8</v>
      </c>
      <c r="B672" s="6">
        <v>3.0</v>
      </c>
      <c r="C672" s="7">
        <v>190.0</v>
      </c>
      <c r="D672" s="7">
        <v>-15.2</v>
      </c>
      <c r="E672" s="7">
        <v>-76.0</v>
      </c>
      <c r="F672" s="8">
        <v>98.8</v>
      </c>
    </row>
    <row r="673">
      <c r="A673" s="9" t="s">
        <v>8</v>
      </c>
      <c r="B673" s="10">
        <v>3.0</v>
      </c>
      <c r="C673" s="11">
        <v>102.0</v>
      </c>
      <c r="D673" s="11">
        <v>-3.4</v>
      </c>
      <c r="E673" s="11">
        <v>0.0</v>
      </c>
      <c r="F673" s="12">
        <v>98.6</v>
      </c>
    </row>
    <row r="674">
      <c r="A674" s="5" t="s">
        <v>14</v>
      </c>
      <c r="B674" s="6">
        <v>3.0</v>
      </c>
      <c r="C674" s="7">
        <v>102.0</v>
      </c>
      <c r="D674" s="7">
        <v>-3.41</v>
      </c>
      <c r="E674" s="7">
        <v>0.0</v>
      </c>
      <c r="F674" s="8">
        <v>98.59</v>
      </c>
    </row>
    <row r="675">
      <c r="A675" s="9" t="s">
        <v>16</v>
      </c>
      <c r="B675" s="10">
        <v>1.0</v>
      </c>
      <c r="C675" s="11">
        <v>98.0</v>
      </c>
      <c r="D675" s="11">
        <v>0.0</v>
      </c>
      <c r="E675" s="11">
        <v>0.0</v>
      </c>
      <c r="F675" s="12">
        <v>98.0</v>
      </c>
    </row>
    <row r="676">
      <c r="A676" s="5" t="s">
        <v>12</v>
      </c>
      <c r="B676" s="6">
        <v>7.0</v>
      </c>
      <c r="C676" s="7">
        <v>98.0</v>
      </c>
      <c r="D676" s="7">
        <v>0.0</v>
      </c>
      <c r="E676" s="7">
        <v>0.0</v>
      </c>
      <c r="F676" s="8">
        <v>98.0</v>
      </c>
    </row>
    <row r="677">
      <c r="A677" s="9" t="s">
        <v>8</v>
      </c>
      <c r="B677" s="10">
        <v>4.0</v>
      </c>
      <c r="C677" s="11">
        <v>146.0</v>
      </c>
      <c r="D677" s="11">
        <v>-20.8</v>
      </c>
      <c r="E677" s="11">
        <v>-28.0</v>
      </c>
      <c r="F677" s="12">
        <v>97.2</v>
      </c>
    </row>
    <row r="678">
      <c r="A678" s="5" t="s">
        <v>12</v>
      </c>
      <c r="B678" s="6">
        <v>3.0</v>
      </c>
      <c r="C678" s="7">
        <v>102.0</v>
      </c>
      <c r="D678" s="7">
        <v>-5.0</v>
      </c>
      <c r="E678" s="7">
        <v>0.0</v>
      </c>
      <c r="F678" s="8">
        <v>97.0</v>
      </c>
    </row>
    <row r="679">
      <c r="A679" s="9" t="s">
        <v>22</v>
      </c>
      <c r="B679" s="10">
        <v>3.0</v>
      </c>
      <c r="C679" s="11">
        <v>102.0</v>
      </c>
      <c r="D679" s="11">
        <v>-5.09</v>
      </c>
      <c r="E679" s="11">
        <v>0.0</v>
      </c>
      <c r="F679" s="12">
        <v>96.91</v>
      </c>
    </row>
    <row r="680">
      <c r="A680" s="5" t="s">
        <v>14</v>
      </c>
      <c r="B680" s="6">
        <v>9.0</v>
      </c>
      <c r="C680" s="7">
        <v>97.5</v>
      </c>
      <c r="D680" s="7">
        <v>-1.05</v>
      </c>
      <c r="E680" s="7">
        <v>0.0</v>
      </c>
      <c r="F680" s="8">
        <v>96.45</v>
      </c>
    </row>
    <row r="681">
      <c r="A681" s="9" t="s">
        <v>7</v>
      </c>
      <c r="B681" s="10">
        <v>3.0</v>
      </c>
      <c r="C681" s="11">
        <v>96.0</v>
      </c>
      <c r="D681" s="11">
        <v>0.0</v>
      </c>
      <c r="E681" s="11">
        <v>0.0</v>
      </c>
      <c r="F681" s="12">
        <v>96.0</v>
      </c>
    </row>
    <row r="682">
      <c r="A682" s="5" t="s">
        <v>12</v>
      </c>
      <c r="B682" s="6">
        <v>2.0</v>
      </c>
      <c r="C682" s="7">
        <v>96.0</v>
      </c>
      <c r="D682" s="7">
        <v>0.0</v>
      </c>
      <c r="E682" s="7">
        <v>0.0</v>
      </c>
      <c r="F682" s="8">
        <v>96.0</v>
      </c>
    </row>
    <row r="683">
      <c r="A683" s="9" t="s">
        <v>8</v>
      </c>
      <c r="B683" s="10">
        <v>1.0</v>
      </c>
      <c r="C683" s="11">
        <v>96.0</v>
      </c>
      <c r="D683" s="11">
        <v>0.0</v>
      </c>
      <c r="E683" s="11">
        <v>0.0</v>
      </c>
      <c r="F683" s="12">
        <v>96.0</v>
      </c>
    </row>
    <row r="684">
      <c r="A684" s="5" t="s">
        <v>8</v>
      </c>
      <c r="B684" s="6">
        <v>2.0</v>
      </c>
      <c r="C684" s="7">
        <v>96.0</v>
      </c>
      <c r="D684" s="7">
        <v>0.0</v>
      </c>
      <c r="E684" s="7">
        <v>0.0</v>
      </c>
      <c r="F684" s="8">
        <v>96.0</v>
      </c>
    </row>
    <row r="685">
      <c r="A685" s="9" t="s">
        <v>9</v>
      </c>
      <c r="B685" s="10">
        <v>4.0</v>
      </c>
      <c r="C685" s="11">
        <v>96.0</v>
      </c>
      <c r="D685" s="11">
        <v>0.0</v>
      </c>
      <c r="E685" s="11">
        <v>0.0</v>
      </c>
      <c r="F685" s="12">
        <v>96.0</v>
      </c>
    </row>
    <row r="686">
      <c r="A686" s="5" t="s">
        <v>21</v>
      </c>
      <c r="B686" s="6">
        <v>2.0</v>
      </c>
      <c r="C686" s="7">
        <v>96.0</v>
      </c>
      <c r="D686" s="7">
        <v>0.0</v>
      </c>
      <c r="E686" s="7">
        <v>0.0</v>
      </c>
      <c r="F686" s="8">
        <v>96.0</v>
      </c>
    </row>
    <row r="687">
      <c r="A687" s="9" t="s">
        <v>16</v>
      </c>
      <c r="B687" s="10">
        <v>2.0</v>
      </c>
      <c r="C687" s="11">
        <v>96.0</v>
      </c>
      <c r="D687" s="11">
        <v>0.0</v>
      </c>
      <c r="E687" s="11">
        <v>0.0</v>
      </c>
      <c r="F687" s="12">
        <v>96.0</v>
      </c>
    </row>
    <row r="688">
      <c r="A688" s="5" t="s">
        <v>10</v>
      </c>
      <c r="B688" s="6">
        <v>2.0</v>
      </c>
      <c r="C688" s="7">
        <v>96.0</v>
      </c>
      <c r="D688" s="7">
        <v>0.0</v>
      </c>
      <c r="E688" s="7">
        <v>0.0</v>
      </c>
      <c r="F688" s="8">
        <v>96.0</v>
      </c>
    </row>
    <row r="689">
      <c r="A689" s="9" t="s">
        <v>7</v>
      </c>
      <c r="B689" s="10">
        <v>2.0</v>
      </c>
      <c r="C689" s="11">
        <v>96.0</v>
      </c>
      <c r="D689" s="11">
        <v>0.0</v>
      </c>
      <c r="E689" s="11">
        <v>0.0</v>
      </c>
      <c r="F689" s="12">
        <v>96.0</v>
      </c>
    </row>
    <row r="690">
      <c r="A690" s="5" t="s">
        <v>7</v>
      </c>
      <c r="B690" s="6">
        <v>4.0</v>
      </c>
      <c r="C690" s="7">
        <v>96.0</v>
      </c>
      <c r="D690" s="7">
        <v>0.0</v>
      </c>
      <c r="E690" s="7">
        <v>0.0</v>
      </c>
      <c r="F690" s="8">
        <v>96.0</v>
      </c>
    </row>
    <row r="691">
      <c r="A691" s="9" t="s">
        <v>12</v>
      </c>
      <c r="B691" s="10">
        <v>3.0</v>
      </c>
      <c r="C691" s="11">
        <v>96.0</v>
      </c>
      <c r="D691" s="11">
        <v>0.0</v>
      </c>
      <c r="E691" s="11">
        <v>0.0</v>
      </c>
      <c r="F691" s="12">
        <v>96.0</v>
      </c>
    </row>
    <row r="692">
      <c r="A692" s="5" t="s">
        <v>22</v>
      </c>
      <c r="B692" s="6">
        <v>3.0</v>
      </c>
      <c r="C692" s="7">
        <v>102.0</v>
      </c>
      <c r="D692" s="7">
        <v>-6.8</v>
      </c>
      <c r="E692" s="7">
        <v>0.0</v>
      </c>
      <c r="F692" s="8">
        <v>95.2</v>
      </c>
    </row>
    <row r="693">
      <c r="A693" s="9" t="s">
        <v>12</v>
      </c>
      <c r="B693" s="10">
        <v>3.0</v>
      </c>
      <c r="C693" s="11">
        <v>102.0</v>
      </c>
      <c r="D693" s="11">
        <v>-6.8</v>
      </c>
      <c r="E693" s="11">
        <v>0.0</v>
      </c>
      <c r="F693" s="12">
        <v>95.2</v>
      </c>
    </row>
    <row r="694">
      <c r="A694" s="5" t="s">
        <v>8</v>
      </c>
      <c r="B694" s="6">
        <v>2.0</v>
      </c>
      <c r="C694" s="7">
        <v>112.0</v>
      </c>
      <c r="D694" s="7">
        <v>-16.8</v>
      </c>
      <c r="E694" s="7">
        <v>0.0</v>
      </c>
      <c r="F694" s="8">
        <v>95.2</v>
      </c>
    </row>
    <row r="695">
      <c r="A695" s="9" t="s">
        <v>14</v>
      </c>
      <c r="B695" s="10">
        <v>10.0</v>
      </c>
      <c r="C695" s="11">
        <v>105.0</v>
      </c>
      <c r="D695" s="11">
        <v>-9.95</v>
      </c>
      <c r="E695" s="11">
        <v>0.0</v>
      </c>
      <c r="F695" s="12">
        <v>95.05</v>
      </c>
    </row>
    <row r="696">
      <c r="A696" s="5" t="s">
        <v>7</v>
      </c>
      <c r="B696" s="6">
        <v>1.0</v>
      </c>
      <c r="C696" s="7">
        <v>95.0</v>
      </c>
      <c r="D696" s="7">
        <v>0.0</v>
      </c>
      <c r="E696" s="7">
        <v>0.0</v>
      </c>
      <c r="F696" s="8">
        <v>95.0</v>
      </c>
    </row>
    <row r="697">
      <c r="A697" s="9" t="s">
        <v>8</v>
      </c>
      <c r="B697" s="10">
        <v>1.0</v>
      </c>
      <c r="C697" s="11">
        <v>94.0</v>
      </c>
      <c r="D697" s="11">
        <v>0.0</v>
      </c>
      <c r="E697" s="11">
        <v>0.0</v>
      </c>
      <c r="F697" s="12">
        <v>94.0</v>
      </c>
    </row>
    <row r="698">
      <c r="A698" s="5" t="s">
        <v>7</v>
      </c>
      <c r="B698" s="6">
        <v>3.0</v>
      </c>
      <c r="C698" s="7">
        <v>96.0</v>
      </c>
      <c r="D698" s="7">
        <v>-3.2</v>
      </c>
      <c r="E698" s="7">
        <v>0.0</v>
      </c>
      <c r="F698" s="8">
        <v>92.8</v>
      </c>
    </row>
    <row r="699">
      <c r="A699" s="9" t="s">
        <v>8</v>
      </c>
      <c r="B699" s="10">
        <v>2.0</v>
      </c>
      <c r="C699" s="11">
        <v>92.0</v>
      </c>
      <c r="D699" s="11">
        <v>0.0</v>
      </c>
      <c r="E699" s="11">
        <v>0.0</v>
      </c>
      <c r="F699" s="12">
        <v>92.0</v>
      </c>
    </row>
    <row r="700">
      <c r="A700" s="5" t="s">
        <v>10</v>
      </c>
      <c r="B700" s="6">
        <v>1.0</v>
      </c>
      <c r="C700" s="7">
        <v>92.0</v>
      </c>
      <c r="D700" s="7">
        <v>0.0</v>
      </c>
      <c r="E700" s="7">
        <v>0.0</v>
      </c>
      <c r="F700" s="8">
        <v>92.0</v>
      </c>
    </row>
    <row r="701">
      <c r="A701" s="9" t="s">
        <v>14</v>
      </c>
      <c r="B701" s="10">
        <v>7.0</v>
      </c>
      <c r="C701" s="11">
        <v>92.0</v>
      </c>
      <c r="D701" s="11">
        <v>0.0</v>
      </c>
      <c r="E701" s="11">
        <v>0.0</v>
      </c>
      <c r="F701" s="12">
        <v>92.0</v>
      </c>
    </row>
    <row r="702">
      <c r="A702" s="5" t="s">
        <v>19</v>
      </c>
      <c r="B702" s="6">
        <v>5.0</v>
      </c>
      <c r="C702" s="7">
        <v>94.0</v>
      </c>
      <c r="D702" s="7">
        <v>-2.2</v>
      </c>
      <c r="E702" s="7">
        <v>0.0</v>
      </c>
      <c r="F702" s="8">
        <v>91.8</v>
      </c>
    </row>
    <row r="703">
      <c r="A703" s="9" t="s">
        <v>12</v>
      </c>
      <c r="B703" s="10">
        <v>3.0</v>
      </c>
      <c r="C703" s="11">
        <v>102.0</v>
      </c>
      <c r="D703" s="11">
        <v>-10.21</v>
      </c>
      <c r="E703" s="11">
        <v>0.0</v>
      </c>
      <c r="F703" s="12">
        <v>91.79</v>
      </c>
    </row>
    <row r="704">
      <c r="A704" s="5" t="s">
        <v>8</v>
      </c>
      <c r="B704" s="6">
        <v>2.0</v>
      </c>
      <c r="C704" s="7">
        <v>96.0</v>
      </c>
      <c r="D704" s="7">
        <v>-4.79</v>
      </c>
      <c r="E704" s="7">
        <v>0.0</v>
      </c>
      <c r="F704" s="8">
        <v>91.21</v>
      </c>
    </row>
    <row r="705">
      <c r="A705" s="9" t="s">
        <v>7</v>
      </c>
      <c r="B705" s="10">
        <v>2.0</v>
      </c>
      <c r="C705" s="11">
        <v>96.0</v>
      </c>
      <c r="D705" s="11">
        <v>-4.8</v>
      </c>
      <c r="E705" s="11">
        <v>0.0</v>
      </c>
      <c r="F705" s="12">
        <v>91.2</v>
      </c>
    </row>
    <row r="706">
      <c r="A706" s="5" t="s">
        <v>8</v>
      </c>
      <c r="B706" s="6">
        <v>2.0</v>
      </c>
      <c r="C706" s="7">
        <v>96.0</v>
      </c>
      <c r="D706" s="7">
        <v>-4.8</v>
      </c>
      <c r="E706" s="7">
        <v>0.0</v>
      </c>
      <c r="F706" s="8">
        <v>91.2</v>
      </c>
    </row>
    <row r="707">
      <c r="A707" s="9" t="s">
        <v>12</v>
      </c>
      <c r="B707" s="10">
        <v>4.0</v>
      </c>
      <c r="C707" s="11">
        <v>96.0</v>
      </c>
      <c r="D707" s="11">
        <v>-4.81</v>
      </c>
      <c r="E707" s="11">
        <v>0.0</v>
      </c>
      <c r="F707" s="12">
        <v>91.19</v>
      </c>
    </row>
    <row r="708">
      <c r="A708" s="5" t="s">
        <v>13</v>
      </c>
      <c r="B708" s="6">
        <v>5.0</v>
      </c>
      <c r="C708" s="7">
        <v>92.5</v>
      </c>
      <c r="D708" s="7">
        <v>-1.85</v>
      </c>
      <c r="E708" s="7">
        <v>0.0</v>
      </c>
      <c r="F708" s="8">
        <v>90.65</v>
      </c>
    </row>
    <row r="709">
      <c r="A709" s="9" t="s">
        <v>14</v>
      </c>
      <c r="B709" s="10">
        <v>8.0</v>
      </c>
      <c r="C709" s="11">
        <v>100.0</v>
      </c>
      <c r="D709" s="11">
        <v>-9.6</v>
      </c>
      <c r="E709" s="11">
        <v>0.0</v>
      </c>
      <c r="F709" s="12">
        <v>90.4</v>
      </c>
    </row>
    <row r="710">
      <c r="A710" s="5" t="s">
        <v>9</v>
      </c>
      <c r="B710" s="6">
        <v>5.0</v>
      </c>
      <c r="C710" s="7">
        <v>90.0</v>
      </c>
      <c r="D710" s="7">
        <v>0.0</v>
      </c>
      <c r="E710" s="7">
        <v>0.0</v>
      </c>
      <c r="F710" s="8">
        <v>90.0</v>
      </c>
    </row>
    <row r="711">
      <c r="A711" s="9" t="s">
        <v>7</v>
      </c>
      <c r="B711" s="10">
        <v>2.0</v>
      </c>
      <c r="C711" s="11">
        <v>90.0</v>
      </c>
      <c r="D711" s="11">
        <v>0.0</v>
      </c>
      <c r="E711" s="11">
        <v>0.0</v>
      </c>
      <c r="F711" s="12">
        <v>90.0</v>
      </c>
    </row>
    <row r="712">
      <c r="A712" s="5" t="s">
        <v>21</v>
      </c>
      <c r="B712" s="6">
        <v>2.0</v>
      </c>
      <c r="C712" s="7">
        <v>90.0</v>
      </c>
      <c r="D712" s="7">
        <v>0.0</v>
      </c>
      <c r="E712" s="7">
        <v>0.0</v>
      </c>
      <c r="F712" s="8">
        <v>90.0</v>
      </c>
    </row>
    <row r="713">
      <c r="A713" s="9" t="s">
        <v>7</v>
      </c>
      <c r="B713" s="10">
        <v>2.0</v>
      </c>
      <c r="C713" s="11">
        <v>132.0</v>
      </c>
      <c r="D713" s="11">
        <v>-4.88</v>
      </c>
      <c r="E713" s="11">
        <v>-37.12</v>
      </c>
      <c r="F713" s="12">
        <v>90.0</v>
      </c>
    </row>
    <row r="714">
      <c r="A714" s="5" t="s">
        <v>19</v>
      </c>
      <c r="B714" s="6">
        <v>5.0</v>
      </c>
      <c r="C714" s="7">
        <v>90.0</v>
      </c>
      <c r="D714" s="7">
        <v>0.0</v>
      </c>
      <c r="E714" s="7">
        <v>0.0</v>
      </c>
      <c r="F714" s="8">
        <v>90.0</v>
      </c>
    </row>
    <row r="715">
      <c r="A715" s="9" t="s">
        <v>17</v>
      </c>
      <c r="B715" s="10">
        <v>3.0</v>
      </c>
      <c r="C715" s="11">
        <v>90.0</v>
      </c>
      <c r="D715" s="11">
        <v>0.0</v>
      </c>
      <c r="E715" s="11">
        <v>0.0</v>
      </c>
      <c r="F715" s="12">
        <v>90.0</v>
      </c>
    </row>
    <row r="716">
      <c r="A716" s="5" t="s">
        <v>8</v>
      </c>
      <c r="B716" s="6">
        <v>1.0</v>
      </c>
      <c r="C716" s="7">
        <v>90.0</v>
      </c>
      <c r="D716" s="7">
        <v>0.0</v>
      </c>
      <c r="E716" s="7">
        <v>0.0</v>
      </c>
      <c r="F716" s="8">
        <v>90.0</v>
      </c>
    </row>
    <row r="717">
      <c r="A717" s="9" t="s">
        <v>22</v>
      </c>
      <c r="B717" s="10">
        <v>5.0</v>
      </c>
      <c r="C717" s="11">
        <v>90.0</v>
      </c>
      <c r="D717" s="11">
        <v>0.0</v>
      </c>
      <c r="E717" s="11">
        <v>0.0</v>
      </c>
      <c r="F717" s="12">
        <v>90.0</v>
      </c>
    </row>
    <row r="718">
      <c r="A718" s="5" t="s">
        <v>14</v>
      </c>
      <c r="B718" s="6">
        <v>5.0</v>
      </c>
      <c r="C718" s="7">
        <v>90.0</v>
      </c>
      <c r="D718" s="7">
        <v>0.0</v>
      </c>
      <c r="E718" s="7">
        <v>0.0</v>
      </c>
      <c r="F718" s="8">
        <v>90.0</v>
      </c>
    </row>
    <row r="719">
      <c r="A719" s="9" t="s">
        <v>8</v>
      </c>
      <c r="B719" s="10">
        <v>3.0</v>
      </c>
      <c r="C719" s="11">
        <v>90.0</v>
      </c>
      <c r="D719" s="11">
        <v>0.0</v>
      </c>
      <c r="E719" s="11">
        <v>0.0</v>
      </c>
      <c r="F719" s="12">
        <v>90.0</v>
      </c>
    </row>
    <row r="720">
      <c r="A720" s="5" t="s">
        <v>11</v>
      </c>
      <c r="B720" s="6">
        <v>3.0</v>
      </c>
      <c r="C720" s="7">
        <v>96.0</v>
      </c>
      <c r="D720" s="7">
        <v>-6.4</v>
      </c>
      <c r="E720" s="7">
        <v>0.0</v>
      </c>
      <c r="F720" s="8">
        <v>89.6</v>
      </c>
    </row>
    <row r="721">
      <c r="A721" s="9" t="s">
        <v>7</v>
      </c>
      <c r="B721" s="10">
        <v>1.0</v>
      </c>
      <c r="C721" s="11">
        <v>112.0</v>
      </c>
      <c r="D721" s="11">
        <v>-22.4</v>
      </c>
      <c r="E721" s="11">
        <v>0.0</v>
      </c>
      <c r="F721" s="12">
        <v>89.6</v>
      </c>
    </row>
    <row r="722">
      <c r="A722" s="5" t="s">
        <v>8</v>
      </c>
      <c r="B722" s="6">
        <v>3.0</v>
      </c>
      <c r="C722" s="7">
        <v>96.0</v>
      </c>
      <c r="D722" s="7">
        <v>-6.4</v>
      </c>
      <c r="E722" s="7">
        <v>0.0</v>
      </c>
      <c r="F722" s="8">
        <v>89.6</v>
      </c>
    </row>
    <row r="723">
      <c r="A723" s="9" t="s">
        <v>7</v>
      </c>
      <c r="B723" s="10">
        <v>1.0</v>
      </c>
      <c r="C723" s="11">
        <v>99.0</v>
      </c>
      <c r="D723" s="11">
        <v>-9.9</v>
      </c>
      <c r="E723" s="11">
        <v>0.0</v>
      </c>
      <c r="F723" s="12">
        <v>89.1</v>
      </c>
    </row>
    <row r="724">
      <c r="A724" s="5" t="s">
        <v>7</v>
      </c>
      <c r="B724" s="6">
        <v>5.0</v>
      </c>
      <c r="C724" s="7">
        <v>90.0</v>
      </c>
      <c r="D724" s="7">
        <v>-1.8</v>
      </c>
      <c r="E724" s="7">
        <v>0.0</v>
      </c>
      <c r="F724" s="8">
        <v>88.2</v>
      </c>
    </row>
    <row r="725">
      <c r="A725" s="9" t="s">
        <v>16</v>
      </c>
      <c r="B725" s="10">
        <v>1.0</v>
      </c>
      <c r="C725" s="11">
        <v>98.0</v>
      </c>
      <c r="D725" s="11">
        <v>-9.8</v>
      </c>
      <c r="E725" s="11">
        <v>0.0</v>
      </c>
      <c r="F725" s="12">
        <v>88.2</v>
      </c>
    </row>
    <row r="726">
      <c r="A726" s="5" t="s">
        <v>7</v>
      </c>
      <c r="B726" s="6">
        <v>1.0</v>
      </c>
      <c r="C726" s="7">
        <v>98.0</v>
      </c>
      <c r="D726" s="7">
        <v>-9.8</v>
      </c>
      <c r="E726" s="7">
        <v>0.0</v>
      </c>
      <c r="F726" s="8">
        <v>88.2</v>
      </c>
    </row>
    <row r="727">
      <c r="A727" s="9" t="s">
        <v>14</v>
      </c>
      <c r="B727" s="10">
        <v>5.0</v>
      </c>
      <c r="C727" s="11">
        <v>90.0</v>
      </c>
      <c r="D727" s="11">
        <v>-1.8</v>
      </c>
      <c r="E727" s="11">
        <v>0.0</v>
      </c>
      <c r="F727" s="12">
        <v>88.2</v>
      </c>
    </row>
    <row r="728">
      <c r="A728" s="5" t="s">
        <v>7</v>
      </c>
      <c r="B728" s="6">
        <v>2.0</v>
      </c>
      <c r="C728" s="7">
        <v>132.0</v>
      </c>
      <c r="D728" s="7">
        <v>0.0</v>
      </c>
      <c r="E728" s="7">
        <v>-44.0</v>
      </c>
      <c r="F728" s="8">
        <v>88.0</v>
      </c>
    </row>
    <row r="729">
      <c r="A729" s="9" t="s">
        <v>7</v>
      </c>
      <c r="B729" s="10">
        <v>1.0</v>
      </c>
      <c r="C729" s="11">
        <v>88.0</v>
      </c>
      <c r="D729" s="11">
        <v>0.0</v>
      </c>
      <c r="E729" s="11">
        <v>0.0</v>
      </c>
      <c r="F729" s="12">
        <v>88.0</v>
      </c>
    </row>
    <row r="730">
      <c r="A730" s="5" t="s">
        <v>8</v>
      </c>
      <c r="B730" s="6">
        <v>2.0</v>
      </c>
      <c r="C730" s="7">
        <v>88.0</v>
      </c>
      <c r="D730" s="7">
        <v>0.0</v>
      </c>
      <c r="E730" s="7">
        <v>0.0</v>
      </c>
      <c r="F730" s="8">
        <v>88.0</v>
      </c>
    </row>
    <row r="731">
      <c r="A731" s="9" t="s">
        <v>8</v>
      </c>
      <c r="B731" s="10">
        <v>1.0</v>
      </c>
      <c r="C731" s="11">
        <v>88.0</v>
      </c>
      <c r="D731" s="11">
        <v>0.0</v>
      </c>
      <c r="E731" s="11">
        <v>0.0</v>
      </c>
      <c r="F731" s="12">
        <v>88.0</v>
      </c>
    </row>
    <row r="732">
      <c r="A732" s="5" t="s">
        <v>10</v>
      </c>
      <c r="B732" s="6">
        <v>1.0</v>
      </c>
      <c r="C732" s="7">
        <v>88.0</v>
      </c>
      <c r="D732" s="7">
        <v>0.0</v>
      </c>
      <c r="E732" s="7">
        <v>0.0</v>
      </c>
      <c r="F732" s="8">
        <v>88.0</v>
      </c>
    </row>
    <row r="733">
      <c r="A733" s="9" t="s">
        <v>16</v>
      </c>
      <c r="B733" s="10">
        <v>1.0</v>
      </c>
      <c r="C733" s="11">
        <v>88.0</v>
      </c>
      <c r="D733" s="11">
        <v>0.0</v>
      </c>
      <c r="E733" s="11">
        <v>0.0</v>
      </c>
      <c r="F733" s="12">
        <v>88.0</v>
      </c>
    </row>
    <row r="734">
      <c r="A734" s="5" t="s">
        <v>14</v>
      </c>
      <c r="B734" s="6">
        <v>1.0</v>
      </c>
      <c r="C734" s="7">
        <v>88.0</v>
      </c>
      <c r="D734" s="7">
        <v>0.0</v>
      </c>
      <c r="E734" s="7">
        <v>0.0</v>
      </c>
      <c r="F734" s="8">
        <v>88.0</v>
      </c>
    </row>
    <row r="735">
      <c r="A735" s="9" t="s">
        <v>15</v>
      </c>
      <c r="B735" s="10">
        <v>2.0</v>
      </c>
      <c r="C735" s="11">
        <v>88.0</v>
      </c>
      <c r="D735" s="11">
        <v>0.0</v>
      </c>
      <c r="E735" s="11">
        <v>0.0</v>
      </c>
      <c r="F735" s="12">
        <v>88.0</v>
      </c>
    </row>
    <row r="736">
      <c r="A736" s="5" t="s">
        <v>12</v>
      </c>
      <c r="B736" s="6">
        <v>4.0</v>
      </c>
      <c r="C736" s="7">
        <v>88.0</v>
      </c>
      <c r="D736" s="7">
        <v>0.0</v>
      </c>
      <c r="E736" s="7">
        <v>0.0</v>
      </c>
      <c r="F736" s="8">
        <v>88.0</v>
      </c>
    </row>
    <row r="737">
      <c r="A737" s="9" t="s">
        <v>14</v>
      </c>
      <c r="B737" s="10">
        <v>8.0</v>
      </c>
      <c r="C737" s="11">
        <v>108.0</v>
      </c>
      <c r="D737" s="11">
        <v>-9.6</v>
      </c>
      <c r="E737" s="11">
        <v>-10.8</v>
      </c>
      <c r="F737" s="12">
        <v>87.6</v>
      </c>
    </row>
    <row r="738">
      <c r="A738" s="5" t="s">
        <v>7</v>
      </c>
      <c r="B738" s="6">
        <v>2.0</v>
      </c>
      <c r="C738" s="7">
        <v>90.0</v>
      </c>
      <c r="D738" s="7">
        <v>-2.5</v>
      </c>
      <c r="E738" s="7">
        <v>0.0</v>
      </c>
      <c r="F738" s="8">
        <v>87.5</v>
      </c>
    </row>
    <row r="739">
      <c r="A739" s="9" t="s">
        <v>8</v>
      </c>
      <c r="B739" s="10">
        <v>2.0</v>
      </c>
      <c r="C739" s="11">
        <v>92.0</v>
      </c>
      <c r="D739" s="11">
        <v>-4.6</v>
      </c>
      <c r="E739" s="11">
        <v>0.0</v>
      </c>
      <c r="F739" s="12">
        <v>87.4</v>
      </c>
    </row>
    <row r="740">
      <c r="A740" s="5" t="s">
        <v>21</v>
      </c>
      <c r="B740" s="6">
        <v>2.0</v>
      </c>
      <c r="C740" s="7">
        <v>92.0</v>
      </c>
      <c r="D740" s="7">
        <v>-4.8</v>
      </c>
      <c r="E740" s="7">
        <v>0.0</v>
      </c>
      <c r="F740" s="8">
        <v>87.2</v>
      </c>
    </row>
    <row r="741">
      <c r="A741" s="9" t="s">
        <v>19</v>
      </c>
      <c r="B741" s="10">
        <v>2.0</v>
      </c>
      <c r="C741" s="11">
        <v>87.0</v>
      </c>
      <c r="D741" s="11">
        <v>0.0</v>
      </c>
      <c r="E741" s="11">
        <v>0.0</v>
      </c>
      <c r="F741" s="12">
        <v>87.0</v>
      </c>
    </row>
    <row r="742">
      <c r="A742" s="5" t="s">
        <v>7</v>
      </c>
      <c r="B742" s="6">
        <v>4.0</v>
      </c>
      <c r="C742" s="7">
        <v>91.0</v>
      </c>
      <c r="D742" s="7">
        <v>-4.7</v>
      </c>
      <c r="E742" s="7">
        <v>0.0</v>
      </c>
      <c r="F742" s="8">
        <v>86.3</v>
      </c>
    </row>
    <row r="743">
      <c r="A743" s="9" t="s">
        <v>9</v>
      </c>
      <c r="B743" s="10">
        <v>2.0</v>
      </c>
      <c r="C743" s="11">
        <v>96.0</v>
      </c>
      <c r="D743" s="11">
        <v>-9.8</v>
      </c>
      <c r="E743" s="11">
        <v>0.0</v>
      </c>
      <c r="F743" s="12">
        <v>86.2</v>
      </c>
    </row>
    <row r="744">
      <c r="A744" s="5" t="s">
        <v>14</v>
      </c>
      <c r="B744" s="6">
        <v>2.0</v>
      </c>
      <c r="C744" s="7">
        <v>86.0</v>
      </c>
      <c r="D744" s="7">
        <v>0.0</v>
      </c>
      <c r="E744" s="7">
        <v>0.0</v>
      </c>
      <c r="F744" s="8">
        <v>86.0</v>
      </c>
    </row>
    <row r="745">
      <c r="A745" s="9" t="s">
        <v>8</v>
      </c>
      <c r="B745" s="10">
        <v>2.0</v>
      </c>
      <c r="C745" s="11">
        <v>86.0</v>
      </c>
      <c r="D745" s="11">
        <v>0.0</v>
      </c>
      <c r="E745" s="11">
        <v>0.0</v>
      </c>
      <c r="F745" s="12">
        <v>86.0</v>
      </c>
    </row>
    <row r="746">
      <c r="A746" s="5" t="s">
        <v>9</v>
      </c>
      <c r="B746" s="6">
        <v>4.0</v>
      </c>
      <c r="C746" s="7">
        <v>88.0</v>
      </c>
      <c r="D746" s="7">
        <v>-2.19</v>
      </c>
      <c r="E746" s="7">
        <v>0.0</v>
      </c>
      <c r="F746" s="8">
        <v>85.81</v>
      </c>
    </row>
    <row r="747">
      <c r="A747" s="9" t="s">
        <v>7</v>
      </c>
      <c r="B747" s="10">
        <v>2.0</v>
      </c>
      <c r="C747" s="11">
        <v>90.0</v>
      </c>
      <c r="D747" s="11">
        <v>-4.5</v>
      </c>
      <c r="E747" s="11">
        <v>0.0</v>
      </c>
      <c r="F747" s="12">
        <v>85.5</v>
      </c>
    </row>
    <row r="748">
      <c r="A748" s="5" t="s">
        <v>8</v>
      </c>
      <c r="B748" s="6">
        <v>1.0</v>
      </c>
      <c r="C748" s="7">
        <v>95.0</v>
      </c>
      <c r="D748" s="7">
        <v>-9.5</v>
      </c>
      <c r="E748" s="7">
        <v>0.0</v>
      </c>
      <c r="F748" s="8">
        <v>85.5</v>
      </c>
    </row>
    <row r="749">
      <c r="A749" s="9" t="s">
        <v>12</v>
      </c>
      <c r="B749" s="10">
        <v>3.0</v>
      </c>
      <c r="C749" s="11">
        <v>102.0</v>
      </c>
      <c r="D749" s="11">
        <v>-16.99</v>
      </c>
      <c r="E749" s="11">
        <v>0.0</v>
      </c>
      <c r="F749" s="12">
        <v>85.01</v>
      </c>
    </row>
    <row r="750">
      <c r="A750" s="5" t="s">
        <v>10</v>
      </c>
      <c r="B750" s="6">
        <v>1.0</v>
      </c>
      <c r="C750" s="7">
        <v>85.0</v>
      </c>
      <c r="D750" s="7">
        <v>0.0</v>
      </c>
      <c r="E750" s="7">
        <v>0.0</v>
      </c>
      <c r="F750" s="8">
        <v>85.0</v>
      </c>
    </row>
    <row r="751">
      <c r="A751" s="9" t="s">
        <v>12</v>
      </c>
      <c r="B751" s="10">
        <v>3.0</v>
      </c>
      <c r="C751" s="11">
        <v>84.0</v>
      </c>
      <c r="D751" s="11">
        <v>0.0</v>
      </c>
      <c r="E751" s="11">
        <v>0.0</v>
      </c>
      <c r="F751" s="12">
        <v>84.0</v>
      </c>
    </row>
    <row r="752">
      <c r="A752" s="5" t="s">
        <v>10</v>
      </c>
      <c r="B752" s="6">
        <v>3.0</v>
      </c>
      <c r="C752" s="7">
        <v>84.0</v>
      </c>
      <c r="D752" s="7">
        <v>0.0</v>
      </c>
      <c r="E752" s="7">
        <v>0.0</v>
      </c>
      <c r="F752" s="8">
        <v>84.0</v>
      </c>
    </row>
    <row r="753">
      <c r="A753" s="9" t="s">
        <v>12</v>
      </c>
      <c r="B753" s="10">
        <v>6.0</v>
      </c>
      <c r="C753" s="11">
        <v>84.0</v>
      </c>
      <c r="D753" s="11">
        <v>0.0</v>
      </c>
      <c r="E753" s="11">
        <v>0.0</v>
      </c>
      <c r="F753" s="12">
        <v>84.0</v>
      </c>
    </row>
    <row r="754">
      <c r="A754" s="5" t="s">
        <v>8</v>
      </c>
      <c r="B754" s="6">
        <v>2.0</v>
      </c>
      <c r="C754" s="7">
        <v>84.0</v>
      </c>
      <c r="D754" s="7">
        <v>0.0</v>
      </c>
      <c r="E754" s="7">
        <v>0.0</v>
      </c>
      <c r="F754" s="8">
        <v>84.0</v>
      </c>
    </row>
    <row r="755">
      <c r="A755" s="9" t="s">
        <v>10</v>
      </c>
      <c r="B755" s="10">
        <v>2.0</v>
      </c>
      <c r="C755" s="11">
        <v>84.0</v>
      </c>
      <c r="D755" s="11">
        <v>0.0</v>
      </c>
      <c r="E755" s="11">
        <v>0.0</v>
      </c>
      <c r="F755" s="12">
        <v>84.0</v>
      </c>
    </row>
    <row r="756">
      <c r="A756" s="5" t="s">
        <v>14</v>
      </c>
      <c r="B756" s="6">
        <v>3.0</v>
      </c>
      <c r="C756" s="7">
        <v>84.0</v>
      </c>
      <c r="D756" s="7">
        <v>0.0</v>
      </c>
      <c r="E756" s="7">
        <v>0.0</v>
      </c>
      <c r="F756" s="8">
        <v>84.0</v>
      </c>
    </row>
    <row r="757">
      <c r="A757" s="9" t="s">
        <v>8</v>
      </c>
      <c r="B757" s="10">
        <v>3.0</v>
      </c>
      <c r="C757" s="11">
        <v>84.0</v>
      </c>
      <c r="D757" s="11">
        <v>0.0</v>
      </c>
      <c r="E757" s="11">
        <v>0.0</v>
      </c>
      <c r="F757" s="12">
        <v>84.0</v>
      </c>
    </row>
    <row r="758">
      <c r="A758" s="5" t="s">
        <v>15</v>
      </c>
      <c r="B758" s="6">
        <v>3.0</v>
      </c>
      <c r="C758" s="7">
        <v>84.0</v>
      </c>
      <c r="D758" s="7">
        <v>0.0</v>
      </c>
      <c r="E758" s="7">
        <v>0.0</v>
      </c>
      <c r="F758" s="8">
        <v>84.0</v>
      </c>
    </row>
    <row r="759">
      <c r="A759" s="9" t="s">
        <v>7</v>
      </c>
      <c r="B759" s="10">
        <v>3.0</v>
      </c>
      <c r="C759" s="11">
        <v>84.0</v>
      </c>
      <c r="D759" s="11">
        <v>0.0</v>
      </c>
      <c r="E759" s="11">
        <v>0.0</v>
      </c>
      <c r="F759" s="12">
        <v>84.0</v>
      </c>
    </row>
    <row r="760">
      <c r="A760" s="5" t="s">
        <v>9</v>
      </c>
      <c r="B760" s="6">
        <v>3.0</v>
      </c>
      <c r="C760" s="7">
        <v>84.0</v>
      </c>
      <c r="D760" s="7">
        <v>0.0</v>
      </c>
      <c r="E760" s="7">
        <v>0.0</v>
      </c>
      <c r="F760" s="8">
        <v>84.0</v>
      </c>
    </row>
    <row r="761">
      <c r="A761" s="9" t="s">
        <v>8</v>
      </c>
      <c r="B761" s="10">
        <v>2.0</v>
      </c>
      <c r="C761" s="11">
        <v>88.0</v>
      </c>
      <c r="D761" s="11">
        <v>-4.4</v>
      </c>
      <c r="E761" s="11">
        <v>0.0</v>
      </c>
      <c r="F761" s="12">
        <v>83.6</v>
      </c>
    </row>
    <row r="762">
      <c r="A762" s="5" t="s">
        <v>14</v>
      </c>
      <c r="B762" s="6">
        <v>2.0</v>
      </c>
      <c r="C762" s="7">
        <v>88.0</v>
      </c>
      <c r="D762" s="7">
        <v>-4.4</v>
      </c>
      <c r="E762" s="7">
        <v>0.0</v>
      </c>
      <c r="F762" s="8">
        <v>83.6</v>
      </c>
    </row>
    <row r="763">
      <c r="A763" s="9" t="s">
        <v>12</v>
      </c>
      <c r="B763" s="10">
        <v>2.0</v>
      </c>
      <c r="C763" s="11">
        <v>88.0</v>
      </c>
      <c r="D763" s="11">
        <v>-4.4</v>
      </c>
      <c r="E763" s="11">
        <v>0.0</v>
      </c>
      <c r="F763" s="12">
        <v>83.6</v>
      </c>
    </row>
    <row r="764">
      <c r="A764" s="5" t="s">
        <v>15</v>
      </c>
      <c r="B764" s="6">
        <v>4.0</v>
      </c>
      <c r="C764" s="7">
        <v>88.0</v>
      </c>
      <c r="D764" s="7">
        <v>-4.4</v>
      </c>
      <c r="E764" s="7">
        <v>0.0</v>
      </c>
      <c r="F764" s="8">
        <v>83.6</v>
      </c>
    </row>
    <row r="765">
      <c r="A765" s="9" t="s">
        <v>14</v>
      </c>
      <c r="B765" s="10">
        <v>8.0</v>
      </c>
      <c r="C765" s="11">
        <v>87.0</v>
      </c>
      <c r="D765" s="11">
        <v>-4.19</v>
      </c>
      <c r="E765" s="11">
        <v>0.0</v>
      </c>
      <c r="F765" s="12">
        <v>82.81</v>
      </c>
    </row>
    <row r="766">
      <c r="A766" s="5" t="s">
        <v>10</v>
      </c>
      <c r="B766" s="6">
        <v>1.0</v>
      </c>
      <c r="C766" s="7">
        <v>82.0</v>
      </c>
      <c r="D766" s="7">
        <v>0.0</v>
      </c>
      <c r="E766" s="7">
        <v>0.0</v>
      </c>
      <c r="F766" s="8">
        <v>82.0</v>
      </c>
    </row>
    <row r="767">
      <c r="A767" s="9" t="s">
        <v>22</v>
      </c>
      <c r="B767" s="10">
        <v>2.0</v>
      </c>
      <c r="C767" s="11">
        <v>96.0</v>
      </c>
      <c r="D767" s="11">
        <v>-14.4</v>
      </c>
      <c r="E767" s="11">
        <v>0.0</v>
      </c>
      <c r="F767" s="12">
        <v>81.6</v>
      </c>
    </row>
    <row r="768">
      <c r="A768" s="5" t="s">
        <v>8</v>
      </c>
      <c r="B768" s="6">
        <v>3.0</v>
      </c>
      <c r="C768" s="7">
        <v>84.0</v>
      </c>
      <c r="D768" s="7">
        <v>-2.79</v>
      </c>
      <c r="E768" s="7">
        <v>0.0</v>
      </c>
      <c r="F768" s="8">
        <v>81.21</v>
      </c>
    </row>
    <row r="769">
      <c r="A769" s="9" t="s">
        <v>7</v>
      </c>
      <c r="B769" s="10">
        <v>3.0</v>
      </c>
      <c r="C769" s="11">
        <v>84.0</v>
      </c>
      <c r="D769" s="11">
        <v>-2.79</v>
      </c>
      <c r="E769" s="11">
        <v>0.0</v>
      </c>
      <c r="F769" s="12">
        <v>81.21</v>
      </c>
    </row>
    <row r="770">
      <c r="A770" s="5" t="s">
        <v>14</v>
      </c>
      <c r="B770" s="6">
        <v>3.0</v>
      </c>
      <c r="C770" s="7">
        <v>84.0</v>
      </c>
      <c r="D770" s="7">
        <v>-2.8</v>
      </c>
      <c r="E770" s="7">
        <v>0.0</v>
      </c>
      <c r="F770" s="8">
        <v>81.2</v>
      </c>
    </row>
    <row r="771">
      <c r="A771" s="9" t="s">
        <v>12</v>
      </c>
      <c r="B771" s="10">
        <v>3.0</v>
      </c>
      <c r="C771" s="11">
        <v>84.0</v>
      </c>
      <c r="D771" s="11">
        <v>-2.8</v>
      </c>
      <c r="E771" s="11">
        <v>0.0</v>
      </c>
      <c r="F771" s="12">
        <v>81.2</v>
      </c>
    </row>
    <row r="772">
      <c r="A772" s="5" t="s">
        <v>19</v>
      </c>
      <c r="B772" s="6">
        <v>3.0</v>
      </c>
      <c r="C772" s="7">
        <v>84.0</v>
      </c>
      <c r="D772" s="7">
        <v>-2.8</v>
      </c>
      <c r="E772" s="7">
        <v>0.0</v>
      </c>
      <c r="F772" s="8">
        <v>81.2</v>
      </c>
    </row>
    <row r="773">
      <c r="A773" s="9" t="s">
        <v>16</v>
      </c>
      <c r="B773" s="10">
        <v>3.0</v>
      </c>
      <c r="C773" s="11">
        <v>90.0</v>
      </c>
      <c r="D773" s="11">
        <v>-9.0</v>
      </c>
      <c r="E773" s="11">
        <v>0.0</v>
      </c>
      <c r="F773" s="12">
        <v>81.0</v>
      </c>
    </row>
    <row r="774">
      <c r="A774" s="5" t="s">
        <v>10</v>
      </c>
      <c r="B774" s="6">
        <v>2.0</v>
      </c>
      <c r="C774" s="7">
        <v>90.0</v>
      </c>
      <c r="D774" s="7">
        <v>-9.01</v>
      </c>
      <c r="E774" s="7">
        <v>0.0</v>
      </c>
      <c r="F774" s="8">
        <v>80.99</v>
      </c>
    </row>
    <row r="775">
      <c r="A775" s="9" t="s">
        <v>14</v>
      </c>
      <c r="B775" s="10">
        <v>7.0</v>
      </c>
      <c r="C775" s="11">
        <v>84.0</v>
      </c>
      <c r="D775" s="11">
        <v>-3.6</v>
      </c>
      <c r="E775" s="11">
        <v>0.0</v>
      </c>
      <c r="F775" s="12">
        <v>80.4</v>
      </c>
    </row>
    <row r="776">
      <c r="A776" s="5" t="s">
        <v>19</v>
      </c>
      <c r="B776" s="6">
        <v>4.0</v>
      </c>
      <c r="C776" s="7">
        <v>84.0</v>
      </c>
      <c r="D776" s="7">
        <v>-3.61</v>
      </c>
      <c r="E776" s="7">
        <v>0.0</v>
      </c>
      <c r="F776" s="8">
        <v>80.39</v>
      </c>
    </row>
    <row r="777">
      <c r="A777" s="9" t="s">
        <v>7</v>
      </c>
      <c r="B777" s="10">
        <v>2.0</v>
      </c>
      <c r="C777" s="11">
        <v>80.0</v>
      </c>
      <c r="D777" s="11">
        <v>0.0</v>
      </c>
      <c r="E777" s="11">
        <v>0.0</v>
      </c>
      <c r="F777" s="12">
        <v>80.0</v>
      </c>
    </row>
    <row r="778">
      <c r="A778" s="5" t="s">
        <v>12</v>
      </c>
      <c r="B778" s="6">
        <v>2.0</v>
      </c>
      <c r="C778" s="7">
        <v>80.0</v>
      </c>
      <c r="D778" s="7">
        <v>0.0</v>
      </c>
      <c r="E778" s="7">
        <v>0.0</v>
      </c>
      <c r="F778" s="8">
        <v>80.0</v>
      </c>
    </row>
    <row r="779">
      <c r="A779" s="9" t="s">
        <v>8</v>
      </c>
      <c r="B779" s="10">
        <v>2.0</v>
      </c>
      <c r="C779" s="11">
        <v>84.0</v>
      </c>
      <c r="D779" s="11">
        <v>-4.2</v>
      </c>
      <c r="E779" s="11">
        <v>0.0</v>
      </c>
      <c r="F779" s="12">
        <v>79.8</v>
      </c>
    </row>
    <row r="780">
      <c r="A780" s="5" t="s">
        <v>8</v>
      </c>
      <c r="B780" s="6">
        <v>2.0</v>
      </c>
      <c r="C780" s="7">
        <v>126.0</v>
      </c>
      <c r="D780" s="7">
        <v>-4.2</v>
      </c>
      <c r="E780" s="7">
        <v>-42.0</v>
      </c>
      <c r="F780" s="8">
        <v>79.8</v>
      </c>
    </row>
    <row r="781">
      <c r="A781" s="9" t="s">
        <v>7</v>
      </c>
      <c r="B781" s="10">
        <v>3.0</v>
      </c>
      <c r="C781" s="11">
        <v>82.0</v>
      </c>
      <c r="D781" s="11">
        <v>-2.2</v>
      </c>
      <c r="E781" s="11">
        <v>0.0</v>
      </c>
      <c r="F781" s="12">
        <v>79.8</v>
      </c>
    </row>
    <row r="782">
      <c r="A782" s="5" t="s">
        <v>8</v>
      </c>
      <c r="B782" s="6">
        <v>2.0</v>
      </c>
      <c r="C782" s="7">
        <v>88.0</v>
      </c>
      <c r="D782" s="7">
        <v>-8.8</v>
      </c>
      <c r="E782" s="7">
        <v>0.0</v>
      </c>
      <c r="F782" s="8">
        <v>79.2</v>
      </c>
    </row>
    <row r="783">
      <c r="A783" s="9" t="s">
        <v>10</v>
      </c>
      <c r="B783" s="10">
        <v>1.0</v>
      </c>
      <c r="C783" s="11">
        <v>88.0</v>
      </c>
      <c r="D783" s="11">
        <v>-8.8</v>
      </c>
      <c r="E783" s="11">
        <v>0.0</v>
      </c>
      <c r="F783" s="12">
        <v>79.2</v>
      </c>
    </row>
    <row r="784">
      <c r="A784" s="5" t="s">
        <v>7</v>
      </c>
      <c r="B784" s="6">
        <v>1.0</v>
      </c>
      <c r="C784" s="7">
        <v>88.0</v>
      </c>
      <c r="D784" s="7">
        <v>-8.8</v>
      </c>
      <c r="E784" s="7">
        <v>0.0</v>
      </c>
      <c r="F784" s="8">
        <v>79.2</v>
      </c>
    </row>
    <row r="785">
      <c r="A785" s="9" t="s">
        <v>8</v>
      </c>
      <c r="B785" s="10">
        <v>1.0</v>
      </c>
      <c r="C785" s="11">
        <v>88.0</v>
      </c>
      <c r="D785" s="11">
        <v>-8.8</v>
      </c>
      <c r="E785" s="11">
        <v>0.0</v>
      </c>
      <c r="F785" s="12">
        <v>79.2</v>
      </c>
    </row>
    <row r="786">
      <c r="A786" s="5" t="s">
        <v>8</v>
      </c>
      <c r="B786" s="6">
        <v>2.0</v>
      </c>
      <c r="C786" s="7">
        <v>78.4</v>
      </c>
      <c r="D786" s="7">
        <v>0.0</v>
      </c>
      <c r="E786" s="7">
        <v>0.0</v>
      </c>
      <c r="F786" s="8">
        <v>78.4</v>
      </c>
    </row>
    <row r="787">
      <c r="A787" s="9" t="s">
        <v>17</v>
      </c>
      <c r="B787" s="10">
        <v>1.0</v>
      </c>
      <c r="C787" s="11">
        <v>78.0</v>
      </c>
      <c r="D787" s="11">
        <v>0.0</v>
      </c>
      <c r="E787" s="11">
        <v>0.0</v>
      </c>
      <c r="F787" s="12">
        <v>78.0</v>
      </c>
    </row>
    <row r="788">
      <c r="A788" s="5" t="s">
        <v>12</v>
      </c>
      <c r="B788" s="6">
        <v>2.0</v>
      </c>
      <c r="C788" s="7">
        <v>78.0</v>
      </c>
      <c r="D788" s="7">
        <v>0.0</v>
      </c>
      <c r="E788" s="7">
        <v>0.0</v>
      </c>
      <c r="F788" s="8">
        <v>78.0</v>
      </c>
    </row>
    <row r="789">
      <c r="A789" s="9" t="s">
        <v>8</v>
      </c>
      <c r="B789" s="10">
        <v>1.0</v>
      </c>
      <c r="C789" s="11">
        <v>78.0</v>
      </c>
      <c r="D789" s="11">
        <v>0.0</v>
      </c>
      <c r="E789" s="11">
        <v>0.0</v>
      </c>
      <c r="F789" s="12">
        <v>78.0</v>
      </c>
    </row>
    <row r="790">
      <c r="A790" s="5" t="s">
        <v>8</v>
      </c>
      <c r="B790" s="6">
        <v>2.0</v>
      </c>
      <c r="C790" s="7">
        <v>86.0</v>
      </c>
      <c r="D790" s="7">
        <v>-8.4</v>
      </c>
      <c r="E790" s="7">
        <v>0.0</v>
      </c>
      <c r="F790" s="8">
        <v>77.6</v>
      </c>
    </row>
    <row r="791">
      <c r="A791" s="9" t="s">
        <v>8</v>
      </c>
      <c r="B791" s="10">
        <v>3.0</v>
      </c>
      <c r="C791" s="11">
        <v>86.0</v>
      </c>
      <c r="D791" s="11">
        <v>-8.43</v>
      </c>
      <c r="E791" s="11">
        <v>0.0</v>
      </c>
      <c r="F791" s="12">
        <v>77.57</v>
      </c>
    </row>
    <row r="792">
      <c r="A792" s="5" t="s">
        <v>14</v>
      </c>
      <c r="B792" s="6">
        <v>3.0</v>
      </c>
      <c r="C792" s="7">
        <v>80.0</v>
      </c>
      <c r="D792" s="7">
        <v>-2.8</v>
      </c>
      <c r="E792" s="7">
        <v>0.0</v>
      </c>
      <c r="F792" s="8">
        <v>77.2</v>
      </c>
    </row>
    <row r="793">
      <c r="A793" s="9" t="s">
        <v>14</v>
      </c>
      <c r="B793" s="10">
        <v>7.0</v>
      </c>
      <c r="C793" s="11">
        <v>76.5</v>
      </c>
      <c r="D793" s="11">
        <v>0.0</v>
      </c>
      <c r="E793" s="11">
        <v>0.0</v>
      </c>
      <c r="F793" s="12">
        <v>76.5</v>
      </c>
    </row>
    <row r="794">
      <c r="A794" s="5" t="s">
        <v>14</v>
      </c>
      <c r="B794" s="6">
        <v>4.0</v>
      </c>
      <c r="C794" s="7">
        <v>80.0</v>
      </c>
      <c r="D794" s="7">
        <v>-4.0</v>
      </c>
      <c r="E794" s="7">
        <v>0.0</v>
      </c>
      <c r="F794" s="8">
        <v>76.0</v>
      </c>
    </row>
    <row r="795">
      <c r="A795" s="9" t="s">
        <v>14</v>
      </c>
      <c r="B795" s="10">
        <v>1.0</v>
      </c>
      <c r="C795" s="11">
        <v>76.0</v>
      </c>
      <c r="D795" s="11">
        <v>0.0</v>
      </c>
      <c r="E795" s="11">
        <v>0.0</v>
      </c>
      <c r="F795" s="12">
        <v>76.0</v>
      </c>
    </row>
    <row r="796">
      <c r="A796" s="5" t="s">
        <v>12</v>
      </c>
      <c r="B796" s="6">
        <v>2.0</v>
      </c>
      <c r="C796" s="7">
        <v>76.0</v>
      </c>
      <c r="D796" s="7">
        <v>0.0</v>
      </c>
      <c r="E796" s="7">
        <v>0.0</v>
      </c>
      <c r="F796" s="8">
        <v>76.0</v>
      </c>
    </row>
    <row r="797">
      <c r="A797" s="9" t="s">
        <v>7</v>
      </c>
      <c r="B797" s="10">
        <v>2.0</v>
      </c>
      <c r="C797" s="11">
        <v>76.0</v>
      </c>
      <c r="D797" s="11">
        <v>0.0</v>
      </c>
      <c r="E797" s="11">
        <v>0.0</v>
      </c>
      <c r="F797" s="12">
        <v>76.0</v>
      </c>
    </row>
    <row r="798">
      <c r="A798" s="5" t="s">
        <v>21</v>
      </c>
      <c r="B798" s="6">
        <v>2.0</v>
      </c>
      <c r="C798" s="7">
        <v>76.0</v>
      </c>
      <c r="D798" s="7">
        <v>0.0</v>
      </c>
      <c r="E798" s="7">
        <v>0.0</v>
      </c>
      <c r="F798" s="8">
        <v>76.0</v>
      </c>
    </row>
    <row r="799">
      <c r="A799" s="9" t="s">
        <v>8</v>
      </c>
      <c r="B799" s="10">
        <v>3.0</v>
      </c>
      <c r="C799" s="11">
        <v>84.0</v>
      </c>
      <c r="D799" s="11">
        <v>-8.41</v>
      </c>
      <c r="E799" s="11">
        <v>0.0</v>
      </c>
      <c r="F799" s="12">
        <v>75.59</v>
      </c>
    </row>
    <row r="800">
      <c r="C800" s="7"/>
      <c r="D800" s="7"/>
      <c r="E800" s="7"/>
      <c r="F800" s="8"/>
    </row>
    <row r="801">
      <c r="A801" s="9" t="s">
        <v>9</v>
      </c>
      <c r="B801" s="10">
        <v>1.0</v>
      </c>
      <c r="C801" s="11">
        <v>75.0</v>
      </c>
      <c r="D801" s="11">
        <v>0.0</v>
      </c>
      <c r="E801" s="11">
        <v>0.0</v>
      </c>
      <c r="F801" s="12">
        <v>75.0</v>
      </c>
    </row>
    <row r="802">
      <c r="A802" s="5" t="s">
        <v>7</v>
      </c>
      <c r="B802" s="6">
        <v>1.0</v>
      </c>
      <c r="C802" s="7">
        <v>75.0</v>
      </c>
      <c r="D802" s="7">
        <v>0.0</v>
      </c>
      <c r="E802" s="7">
        <v>0.0</v>
      </c>
      <c r="F802" s="8">
        <v>75.0</v>
      </c>
    </row>
    <row r="803">
      <c r="A803" s="9" t="s">
        <v>8</v>
      </c>
      <c r="B803" s="10">
        <v>3.0</v>
      </c>
      <c r="C803" s="11">
        <v>114.0</v>
      </c>
      <c r="D803" s="11">
        <v>-11.6</v>
      </c>
      <c r="E803" s="11">
        <v>-28.0</v>
      </c>
      <c r="F803" s="12">
        <v>74.4</v>
      </c>
    </row>
    <row r="804">
      <c r="A804" s="5" t="s">
        <v>20</v>
      </c>
      <c r="B804" s="6">
        <v>4.0</v>
      </c>
      <c r="C804" s="7">
        <v>80.0</v>
      </c>
      <c r="D804" s="7">
        <v>-6.0</v>
      </c>
      <c r="E804" s="7">
        <v>0.0</v>
      </c>
      <c r="F804" s="8">
        <v>74.0</v>
      </c>
    </row>
    <row r="805">
      <c r="A805" s="9" t="s">
        <v>7</v>
      </c>
      <c r="B805" s="10">
        <v>2.0</v>
      </c>
      <c r="C805" s="11">
        <v>74.0</v>
      </c>
      <c r="D805" s="11">
        <v>0.0</v>
      </c>
      <c r="E805" s="11">
        <v>0.0</v>
      </c>
      <c r="F805" s="12">
        <v>74.0</v>
      </c>
    </row>
    <row r="806">
      <c r="A806" s="5" t="s">
        <v>7</v>
      </c>
      <c r="B806" s="6">
        <v>5.0</v>
      </c>
      <c r="C806" s="7">
        <v>76.0</v>
      </c>
      <c r="D806" s="7">
        <v>-2.0</v>
      </c>
      <c r="E806" s="7">
        <v>0.0</v>
      </c>
      <c r="F806" s="8">
        <v>74.0</v>
      </c>
    </row>
    <row r="807">
      <c r="A807" s="9" t="s">
        <v>8</v>
      </c>
      <c r="B807" s="10">
        <v>1.0</v>
      </c>
      <c r="C807" s="11">
        <v>74.0</v>
      </c>
      <c r="D807" s="11">
        <v>0.0</v>
      </c>
      <c r="E807" s="11">
        <v>0.0</v>
      </c>
      <c r="F807" s="12">
        <v>74.0</v>
      </c>
    </row>
    <row r="808">
      <c r="A808" s="5" t="s">
        <v>19</v>
      </c>
      <c r="B808" s="6">
        <v>3.0</v>
      </c>
      <c r="C808" s="7">
        <v>74.0</v>
      </c>
      <c r="D808" s="7">
        <v>0.0</v>
      </c>
      <c r="E808" s="7">
        <v>0.0</v>
      </c>
      <c r="F808" s="8">
        <v>74.0</v>
      </c>
    </row>
    <row r="809">
      <c r="A809" s="9" t="s">
        <v>20</v>
      </c>
      <c r="B809" s="10">
        <v>5.0</v>
      </c>
      <c r="C809" s="11">
        <v>74.0</v>
      </c>
      <c r="D809" s="11">
        <v>0.0</v>
      </c>
      <c r="E809" s="11">
        <v>0.0</v>
      </c>
      <c r="F809" s="12">
        <v>74.0</v>
      </c>
    </row>
    <row r="810">
      <c r="A810" s="5" t="s">
        <v>11</v>
      </c>
      <c r="B810" s="6">
        <v>2.0</v>
      </c>
      <c r="C810" s="7">
        <v>76.8</v>
      </c>
      <c r="D810" s="7">
        <v>-3.48</v>
      </c>
      <c r="E810" s="7">
        <v>0.0</v>
      </c>
      <c r="F810" s="8">
        <v>73.32</v>
      </c>
    </row>
    <row r="811">
      <c r="A811" s="9" t="s">
        <v>14</v>
      </c>
      <c r="B811" s="10">
        <v>7.0</v>
      </c>
      <c r="C811" s="11">
        <v>76.5</v>
      </c>
      <c r="D811" s="11">
        <v>-3.67</v>
      </c>
      <c r="E811" s="11">
        <v>0.0</v>
      </c>
      <c r="F811" s="12">
        <v>72.83</v>
      </c>
    </row>
    <row r="812">
      <c r="A812" s="5" t="s">
        <v>8</v>
      </c>
      <c r="B812" s="6">
        <v>2.0</v>
      </c>
      <c r="C812" s="7">
        <v>76.0</v>
      </c>
      <c r="D812" s="7">
        <v>-3.8</v>
      </c>
      <c r="E812" s="7">
        <v>0.0</v>
      </c>
      <c r="F812" s="8">
        <v>72.2</v>
      </c>
    </row>
    <row r="813">
      <c r="A813" s="9" t="s">
        <v>10</v>
      </c>
      <c r="B813" s="10">
        <v>2.0</v>
      </c>
      <c r="C813" s="11">
        <v>114.0</v>
      </c>
      <c r="D813" s="11">
        <v>-7.6</v>
      </c>
      <c r="E813" s="11">
        <v>-34.2</v>
      </c>
      <c r="F813" s="12">
        <v>72.2</v>
      </c>
    </row>
    <row r="814">
      <c r="A814" s="5" t="s">
        <v>10</v>
      </c>
      <c r="B814" s="6">
        <v>2.0</v>
      </c>
      <c r="C814" s="7">
        <v>76.0</v>
      </c>
      <c r="D814" s="7">
        <v>-3.8</v>
      </c>
      <c r="E814" s="7">
        <v>0.0</v>
      </c>
      <c r="F814" s="8">
        <v>72.2</v>
      </c>
    </row>
    <row r="815">
      <c r="A815" s="9" t="s">
        <v>12</v>
      </c>
      <c r="B815" s="10">
        <v>2.0</v>
      </c>
      <c r="C815" s="11">
        <v>76.0</v>
      </c>
      <c r="D815" s="11">
        <v>-3.8</v>
      </c>
      <c r="E815" s="11">
        <v>0.0</v>
      </c>
      <c r="F815" s="12">
        <v>72.2</v>
      </c>
    </row>
    <row r="816">
      <c r="A816" s="5" t="s">
        <v>19</v>
      </c>
      <c r="B816" s="6">
        <v>2.0</v>
      </c>
      <c r="C816" s="7">
        <v>76.0</v>
      </c>
      <c r="D816" s="7">
        <v>-3.8</v>
      </c>
      <c r="E816" s="7">
        <v>0.0</v>
      </c>
      <c r="F816" s="8">
        <v>72.2</v>
      </c>
    </row>
    <row r="817">
      <c r="A817" s="9" t="s">
        <v>13</v>
      </c>
      <c r="B817" s="10">
        <v>4.0</v>
      </c>
      <c r="C817" s="11">
        <v>74.0</v>
      </c>
      <c r="D817" s="11">
        <v>-1.85</v>
      </c>
      <c r="E817" s="11">
        <v>0.0</v>
      </c>
      <c r="F817" s="12">
        <v>72.15</v>
      </c>
    </row>
    <row r="818">
      <c r="A818" s="5" t="s">
        <v>12</v>
      </c>
      <c r="B818" s="6">
        <v>1.0</v>
      </c>
      <c r="C818" s="7">
        <v>72.0</v>
      </c>
      <c r="D818" s="7">
        <v>0.0</v>
      </c>
      <c r="E818" s="7">
        <v>0.0</v>
      </c>
      <c r="F818" s="8">
        <v>72.0</v>
      </c>
    </row>
    <row r="819">
      <c r="A819" s="9" t="s">
        <v>17</v>
      </c>
      <c r="B819" s="10">
        <v>4.0</v>
      </c>
      <c r="C819" s="11">
        <v>72.0</v>
      </c>
      <c r="D819" s="11">
        <v>0.0</v>
      </c>
      <c r="E819" s="11">
        <v>0.0</v>
      </c>
      <c r="F819" s="12">
        <v>72.0</v>
      </c>
    </row>
    <row r="820">
      <c r="A820" s="5" t="s">
        <v>9</v>
      </c>
      <c r="B820" s="6">
        <v>4.0</v>
      </c>
      <c r="C820" s="7">
        <v>72.0</v>
      </c>
      <c r="D820" s="7">
        <v>0.0</v>
      </c>
      <c r="E820" s="7">
        <v>0.0</v>
      </c>
      <c r="F820" s="8">
        <v>72.0</v>
      </c>
    </row>
    <row r="821">
      <c r="A821" s="9" t="s">
        <v>15</v>
      </c>
      <c r="B821" s="10">
        <v>2.0</v>
      </c>
      <c r="C821" s="11">
        <v>80.0</v>
      </c>
      <c r="D821" s="11">
        <v>-8.0</v>
      </c>
      <c r="E821" s="11">
        <v>0.0</v>
      </c>
      <c r="F821" s="12">
        <v>72.0</v>
      </c>
    </row>
    <row r="822">
      <c r="A822" s="5" t="s">
        <v>14</v>
      </c>
      <c r="B822" s="6">
        <v>3.0</v>
      </c>
      <c r="C822" s="7">
        <v>72.0</v>
      </c>
      <c r="D822" s="7">
        <v>0.0</v>
      </c>
      <c r="E822" s="7">
        <v>0.0</v>
      </c>
      <c r="F822" s="8">
        <v>72.0</v>
      </c>
    </row>
    <row r="823">
      <c r="A823" s="9" t="s">
        <v>7</v>
      </c>
      <c r="B823" s="10">
        <v>3.0</v>
      </c>
      <c r="C823" s="11">
        <v>72.0</v>
      </c>
      <c r="D823" s="11">
        <v>0.0</v>
      </c>
      <c r="E823" s="11">
        <v>0.0</v>
      </c>
      <c r="F823" s="12">
        <v>72.0</v>
      </c>
    </row>
    <row r="824">
      <c r="A824" s="5" t="s">
        <v>22</v>
      </c>
      <c r="B824" s="6">
        <v>3.0</v>
      </c>
      <c r="C824" s="7">
        <v>72.0</v>
      </c>
      <c r="D824" s="7">
        <v>0.0</v>
      </c>
      <c r="E824" s="7">
        <v>0.0</v>
      </c>
      <c r="F824" s="8">
        <v>72.0</v>
      </c>
    </row>
    <row r="825">
      <c r="A825" s="9" t="s">
        <v>8</v>
      </c>
      <c r="B825" s="10">
        <v>2.0</v>
      </c>
      <c r="C825" s="11">
        <v>80.0</v>
      </c>
      <c r="D825" s="11">
        <v>-8.0</v>
      </c>
      <c r="E825" s="11">
        <v>0.0</v>
      </c>
      <c r="F825" s="12">
        <v>72.0</v>
      </c>
    </row>
    <row r="826">
      <c r="A826" s="5" t="s">
        <v>7</v>
      </c>
      <c r="B826" s="6">
        <v>1.0</v>
      </c>
      <c r="C826" s="7">
        <v>72.0</v>
      </c>
      <c r="D826" s="7">
        <v>0.0</v>
      </c>
      <c r="E826" s="7">
        <v>0.0</v>
      </c>
      <c r="F826" s="8">
        <v>72.0</v>
      </c>
    </row>
    <row r="827">
      <c r="A827" s="9" t="s">
        <v>10</v>
      </c>
      <c r="B827" s="10">
        <v>2.0</v>
      </c>
      <c r="C827" s="11">
        <v>72.0</v>
      </c>
      <c r="D827" s="11">
        <v>0.0</v>
      </c>
      <c r="E827" s="11">
        <v>0.0</v>
      </c>
      <c r="F827" s="12">
        <v>72.0</v>
      </c>
    </row>
    <row r="828">
      <c r="A828" s="5" t="s">
        <v>14</v>
      </c>
      <c r="B828" s="6">
        <v>6.0</v>
      </c>
      <c r="C828" s="7">
        <v>72.0</v>
      </c>
      <c r="D828" s="7">
        <v>-1.2</v>
      </c>
      <c r="E828" s="7">
        <v>0.0</v>
      </c>
      <c r="F828" s="8">
        <v>70.8</v>
      </c>
    </row>
    <row r="829">
      <c r="A829" s="9" t="s">
        <v>13</v>
      </c>
      <c r="B829" s="10">
        <v>4.0</v>
      </c>
      <c r="C829" s="11">
        <v>74.0</v>
      </c>
      <c r="D829" s="11">
        <v>-3.7</v>
      </c>
      <c r="E829" s="11">
        <v>0.0</v>
      </c>
      <c r="F829" s="12">
        <v>70.3</v>
      </c>
    </row>
    <row r="830">
      <c r="A830" s="5" t="s">
        <v>15</v>
      </c>
      <c r="B830" s="6">
        <v>2.0</v>
      </c>
      <c r="C830" s="7">
        <v>134.0</v>
      </c>
      <c r="D830" s="7">
        <v>-5.7</v>
      </c>
      <c r="E830" s="7">
        <v>-58.0</v>
      </c>
      <c r="F830" s="8">
        <v>70.3</v>
      </c>
    </row>
    <row r="831">
      <c r="A831" s="9" t="s">
        <v>9</v>
      </c>
      <c r="B831" s="10">
        <v>5.0</v>
      </c>
      <c r="C831" s="11">
        <v>70.0</v>
      </c>
      <c r="D831" s="11">
        <v>0.0</v>
      </c>
      <c r="E831" s="11">
        <v>0.0</v>
      </c>
      <c r="F831" s="12">
        <v>70.0</v>
      </c>
    </row>
    <row r="832">
      <c r="A832" s="5" t="s">
        <v>14</v>
      </c>
      <c r="B832" s="6">
        <v>4.0</v>
      </c>
      <c r="C832" s="7">
        <v>80.0</v>
      </c>
      <c r="D832" s="7">
        <v>-10.0</v>
      </c>
      <c r="E832" s="7">
        <v>0.0</v>
      </c>
      <c r="F832" s="8">
        <v>70.0</v>
      </c>
    </row>
    <row r="833">
      <c r="A833" s="9" t="s">
        <v>19</v>
      </c>
      <c r="B833" s="10">
        <v>3.0</v>
      </c>
      <c r="C833" s="11">
        <v>70.0</v>
      </c>
      <c r="D833" s="11">
        <v>0.0</v>
      </c>
      <c r="E833" s="11">
        <v>0.0</v>
      </c>
      <c r="F833" s="12">
        <v>70.0</v>
      </c>
    </row>
    <row r="834">
      <c r="A834" s="5" t="s">
        <v>7</v>
      </c>
      <c r="B834" s="6">
        <v>2.0</v>
      </c>
      <c r="C834" s="7">
        <v>70.0</v>
      </c>
      <c r="D834" s="7">
        <v>0.0</v>
      </c>
      <c r="E834" s="7">
        <v>0.0</v>
      </c>
      <c r="F834" s="8">
        <v>70.0</v>
      </c>
    </row>
    <row r="835">
      <c r="A835" s="9" t="s">
        <v>14</v>
      </c>
      <c r="B835" s="10">
        <v>1.0</v>
      </c>
      <c r="C835" s="11">
        <v>70.0</v>
      </c>
      <c r="D835" s="11">
        <v>0.0</v>
      </c>
      <c r="E835" s="11">
        <v>0.0</v>
      </c>
      <c r="F835" s="12">
        <v>70.0</v>
      </c>
    </row>
    <row r="836">
      <c r="A836" s="5" t="s">
        <v>8</v>
      </c>
      <c r="B836" s="6">
        <v>3.0</v>
      </c>
      <c r="C836" s="7">
        <v>72.0</v>
      </c>
      <c r="D836" s="7">
        <v>-2.4</v>
      </c>
      <c r="E836" s="7">
        <v>0.0</v>
      </c>
      <c r="F836" s="8">
        <v>69.6</v>
      </c>
    </row>
    <row r="837">
      <c r="A837" s="9" t="s">
        <v>12</v>
      </c>
      <c r="B837" s="10">
        <v>3.0</v>
      </c>
      <c r="C837" s="11">
        <v>72.0</v>
      </c>
      <c r="D837" s="11">
        <v>-2.4</v>
      </c>
      <c r="E837" s="11">
        <v>0.0</v>
      </c>
      <c r="F837" s="12">
        <v>69.6</v>
      </c>
    </row>
    <row r="838">
      <c r="A838" s="5" t="s">
        <v>17</v>
      </c>
      <c r="B838" s="6">
        <v>3.0</v>
      </c>
      <c r="C838" s="7">
        <v>72.0</v>
      </c>
      <c r="D838" s="7">
        <v>-2.4</v>
      </c>
      <c r="E838" s="7">
        <v>0.0</v>
      </c>
      <c r="F838" s="8">
        <v>69.6</v>
      </c>
    </row>
    <row r="839">
      <c r="A839" s="9" t="s">
        <v>9</v>
      </c>
      <c r="B839" s="10">
        <v>3.0</v>
      </c>
      <c r="C839" s="11">
        <v>72.0</v>
      </c>
      <c r="D839" s="11">
        <v>-2.41</v>
      </c>
      <c r="E839" s="11">
        <v>0.0</v>
      </c>
      <c r="F839" s="12">
        <v>69.59</v>
      </c>
    </row>
    <row r="840">
      <c r="A840" s="5" t="s">
        <v>7</v>
      </c>
      <c r="B840" s="6">
        <v>2.0</v>
      </c>
      <c r="C840" s="7">
        <v>72.0</v>
      </c>
      <c r="D840" s="7">
        <v>-2.8</v>
      </c>
      <c r="E840" s="7">
        <v>0.0</v>
      </c>
      <c r="F840" s="8">
        <v>69.2</v>
      </c>
    </row>
    <row r="841">
      <c r="A841" s="9" t="s">
        <v>7</v>
      </c>
      <c r="B841" s="10">
        <v>2.0</v>
      </c>
      <c r="C841" s="11">
        <v>73.1</v>
      </c>
      <c r="D841" s="11">
        <v>-4.08</v>
      </c>
      <c r="E841" s="11">
        <v>0.0</v>
      </c>
      <c r="F841" s="12">
        <v>69.02</v>
      </c>
    </row>
    <row r="842">
      <c r="A842" s="5" t="s">
        <v>15</v>
      </c>
      <c r="B842" s="6">
        <v>2.0</v>
      </c>
      <c r="C842" s="7">
        <v>76.0</v>
      </c>
      <c r="D842" s="7">
        <v>-7.6</v>
      </c>
      <c r="E842" s="7">
        <v>0.0</v>
      </c>
      <c r="F842" s="8">
        <v>68.4</v>
      </c>
    </row>
    <row r="843">
      <c r="A843" s="9" t="s">
        <v>10</v>
      </c>
      <c r="B843" s="10">
        <v>2.0</v>
      </c>
      <c r="C843" s="11">
        <v>76.0</v>
      </c>
      <c r="D843" s="11">
        <v>-7.6</v>
      </c>
      <c r="E843" s="11">
        <v>0.0</v>
      </c>
      <c r="F843" s="12">
        <v>68.4</v>
      </c>
    </row>
    <row r="844">
      <c r="A844" s="5" t="s">
        <v>8</v>
      </c>
      <c r="B844" s="6">
        <v>2.0</v>
      </c>
      <c r="C844" s="7">
        <v>72.0</v>
      </c>
      <c r="D844" s="7">
        <v>-3.61</v>
      </c>
      <c r="E844" s="7">
        <v>0.0</v>
      </c>
      <c r="F844" s="8">
        <v>68.39</v>
      </c>
    </row>
    <row r="845">
      <c r="A845" s="9" t="s">
        <v>12</v>
      </c>
      <c r="B845" s="10">
        <v>4.0</v>
      </c>
      <c r="C845" s="11">
        <v>72.0</v>
      </c>
      <c r="D845" s="11">
        <v>-3.61</v>
      </c>
      <c r="E845" s="11">
        <v>0.0</v>
      </c>
      <c r="F845" s="12">
        <v>68.39</v>
      </c>
    </row>
    <row r="846">
      <c r="A846" s="5" t="s">
        <v>20</v>
      </c>
      <c r="B846" s="6">
        <v>1.0</v>
      </c>
      <c r="C846" s="7">
        <v>68.0</v>
      </c>
      <c r="D846" s="7">
        <v>0.0</v>
      </c>
      <c r="E846" s="7">
        <v>0.0</v>
      </c>
      <c r="F846" s="8">
        <v>68.0</v>
      </c>
    </row>
    <row r="847">
      <c r="A847" s="9" t="s">
        <v>8</v>
      </c>
      <c r="B847" s="10">
        <v>1.0</v>
      </c>
      <c r="C847" s="11">
        <v>68.0</v>
      </c>
      <c r="D847" s="11">
        <v>0.0</v>
      </c>
      <c r="E847" s="11">
        <v>0.0</v>
      </c>
      <c r="F847" s="12">
        <v>68.0</v>
      </c>
    </row>
    <row r="848">
      <c r="A848" s="5" t="s">
        <v>11</v>
      </c>
      <c r="B848" s="6">
        <v>2.0</v>
      </c>
      <c r="C848" s="7">
        <v>68.0</v>
      </c>
      <c r="D848" s="7">
        <v>0.0</v>
      </c>
      <c r="E848" s="7">
        <v>0.0</v>
      </c>
      <c r="F848" s="8">
        <v>68.0</v>
      </c>
    </row>
    <row r="849">
      <c r="A849" s="9" t="s">
        <v>7</v>
      </c>
      <c r="B849" s="10">
        <v>1.0</v>
      </c>
      <c r="C849" s="11">
        <v>68.0</v>
      </c>
      <c r="D849" s="11">
        <v>0.0</v>
      </c>
      <c r="E849" s="11">
        <v>0.0</v>
      </c>
      <c r="F849" s="12">
        <v>68.0</v>
      </c>
    </row>
    <row r="850">
      <c r="A850" s="5" t="s">
        <v>12</v>
      </c>
      <c r="B850" s="6">
        <v>1.0</v>
      </c>
      <c r="C850" s="7">
        <v>68.0</v>
      </c>
      <c r="D850" s="7">
        <v>0.0</v>
      </c>
      <c r="E850" s="7">
        <v>0.0</v>
      </c>
      <c r="F850" s="8">
        <v>68.0</v>
      </c>
    </row>
    <row r="851">
      <c r="A851" s="9" t="s">
        <v>8</v>
      </c>
      <c r="B851" s="10">
        <v>2.0</v>
      </c>
      <c r="C851" s="11">
        <v>68.0</v>
      </c>
      <c r="D851" s="11">
        <v>0.0</v>
      </c>
      <c r="E851" s="11">
        <v>0.0</v>
      </c>
      <c r="F851" s="12">
        <v>68.0</v>
      </c>
    </row>
    <row r="852">
      <c r="A852" s="5" t="s">
        <v>10</v>
      </c>
      <c r="B852" s="6">
        <v>1.0</v>
      </c>
      <c r="C852" s="7">
        <v>68.0</v>
      </c>
      <c r="D852" s="7">
        <v>0.0</v>
      </c>
      <c r="E852" s="7">
        <v>0.0</v>
      </c>
      <c r="F852" s="8">
        <v>68.0</v>
      </c>
    </row>
    <row r="853">
      <c r="A853" s="9" t="s">
        <v>22</v>
      </c>
      <c r="B853" s="10">
        <v>2.0</v>
      </c>
      <c r="C853" s="11">
        <v>68.0</v>
      </c>
      <c r="D853" s="11">
        <v>0.0</v>
      </c>
      <c r="E853" s="11">
        <v>0.0</v>
      </c>
      <c r="F853" s="12">
        <v>68.0</v>
      </c>
    </row>
    <row r="854">
      <c r="A854" s="5" t="s">
        <v>12</v>
      </c>
      <c r="B854" s="6">
        <v>2.0</v>
      </c>
      <c r="C854" s="7">
        <v>68.0</v>
      </c>
      <c r="D854" s="7">
        <v>0.0</v>
      </c>
      <c r="E854" s="7">
        <v>0.0</v>
      </c>
      <c r="F854" s="8">
        <v>68.0</v>
      </c>
    </row>
    <row r="855">
      <c r="A855" s="9" t="s">
        <v>16</v>
      </c>
      <c r="B855" s="10">
        <v>1.0</v>
      </c>
      <c r="C855" s="11">
        <v>68.0</v>
      </c>
      <c r="D855" s="11">
        <v>0.0</v>
      </c>
      <c r="E855" s="11">
        <v>0.0</v>
      </c>
      <c r="F855" s="12">
        <v>68.0</v>
      </c>
    </row>
    <row r="856">
      <c r="A856" s="5" t="s">
        <v>10</v>
      </c>
      <c r="B856" s="6">
        <v>2.0</v>
      </c>
      <c r="C856" s="7">
        <v>75.4</v>
      </c>
      <c r="D856" s="7">
        <v>-7.54</v>
      </c>
      <c r="E856" s="7">
        <v>0.0</v>
      </c>
      <c r="F856" s="8">
        <v>67.86</v>
      </c>
    </row>
    <row r="857">
      <c r="A857" s="9" t="s">
        <v>22</v>
      </c>
      <c r="B857" s="10">
        <v>4.0</v>
      </c>
      <c r="C857" s="11">
        <v>67.5</v>
      </c>
      <c r="D857" s="11">
        <v>0.0</v>
      </c>
      <c r="E857" s="11">
        <v>0.0</v>
      </c>
      <c r="F857" s="12">
        <v>67.5</v>
      </c>
    </row>
    <row r="858">
      <c r="A858" s="5" t="s">
        <v>8</v>
      </c>
      <c r="B858" s="6">
        <v>1.0</v>
      </c>
      <c r="C858" s="7">
        <v>74.0</v>
      </c>
      <c r="D858" s="7">
        <v>-7.4</v>
      </c>
      <c r="E858" s="7">
        <v>0.0</v>
      </c>
      <c r="F858" s="8">
        <v>66.6</v>
      </c>
    </row>
    <row r="859">
      <c r="A859" s="9" t="s">
        <v>14</v>
      </c>
      <c r="B859" s="10">
        <v>4.0</v>
      </c>
      <c r="C859" s="11">
        <v>72.0</v>
      </c>
      <c r="D859" s="11">
        <v>-5.4</v>
      </c>
      <c r="E859" s="11">
        <v>0.0</v>
      </c>
      <c r="F859" s="12">
        <v>66.6</v>
      </c>
    </row>
    <row r="860">
      <c r="A860" s="5" t="s">
        <v>8</v>
      </c>
      <c r="B860" s="6">
        <v>2.0</v>
      </c>
      <c r="C860" s="7">
        <v>104.0</v>
      </c>
      <c r="D860" s="7">
        <v>-3.61</v>
      </c>
      <c r="E860" s="7">
        <v>-34.0</v>
      </c>
      <c r="F860" s="8">
        <v>66.39</v>
      </c>
    </row>
    <row r="861">
      <c r="A861" s="9" t="s">
        <v>9</v>
      </c>
      <c r="B861" s="10">
        <v>3.0</v>
      </c>
      <c r="C861" s="11">
        <v>66.0</v>
      </c>
      <c r="D861" s="11">
        <v>0.0</v>
      </c>
      <c r="E861" s="11">
        <v>0.0</v>
      </c>
      <c r="F861" s="12">
        <v>66.0</v>
      </c>
    </row>
    <row r="862">
      <c r="A862" s="5" t="s">
        <v>17</v>
      </c>
      <c r="B862" s="6">
        <v>3.0</v>
      </c>
      <c r="C862" s="7">
        <v>66.0</v>
      </c>
      <c r="D862" s="7">
        <v>0.0</v>
      </c>
      <c r="E862" s="7">
        <v>0.0</v>
      </c>
      <c r="F862" s="8">
        <v>66.0</v>
      </c>
    </row>
    <row r="863">
      <c r="A863" s="9" t="s">
        <v>7</v>
      </c>
      <c r="B863" s="10">
        <v>3.0</v>
      </c>
      <c r="C863" s="11">
        <v>66.0</v>
      </c>
      <c r="D863" s="11">
        <v>0.0</v>
      </c>
      <c r="E863" s="11">
        <v>0.0</v>
      </c>
      <c r="F863" s="12">
        <v>66.0</v>
      </c>
    </row>
    <row r="864">
      <c r="A864" s="5" t="s">
        <v>22</v>
      </c>
      <c r="B864" s="6">
        <v>3.0</v>
      </c>
      <c r="C864" s="7">
        <v>66.0</v>
      </c>
      <c r="D864" s="7">
        <v>0.0</v>
      </c>
      <c r="E864" s="7">
        <v>0.0</v>
      </c>
      <c r="F864" s="8">
        <v>66.0</v>
      </c>
    </row>
    <row r="865">
      <c r="A865" s="9" t="s">
        <v>12</v>
      </c>
      <c r="B865" s="10">
        <v>3.0</v>
      </c>
      <c r="C865" s="11">
        <v>66.0</v>
      </c>
      <c r="D865" s="11">
        <v>0.0</v>
      </c>
      <c r="E865" s="11">
        <v>0.0</v>
      </c>
      <c r="F865" s="12">
        <v>66.0</v>
      </c>
    </row>
    <row r="866">
      <c r="A866" s="5" t="s">
        <v>7</v>
      </c>
      <c r="B866" s="6">
        <v>2.0</v>
      </c>
      <c r="C866" s="7">
        <v>65.6</v>
      </c>
      <c r="D866" s="7">
        <v>0.0</v>
      </c>
      <c r="E866" s="7">
        <v>0.0</v>
      </c>
      <c r="F866" s="8">
        <v>65.6</v>
      </c>
    </row>
    <row r="867">
      <c r="A867" s="9" t="s">
        <v>7</v>
      </c>
      <c r="B867" s="10">
        <v>1.0</v>
      </c>
      <c r="C867" s="11">
        <v>82.0</v>
      </c>
      <c r="D867" s="11">
        <v>-16.4</v>
      </c>
      <c r="E867" s="11">
        <v>0.0</v>
      </c>
      <c r="F867" s="12">
        <v>65.6</v>
      </c>
    </row>
    <row r="868">
      <c r="A868" s="5" t="s">
        <v>10</v>
      </c>
      <c r="B868" s="6">
        <v>1.0</v>
      </c>
      <c r="C868" s="7">
        <v>65.0</v>
      </c>
      <c r="D868" s="7">
        <v>0.0</v>
      </c>
      <c r="E868" s="7">
        <v>0.0</v>
      </c>
      <c r="F868" s="8">
        <v>65.0</v>
      </c>
    </row>
    <row r="869">
      <c r="A869" s="9" t="s">
        <v>22</v>
      </c>
      <c r="B869" s="10">
        <v>2.0</v>
      </c>
      <c r="C869" s="11">
        <v>72.0</v>
      </c>
      <c r="D869" s="11">
        <v>-7.19</v>
      </c>
      <c r="E869" s="11">
        <v>0.0</v>
      </c>
      <c r="F869" s="12">
        <v>64.81</v>
      </c>
    </row>
    <row r="870">
      <c r="A870" s="5" t="s">
        <v>12</v>
      </c>
      <c r="B870" s="6">
        <v>1.0</v>
      </c>
      <c r="C870" s="7">
        <v>72.0</v>
      </c>
      <c r="D870" s="7">
        <v>-7.2</v>
      </c>
      <c r="E870" s="7">
        <v>0.0</v>
      </c>
      <c r="F870" s="8">
        <v>64.8</v>
      </c>
    </row>
    <row r="871">
      <c r="A871" s="9" t="s">
        <v>14</v>
      </c>
      <c r="B871" s="10">
        <v>6.0</v>
      </c>
      <c r="C871" s="11">
        <v>72.0</v>
      </c>
      <c r="D871" s="11">
        <v>-7.2</v>
      </c>
      <c r="E871" s="11">
        <v>0.0</v>
      </c>
      <c r="F871" s="12">
        <v>64.8</v>
      </c>
    </row>
    <row r="872">
      <c r="A872" s="5" t="s">
        <v>12</v>
      </c>
      <c r="B872" s="6">
        <v>2.0</v>
      </c>
      <c r="C872" s="7">
        <v>76.0</v>
      </c>
      <c r="D872" s="7">
        <v>-11.4</v>
      </c>
      <c r="E872" s="7">
        <v>0.0</v>
      </c>
      <c r="F872" s="8">
        <v>64.6</v>
      </c>
    </row>
    <row r="873">
      <c r="A873" s="9" t="s">
        <v>14</v>
      </c>
      <c r="B873" s="10">
        <v>2.0</v>
      </c>
      <c r="C873" s="11">
        <v>68.0</v>
      </c>
      <c r="D873" s="11">
        <v>-3.4</v>
      </c>
      <c r="E873" s="11">
        <v>0.0</v>
      </c>
      <c r="F873" s="12">
        <v>64.6</v>
      </c>
    </row>
    <row r="874">
      <c r="A874" s="5" t="s">
        <v>12</v>
      </c>
      <c r="B874" s="6">
        <v>2.0</v>
      </c>
      <c r="C874" s="7">
        <v>68.0</v>
      </c>
      <c r="D874" s="7">
        <v>-3.4</v>
      </c>
      <c r="E874" s="7">
        <v>0.0</v>
      </c>
      <c r="F874" s="8">
        <v>64.6</v>
      </c>
    </row>
    <row r="875">
      <c r="A875" s="9" t="s">
        <v>10</v>
      </c>
      <c r="B875" s="10">
        <v>2.0</v>
      </c>
      <c r="C875" s="11">
        <v>76.0</v>
      </c>
      <c r="D875" s="11">
        <v>-11.4</v>
      </c>
      <c r="E875" s="11">
        <v>0.0</v>
      </c>
      <c r="F875" s="12">
        <v>64.6</v>
      </c>
    </row>
    <row r="876">
      <c r="A876" s="5" t="s">
        <v>7</v>
      </c>
      <c r="B876" s="6">
        <v>2.0</v>
      </c>
      <c r="C876" s="7">
        <v>64.0</v>
      </c>
      <c r="D876" s="7">
        <v>0.0</v>
      </c>
      <c r="E876" s="7">
        <v>0.0</v>
      </c>
      <c r="F876" s="8">
        <v>64.0</v>
      </c>
    </row>
    <row r="877">
      <c r="A877" s="9" t="s">
        <v>12</v>
      </c>
      <c r="B877" s="10">
        <v>2.0</v>
      </c>
      <c r="C877" s="11">
        <v>64.0</v>
      </c>
      <c r="D877" s="11">
        <v>0.0</v>
      </c>
      <c r="E877" s="11">
        <v>0.0</v>
      </c>
      <c r="F877" s="12">
        <v>64.0</v>
      </c>
    </row>
    <row r="878">
      <c r="A878" s="5" t="s">
        <v>10</v>
      </c>
      <c r="B878" s="6">
        <v>1.0</v>
      </c>
      <c r="C878" s="7">
        <v>64.0</v>
      </c>
      <c r="D878" s="7">
        <v>0.0</v>
      </c>
      <c r="E878" s="7">
        <v>0.0</v>
      </c>
      <c r="F878" s="8">
        <v>64.0</v>
      </c>
    </row>
    <row r="879">
      <c r="A879" s="9" t="s">
        <v>9</v>
      </c>
      <c r="B879" s="10">
        <v>3.0</v>
      </c>
      <c r="C879" s="11">
        <v>66.0</v>
      </c>
      <c r="D879" s="11">
        <v>-2.2</v>
      </c>
      <c r="E879" s="11">
        <v>0.0</v>
      </c>
      <c r="F879" s="12">
        <v>63.8</v>
      </c>
    </row>
    <row r="880">
      <c r="A880" s="5" t="s">
        <v>7</v>
      </c>
      <c r="B880" s="6">
        <v>3.0</v>
      </c>
      <c r="C880" s="7">
        <v>66.0</v>
      </c>
      <c r="D880" s="7">
        <v>-2.2</v>
      </c>
      <c r="E880" s="7">
        <v>0.0</v>
      </c>
      <c r="F880" s="8">
        <v>63.8</v>
      </c>
    </row>
    <row r="881">
      <c r="A881" s="9" t="s">
        <v>19</v>
      </c>
      <c r="B881" s="10">
        <v>2.0</v>
      </c>
      <c r="C881" s="11">
        <v>68.0</v>
      </c>
      <c r="D881" s="11">
        <v>-5.1</v>
      </c>
      <c r="E881" s="11">
        <v>0.0</v>
      </c>
      <c r="F881" s="12">
        <v>62.9</v>
      </c>
    </row>
    <row r="882">
      <c r="A882" s="5" t="s">
        <v>8</v>
      </c>
      <c r="B882" s="6">
        <v>2.0</v>
      </c>
      <c r="C882" s="7">
        <v>98.0</v>
      </c>
      <c r="D882" s="7">
        <v>-3.4</v>
      </c>
      <c r="E882" s="7">
        <v>-32.0</v>
      </c>
      <c r="F882" s="8">
        <v>62.6</v>
      </c>
    </row>
    <row r="883">
      <c r="A883" s="9" t="s">
        <v>9</v>
      </c>
      <c r="B883" s="10">
        <v>3.0</v>
      </c>
      <c r="C883" s="11">
        <v>65.0</v>
      </c>
      <c r="D883" s="11">
        <v>-2.5</v>
      </c>
      <c r="E883" s="11">
        <v>0.0</v>
      </c>
      <c r="F883" s="12">
        <v>62.5</v>
      </c>
    </row>
    <row r="884">
      <c r="A884" s="5" t="s">
        <v>12</v>
      </c>
      <c r="B884" s="6">
        <v>1.0</v>
      </c>
      <c r="C884" s="7">
        <v>62.0</v>
      </c>
      <c r="D884" s="7">
        <v>0.0</v>
      </c>
      <c r="E884" s="7">
        <v>0.0</v>
      </c>
      <c r="F884" s="8">
        <v>62.0</v>
      </c>
    </row>
    <row r="885">
      <c r="A885" s="9" t="s">
        <v>10</v>
      </c>
      <c r="B885" s="10">
        <v>1.0</v>
      </c>
      <c r="C885" s="11">
        <v>62.0</v>
      </c>
      <c r="D885" s="11">
        <v>0.0</v>
      </c>
      <c r="E885" s="11">
        <v>0.0</v>
      </c>
      <c r="F885" s="12">
        <v>62.0</v>
      </c>
    </row>
    <row r="886">
      <c r="A886" s="5" t="s">
        <v>12</v>
      </c>
      <c r="B886" s="6">
        <v>2.0</v>
      </c>
      <c r="C886" s="7">
        <v>62.0</v>
      </c>
      <c r="D886" s="7">
        <v>0.0</v>
      </c>
      <c r="E886" s="7">
        <v>0.0</v>
      </c>
      <c r="F886" s="8">
        <v>62.0</v>
      </c>
    </row>
    <row r="887">
      <c r="A887" s="9" t="s">
        <v>8</v>
      </c>
      <c r="B887" s="10">
        <v>1.0</v>
      </c>
      <c r="C887" s="11">
        <v>62.0</v>
      </c>
      <c r="D887" s="11">
        <v>0.0</v>
      </c>
      <c r="E887" s="11">
        <v>0.0</v>
      </c>
      <c r="F887" s="12">
        <v>62.0</v>
      </c>
    </row>
    <row r="888">
      <c r="A888" s="5" t="s">
        <v>9</v>
      </c>
      <c r="B888" s="6">
        <v>3.0</v>
      </c>
      <c r="C888" s="7">
        <v>66.0</v>
      </c>
      <c r="D888" s="7">
        <v>-4.4</v>
      </c>
      <c r="E888" s="7">
        <v>0.0</v>
      </c>
      <c r="F888" s="8">
        <v>61.6</v>
      </c>
    </row>
    <row r="889">
      <c r="A889" s="9" t="s">
        <v>14</v>
      </c>
      <c r="B889" s="10">
        <v>1.0</v>
      </c>
      <c r="C889" s="11">
        <v>68.0</v>
      </c>
      <c r="D889" s="11">
        <v>-6.8</v>
      </c>
      <c r="E889" s="11">
        <v>0.0</v>
      </c>
      <c r="F889" s="12">
        <v>61.2</v>
      </c>
    </row>
    <row r="890">
      <c r="A890" s="5" t="s">
        <v>8</v>
      </c>
      <c r="B890" s="6">
        <v>1.0</v>
      </c>
      <c r="C890" s="7">
        <v>68.0</v>
      </c>
      <c r="D890" s="7">
        <v>-6.8</v>
      </c>
      <c r="E890" s="7">
        <v>0.0</v>
      </c>
      <c r="F890" s="8">
        <v>61.2</v>
      </c>
    </row>
    <row r="891">
      <c r="A891" s="9" t="s">
        <v>22</v>
      </c>
      <c r="B891" s="10">
        <v>2.0</v>
      </c>
      <c r="C891" s="11">
        <v>68.0</v>
      </c>
      <c r="D891" s="11">
        <v>-6.8</v>
      </c>
      <c r="E891" s="11">
        <v>0.0</v>
      </c>
      <c r="F891" s="12">
        <v>61.2</v>
      </c>
    </row>
    <row r="892">
      <c r="A892" s="5" t="s">
        <v>10</v>
      </c>
      <c r="B892" s="6">
        <v>1.0</v>
      </c>
      <c r="C892" s="7">
        <v>68.0</v>
      </c>
      <c r="D892" s="7">
        <v>-6.8</v>
      </c>
      <c r="E892" s="7">
        <v>0.0</v>
      </c>
      <c r="F892" s="8">
        <v>61.2</v>
      </c>
    </row>
    <row r="893">
      <c r="A893" s="9" t="s">
        <v>12</v>
      </c>
      <c r="B893" s="10">
        <v>2.0</v>
      </c>
      <c r="C893" s="11">
        <v>68.0</v>
      </c>
      <c r="D893" s="11">
        <v>-6.8</v>
      </c>
      <c r="E893" s="11">
        <v>0.0</v>
      </c>
      <c r="F893" s="12">
        <v>61.2</v>
      </c>
    </row>
    <row r="894">
      <c r="A894" s="5" t="s">
        <v>7</v>
      </c>
      <c r="B894" s="6">
        <v>1.0</v>
      </c>
      <c r="C894" s="7">
        <v>68.0</v>
      </c>
      <c r="D894" s="7">
        <v>-6.8</v>
      </c>
      <c r="E894" s="7">
        <v>0.0</v>
      </c>
      <c r="F894" s="8">
        <v>61.2</v>
      </c>
    </row>
    <row r="895">
      <c r="A895" s="9" t="s">
        <v>19</v>
      </c>
      <c r="B895" s="10">
        <v>2.0</v>
      </c>
      <c r="C895" s="11">
        <v>64.0</v>
      </c>
      <c r="D895" s="11">
        <v>-3.2</v>
      </c>
      <c r="E895" s="11">
        <v>0.0</v>
      </c>
      <c r="F895" s="12">
        <v>60.8</v>
      </c>
    </row>
    <row r="896">
      <c r="A896" s="5" t="s">
        <v>12</v>
      </c>
      <c r="B896" s="6">
        <v>2.0</v>
      </c>
      <c r="C896" s="7">
        <v>64.0</v>
      </c>
      <c r="D896" s="7">
        <v>-3.2</v>
      </c>
      <c r="E896" s="7">
        <v>0.0</v>
      </c>
      <c r="F896" s="8">
        <v>60.8</v>
      </c>
    </row>
    <row r="897">
      <c r="A897" s="9" t="s">
        <v>10</v>
      </c>
      <c r="B897" s="10">
        <v>2.0</v>
      </c>
      <c r="C897" s="11">
        <v>76.0</v>
      </c>
      <c r="D897" s="11">
        <v>-15.2</v>
      </c>
      <c r="E897" s="11">
        <v>0.0</v>
      </c>
      <c r="F897" s="12">
        <v>60.8</v>
      </c>
    </row>
    <row r="898">
      <c r="A898" s="5" t="s">
        <v>12</v>
      </c>
      <c r="B898" s="6">
        <v>2.0</v>
      </c>
      <c r="C898" s="7">
        <v>64.0</v>
      </c>
      <c r="D898" s="7">
        <v>-3.21</v>
      </c>
      <c r="E898" s="7">
        <v>0.0</v>
      </c>
      <c r="F898" s="8">
        <v>60.79</v>
      </c>
    </row>
    <row r="899">
      <c r="A899" s="9" t="s">
        <v>14</v>
      </c>
      <c r="B899" s="10">
        <v>6.0</v>
      </c>
      <c r="C899" s="11">
        <v>66.0</v>
      </c>
      <c r="D899" s="11">
        <v>-5.24</v>
      </c>
      <c r="E899" s="11">
        <v>0.0</v>
      </c>
      <c r="F899" s="12">
        <v>60.76</v>
      </c>
    </row>
    <row r="900">
      <c r="A900" s="5" t="s">
        <v>7</v>
      </c>
      <c r="B900" s="6">
        <v>3.0</v>
      </c>
      <c r="C900" s="7">
        <v>66.0</v>
      </c>
      <c r="D900" s="7">
        <v>-5.5</v>
      </c>
      <c r="E900" s="7">
        <v>0.0</v>
      </c>
      <c r="F900" s="8">
        <v>60.5</v>
      </c>
    </row>
    <row r="901">
      <c r="A901" s="9" t="s">
        <v>10</v>
      </c>
      <c r="B901" s="10">
        <v>1.0</v>
      </c>
      <c r="C901" s="11">
        <v>60.0</v>
      </c>
      <c r="D901" s="11">
        <v>0.0</v>
      </c>
      <c r="E901" s="11">
        <v>0.0</v>
      </c>
      <c r="F901" s="12">
        <v>60.0</v>
      </c>
    </row>
    <row r="902">
      <c r="A902" s="5" t="s">
        <v>10</v>
      </c>
      <c r="B902" s="6">
        <v>1.0</v>
      </c>
      <c r="C902" s="7">
        <v>120.0</v>
      </c>
      <c r="D902" s="7">
        <v>-6.0</v>
      </c>
      <c r="E902" s="7">
        <v>-54.0</v>
      </c>
      <c r="F902" s="8">
        <v>60.0</v>
      </c>
    </row>
    <row r="903">
      <c r="A903" s="9" t="s">
        <v>19</v>
      </c>
      <c r="B903" s="10">
        <v>3.0</v>
      </c>
      <c r="C903" s="11">
        <v>60.0</v>
      </c>
      <c r="D903" s="11">
        <v>0.0</v>
      </c>
      <c r="E903" s="11">
        <v>0.0</v>
      </c>
      <c r="F903" s="12">
        <v>60.0</v>
      </c>
    </row>
    <row r="904">
      <c r="A904" s="5" t="s">
        <v>17</v>
      </c>
      <c r="B904" s="6">
        <v>2.0</v>
      </c>
      <c r="C904" s="7">
        <v>60.0</v>
      </c>
      <c r="D904" s="7">
        <v>0.0</v>
      </c>
      <c r="E904" s="7">
        <v>0.0</v>
      </c>
      <c r="F904" s="8">
        <v>60.0</v>
      </c>
    </row>
    <row r="905">
      <c r="A905" s="9" t="s">
        <v>8</v>
      </c>
      <c r="B905" s="10">
        <v>1.0</v>
      </c>
      <c r="C905" s="11">
        <v>66.0</v>
      </c>
      <c r="D905" s="11">
        <v>-6.6</v>
      </c>
      <c r="E905" s="11">
        <v>0.0</v>
      </c>
      <c r="F905" s="12">
        <v>59.4</v>
      </c>
    </row>
    <row r="906">
      <c r="A906" s="5" t="s">
        <v>7</v>
      </c>
      <c r="B906" s="6">
        <v>3.0</v>
      </c>
      <c r="C906" s="7">
        <v>66.0</v>
      </c>
      <c r="D906" s="7">
        <v>-6.6</v>
      </c>
      <c r="E906" s="7">
        <v>0.0</v>
      </c>
      <c r="F906" s="8">
        <v>59.4</v>
      </c>
    </row>
    <row r="907">
      <c r="A907" s="9" t="s">
        <v>10</v>
      </c>
      <c r="B907" s="10">
        <v>1.0</v>
      </c>
      <c r="C907" s="11">
        <v>74.0</v>
      </c>
      <c r="D907" s="11">
        <v>-14.79</v>
      </c>
      <c r="E907" s="11">
        <v>0.0</v>
      </c>
      <c r="F907" s="12">
        <v>59.21</v>
      </c>
    </row>
    <row r="908">
      <c r="A908" s="5" t="s">
        <v>8</v>
      </c>
      <c r="B908" s="6">
        <v>2.0</v>
      </c>
      <c r="C908" s="7">
        <v>62.0</v>
      </c>
      <c r="D908" s="7">
        <v>-2.8</v>
      </c>
      <c r="E908" s="7">
        <v>0.0</v>
      </c>
      <c r="F908" s="8">
        <v>59.2</v>
      </c>
    </row>
    <row r="909">
      <c r="A909" s="9" t="s">
        <v>10</v>
      </c>
      <c r="B909" s="10">
        <v>1.0</v>
      </c>
      <c r="C909" s="11">
        <v>74.0</v>
      </c>
      <c r="D909" s="11">
        <v>-14.8</v>
      </c>
      <c r="E909" s="11">
        <v>0.0</v>
      </c>
      <c r="F909" s="12">
        <v>59.2</v>
      </c>
    </row>
    <row r="910">
      <c r="A910" s="5" t="s">
        <v>19</v>
      </c>
      <c r="B910" s="6">
        <v>4.0</v>
      </c>
      <c r="C910" s="7">
        <v>64.0</v>
      </c>
      <c r="D910" s="7">
        <v>-4.8</v>
      </c>
      <c r="E910" s="7">
        <v>0.0</v>
      </c>
      <c r="F910" s="8">
        <v>59.2</v>
      </c>
    </row>
    <row r="911">
      <c r="A911" s="9" t="s">
        <v>14</v>
      </c>
      <c r="B911" s="10">
        <v>3.0</v>
      </c>
      <c r="C911" s="11">
        <v>58.5</v>
      </c>
      <c r="D911" s="11">
        <v>0.0</v>
      </c>
      <c r="E911" s="11">
        <v>0.0</v>
      </c>
      <c r="F911" s="12">
        <v>58.5</v>
      </c>
    </row>
    <row r="912">
      <c r="A912" s="5" t="s">
        <v>10</v>
      </c>
      <c r="B912" s="6">
        <v>1.0</v>
      </c>
      <c r="C912" s="7">
        <v>58.5</v>
      </c>
      <c r="D912" s="7">
        <v>0.0</v>
      </c>
      <c r="E912" s="7">
        <v>0.0</v>
      </c>
      <c r="F912" s="8">
        <v>58.5</v>
      </c>
    </row>
    <row r="913">
      <c r="A913" s="9" t="s">
        <v>12</v>
      </c>
      <c r="B913" s="10">
        <v>1.0</v>
      </c>
      <c r="C913" s="11">
        <v>58.0</v>
      </c>
      <c r="D913" s="11">
        <v>0.0</v>
      </c>
      <c r="E913" s="11">
        <v>0.0</v>
      </c>
      <c r="F913" s="12">
        <v>58.0</v>
      </c>
    </row>
    <row r="914">
      <c r="A914" s="5" t="s">
        <v>16</v>
      </c>
      <c r="B914" s="6">
        <v>1.0</v>
      </c>
      <c r="C914" s="7">
        <v>58.0</v>
      </c>
      <c r="D914" s="7">
        <v>0.0</v>
      </c>
      <c r="E914" s="7">
        <v>0.0</v>
      </c>
      <c r="F914" s="8">
        <v>58.0</v>
      </c>
    </row>
    <row r="915">
      <c r="A915" s="9" t="s">
        <v>8</v>
      </c>
      <c r="B915" s="10">
        <v>1.0</v>
      </c>
      <c r="C915" s="11">
        <v>58.0</v>
      </c>
      <c r="D915" s="11">
        <v>0.0</v>
      </c>
      <c r="E915" s="11">
        <v>0.0</v>
      </c>
      <c r="F915" s="12">
        <v>58.0</v>
      </c>
    </row>
    <row r="916">
      <c r="A916" s="5" t="s">
        <v>8</v>
      </c>
      <c r="B916" s="6">
        <v>1.0</v>
      </c>
      <c r="C916" s="7">
        <v>290.0</v>
      </c>
      <c r="D916" s="7">
        <v>0.0</v>
      </c>
      <c r="E916" s="7">
        <v>-232.0</v>
      </c>
      <c r="F916" s="8">
        <v>58.0</v>
      </c>
    </row>
    <row r="917">
      <c r="A917" s="9" t="s">
        <v>10</v>
      </c>
      <c r="B917" s="10">
        <v>1.0</v>
      </c>
      <c r="C917" s="11">
        <v>58.0</v>
      </c>
      <c r="D917" s="11">
        <v>0.0</v>
      </c>
      <c r="E917" s="11">
        <v>0.0</v>
      </c>
      <c r="F917" s="12">
        <v>58.0</v>
      </c>
    </row>
    <row r="918">
      <c r="A918" s="5" t="s">
        <v>14</v>
      </c>
      <c r="B918" s="6">
        <v>5.0</v>
      </c>
      <c r="C918" s="7">
        <v>64.0</v>
      </c>
      <c r="D918" s="7">
        <v>-6.0</v>
      </c>
      <c r="E918" s="7">
        <v>0.0</v>
      </c>
      <c r="F918" s="8">
        <v>58.0</v>
      </c>
    </row>
    <row r="919">
      <c r="A919" s="9" t="s">
        <v>14</v>
      </c>
      <c r="B919" s="10">
        <v>1.0</v>
      </c>
      <c r="C919" s="11">
        <v>58.0</v>
      </c>
      <c r="D919" s="11">
        <v>0.0</v>
      </c>
      <c r="E919" s="11">
        <v>0.0</v>
      </c>
      <c r="F919" s="12">
        <v>58.0</v>
      </c>
    </row>
    <row r="920">
      <c r="A920" s="5" t="s">
        <v>8</v>
      </c>
      <c r="B920" s="6">
        <v>1.0</v>
      </c>
      <c r="C920" s="7">
        <v>72.0</v>
      </c>
      <c r="D920" s="7">
        <v>-14.4</v>
      </c>
      <c r="E920" s="7">
        <v>0.0</v>
      </c>
      <c r="F920" s="8">
        <v>57.6</v>
      </c>
    </row>
    <row r="921">
      <c r="A921" s="9" t="s">
        <v>19</v>
      </c>
      <c r="B921" s="10">
        <v>2.0</v>
      </c>
      <c r="C921" s="11">
        <v>60.0</v>
      </c>
      <c r="D921" s="11">
        <v>-3.8</v>
      </c>
      <c r="E921" s="11">
        <v>0.0</v>
      </c>
      <c r="F921" s="12">
        <v>56.2</v>
      </c>
    </row>
    <row r="922">
      <c r="A922" s="5" t="s">
        <v>19</v>
      </c>
      <c r="B922" s="6">
        <v>3.0</v>
      </c>
      <c r="C922" s="7">
        <v>64.0</v>
      </c>
      <c r="D922" s="7">
        <v>-7.8</v>
      </c>
      <c r="E922" s="7">
        <v>0.0</v>
      </c>
      <c r="F922" s="8">
        <v>56.2</v>
      </c>
    </row>
    <row r="923">
      <c r="A923" s="9" t="s">
        <v>14</v>
      </c>
      <c r="B923" s="10">
        <v>2.0</v>
      </c>
      <c r="C923" s="11">
        <v>56.0</v>
      </c>
      <c r="D923" s="11">
        <v>0.0</v>
      </c>
      <c r="E923" s="11">
        <v>0.0</v>
      </c>
      <c r="F923" s="12">
        <v>56.0</v>
      </c>
    </row>
    <row r="924">
      <c r="A924" s="5" t="s">
        <v>8</v>
      </c>
      <c r="B924" s="6">
        <v>2.0</v>
      </c>
      <c r="C924" s="7">
        <v>56.0</v>
      </c>
      <c r="D924" s="7">
        <v>0.0</v>
      </c>
      <c r="E924" s="7">
        <v>0.0</v>
      </c>
      <c r="F924" s="8">
        <v>56.0</v>
      </c>
    </row>
    <row r="925">
      <c r="A925" s="9" t="s">
        <v>16</v>
      </c>
      <c r="B925" s="10">
        <v>2.0</v>
      </c>
      <c r="C925" s="11">
        <v>56.0</v>
      </c>
      <c r="D925" s="11">
        <v>0.0</v>
      </c>
      <c r="E925" s="11">
        <v>0.0</v>
      </c>
      <c r="F925" s="12">
        <v>56.0</v>
      </c>
    </row>
    <row r="926">
      <c r="A926" s="5" t="s">
        <v>14</v>
      </c>
      <c r="B926" s="6">
        <v>2.0</v>
      </c>
      <c r="C926" s="7">
        <v>84.0</v>
      </c>
      <c r="D926" s="7">
        <v>0.0</v>
      </c>
      <c r="E926" s="7">
        <v>-28.0</v>
      </c>
      <c r="F926" s="8">
        <v>56.0</v>
      </c>
    </row>
    <row r="927">
      <c r="A927" s="9" t="s">
        <v>7</v>
      </c>
      <c r="B927" s="10">
        <v>2.0</v>
      </c>
      <c r="C927" s="11">
        <v>56.0</v>
      </c>
      <c r="D927" s="11">
        <v>0.0</v>
      </c>
      <c r="E927" s="11">
        <v>0.0</v>
      </c>
      <c r="F927" s="12">
        <v>56.0</v>
      </c>
    </row>
    <row r="928">
      <c r="A928" s="5" t="s">
        <v>11</v>
      </c>
      <c r="B928" s="6">
        <v>2.0</v>
      </c>
      <c r="C928" s="7">
        <v>56.0</v>
      </c>
      <c r="D928" s="7">
        <v>0.0</v>
      </c>
      <c r="E928" s="7">
        <v>0.0</v>
      </c>
      <c r="F928" s="8">
        <v>56.0</v>
      </c>
    </row>
    <row r="929">
      <c r="A929" s="9" t="s">
        <v>22</v>
      </c>
      <c r="B929" s="10">
        <v>3.0</v>
      </c>
      <c r="C929" s="11">
        <v>56.0</v>
      </c>
      <c r="D929" s="11">
        <v>0.0</v>
      </c>
      <c r="E929" s="11">
        <v>0.0</v>
      </c>
      <c r="F929" s="12">
        <v>56.0</v>
      </c>
    </row>
    <row r="930">
      <c r="A930" s="5" t="s">
        <v>12</v>
      </c>
      <c r="B930" s="6">
        <v>2.0</v>
      </c>
      <c r="C930" s="7">
        <v>56.0</v>
      </c>
      <c r="D930" s="7">
        <v>0.0</v>
      </c>
      <c r="E930" s="7">
        <v>0.0</v>
      </c>
      <c r="F930" s="8">
        <v>56.0</v>
      </c>
    </row>
    <row r="931">
      <c r="A931" s="9" t="s">
        <v>19</v>
      </c>
      <c r="B931" s="10">
        <v>2.0</v>
      </c>
      <c r="C931" s="11">
        <v>56.0</v>
      </c>
      <c r="D931" s="11">
        <v>0.0</v>
      </c>
      <c r="E931" s="11">
        <v>0.0</v>
      </c>
      <c r="F931" s="12">
        <v>56.0</v>
      </c>
    </row>
    <row r="932">
      <c r="A932" s="5" t="s">
        <v>9</v>
      </c>
      <c r="B932" s="6">
        <v>4.0</v>
      </c>
      <c r="C932" s="7">
        <v>56.0</v>
      </c>
      <c r="D932" s="7">
        <v>0.0</v>
      </c>
      <c r="E932" s="7">
        <v>0.0</v>
      </c>
      <c r="F932" s="8">
        <v>56.0</v>
      </c>
    </row>
    <row r="933">
      <c r="A933" s="9" t="s">
        <v>9</v>
      </c>
      <c r="B933" s="10">
        <v>2.0</v>
      </c>
      <c r="C933" s="11">
        <v>56.0</v>
      </c>
      <c r="D933" s="11">
        <v>0.0</v>
      </c>
      <c r="E933" s="11">
        <v>0.0</v>
      </c>
      <c r="F933" s="12">
        <v>56.0</v>
      </c>
    </row>
    <row r="934">
      <c r="A934" s="5" t="s">
        <v>14</v>
      </c>
      <c r="B934" s="6">
        <v>1.0</v>
      </c>
      <c r="C934" s="7">
        <v>56.0</v>
      </c>
      <c r="D934" s="7">
        <v>0.0</v>
      </c>
      <c r="E934" s="7">
        <v>0.0</v>
      </c>
      <c r="F934" s="8">
        <v>56.0</v>
      </c>
    </row>
    <row r="935">
      <c r="A935" s="9" t="s">
        <v>7</v>
      </c>
      <c r="B935" s="10">
        <v>4.0</v>
      </c>
      <c r="C935" s="11">
        <v>56.0</v>
      </c>
      <c r="D935" s="11">
        <v>0.0</v>
      </c>
      <c r="E935" s="11">
        <v>0.0</v>
      </c>
      <c r="F935" s="12">
        <v>56.0</v>
      </c>
    </row>
    <row r="936">
      <c r="A936" s="5" t="s">
        <v>22</v>
      </c>
      <c r="B936" s="6">
        <v>2.0</v>
      </c>
      <c r="C936" s="7">
        <v>56.0</v>
      </c>
      <c r="D936" s="7">
        <v>0.0</v>
      </c>
      <c r="E936" s="7">
        <v>0.0</v>
      </c>
      <c r="F936" s="8">
        <v>56.0</v>
      </c>
    </row>
    <row r="937">
      <c r="A937" s="9" t="s">
        <v>14</v>
      </c>
      <c r="B937" s="10">
        <v>4.0</v>
      </c>
      <c r="C937" s="11">
        <v>56.0</v>
      </c>
      <c r="D937" s="11">
        <v>0.0</v>
      </c>
      <c r="E937" s="11">
        <v>0.0</v>
      </c>
      <c r="F937" s="12">
        <v>56.0</v>
      </c>
    </row>
    <row r="938">
      <c r="A938" s="5" t="s">
        <v>13</v>
      </c>
      <c r="B938" s="6">
        <v>3.0</v>
      </c>
      <c r="C938" s="7">
        <v>55.5</v>
      </c>
      <c r="D938" s="7">
        <v>0.0</v>
      </c>
      <c r="E938" s="7">
        <v>0.0</v>
      </c>
      <c r="F938" s="8">
        <v>55.5</v>
      </c>
    </row>
    <row r="939">
      <c r="A939" s="9" t="s">
        <v>7</v>
      </c>
      <c r="B939" s="10">
        <v>3.0</v>
      </c>
      <c r="C939" s="11">
        <v>57.0</v>
      </c>
      <c r="D939" s="11">
        <v>-1.9</v>
      </c>
      <c r="E939" s="11">
        <v>0.0</v>
      </c>
      <c r="F939" s="12">
        <v>55.1</v>
      </c>
    </row>
    <row r="940">
      <c r="A940" s="5" t="s">
        <v>12</v>
      </c>
      <c r="B940" s="6">
        <v>4.0</v>
      </c>
      <c r="C940" s="7">
        <v>60.0</v>
      </c>
      <c r="D940" s="7">
        <v>-5.0</v>
      </c>
      <c r="E940" s="7">
        <v>0.0</v>
      </c>
      <c r="F940" s="8">
        <v>55.0</v>
      </c>
    </row>
    <row r="941">
      <c r="A941" s="9" t="s">
        <v>8</v>
      </c>
      <c r="B941" s="10">
        <v>3.0</v>
      </c>
      <c r="C941" s="11">
        <v>60.0</v>
      </c>
      <c r="D941" s="11">
        <v>-5.0</v>
      </c>
      <c r="E941" s="11">
        <v>0.0</v>
      </c>
      <c r="F941" s="12">
        <v>55.0</v>
      </c>
    </row>
    <row r="942">
      <c r="A942" s="5" t="s">
        <v>7</v>
      </c>
      <c r="B942" s="6">
        <v>1.0</v>
      </c>
      <c r="C942" s="7">
        <v>68.0</v>
      </c>
      <c r="D942" s="7">
        <v>-13.6</v>
      </c>
      <c r="E942" s="7">
        <v>0.0</v>
      </c>
      <c r="F942" s="8">
        <v>54.4</v>
      </c>
    </row>
    <row r="943">
      <c r="A943" s="9" t="s">
        <v>8</v>
      </c>
      <c r="B943" s="10">
        <v>1.0</v>
      </c>
      <c r="C943" s="11">
        <v>68.0</v>
      </c>
      <c r="D943" s="11">
        <v>-13.6</v>
      </c>
      <c r="E943" s="11">
        <v>0.0</v>
      </c>
      <c r="F943" s="12">
        <v>54.4</v>
      </c>
    </row>
    <row r="944">
      <c r="A944" s="5" t="s">
        <v>7</v>
      </c>
      <c r="B944" s="6">
        <v>1.0</v>
      </c>
      <c r="C944" s="7">
        <v>54.0</v>
      </c>
      <c r="D944" s="7">
        <v>0.0</v>
      </c>
      <c r="E944" s="7">
        <v>0.0</v>
      </c>
      <c r="F944" s="8">
        <v>54.0</v>
      </c>
    </row>
    <row r="945">
      <c r="A945" s="9" t="s">
        <v>14</v>
      </c>
      <c r="B945" s="10">
        <v>3.0</v>
      </c>
      <c r="C945" s="11">
        <v>54.0</v>
      </c>
      <c r="D945" s="11">
        <v>0.0</v>
      </c>
      <c r="E945" s="11">
        <v>0.0</v>
      </c>
      <c r="F945" s="12">
        <v>54.0</v>
      </c>
    </row>
    <row r="946">
      <c r="A946" s="5" t="s">
        <v>12</v>
      </c>
      <c r="B946" s="6">
        <v>3.0</v>
      </c>
      <c r="C946" s="7">
        <v>54.0</v>
      </c>
      <c r="D946" s="7">
        <v>0.0</v>
      </c>
      <c r="E946" s="7">
        <v>0.0</v>
      </c>
      <c r="F946" s="8">
        <v>54.0</v>
      </c>
    </row>
    <row r="947">
      <c r="A947" s="9" t="s">
        <v>19</v>
      </c>
      <c r="B947" s="10">
        <v>3.0</v>
      </c>
      <c r="C947" s="11">
        <v>54.0</v>
      </c>
      <c r="D947" s="11">
        <v>0.0</v>
      </c>
      <c r="E947" s="11">
        <v>0.0</v>
      </c>
      <c r="F947" s="12">
        <v>54.0</v>
      </c>
    </row>
    <row r="948">
      <c r="A948" s="5" t="s">
        <v>22</v>
      </c>
      <c r="B948" s="6">
        <v>3.0</v>
      </c>
      <c r="C948" s="7">
        <v>54.0</v>
      </c>
      <c r="D948" s="7">
        <v>0.0</v>
      </c>
      <c r="E948" s="7">
        <v>0.0</v>
      </c>
      <c r="F948" s="8">
        <v>54.0</v>
      </c>
    </row>
    <row r="949">
      <c r="A949" s="9" t="s">
        <v>12</v>
      </c>
      <c r="B949" s="10">
        <v>1.0</v>
      </c>
      <c r="C949" s="11">
        <v>54.0</v>
      </c>
      <c r="D949" s="11">
        <v>0.0</v>
      </c>
      <c r="E949" s="11">
        <v>0.0</v>
      </c>
      <c r="F949" s="12">
        <v>54.0</v>
      </c>
    </row>
    <row r="950">
      <c r="A950" s="5" t="s">
        <v>9</v>
      </c>
      <c r="B950" s="6">
        <v>3.0</v>
      </c>
      <c r="C950" s="7">
        <v>54.0</v>
      </c>
      <c r="D950" s="7">
        <v>0.0</v>
      </c>
      <c r="E950" s="7">
        <v>0.0</v>
      </c>
      <c r="F950" s="8">
        <v>54.0</v>
      </c>
    </row>
    <row r="951">
      <c r="A951" s="9" t="s">
        <v>7</v>
      </c>
      <c r="B951" s="10">
        <v>3.0</v>
      </c>
      <c r="C951" s="11">
        <v>54.0</v>
      </c>
      <c r="D951" s="11">
        <v>0.0</v>
      </c>
      <c r="E951" s="11">
        <v>0.0</v>
      </c>
      <c r="F951" s="12">
        <v>54.0</v>
      </c>
    </row>
    <row r="952">
      <c r="A952" s="5" t="s">
        <v>22</v>
      </c>
      <c r="B952" s="6">
        <v>2.0</v>
      </c>
      <c r="C952" s="7">
        <v>56.0</v>
      </c>
      <c r="D952" s="7">
        <v>-2.8</v>
      </c>
      <c r="E952" s="7">
        <v>0.0</v>
      </c>
      <c r="F952" s="8">
        <v>53.2</v>
      </c>
    </row>
    <row r="953">
      <c r="A953" s="9" t="s">
        <v>14</v>
      </c>
      <c r="B953" s="10">
        <v>2.0</v>
      </c>
      <c r="C953" s="11">
        <v>56.0</v>
      </c>
      <c r="D953" s="11">
        <v>-2.8</v>
      </c>
      <c r="E953" s="11">
        <v>0.0</v>
      </c>
      <c r="F953" s="12">
        <v>53.2</v>
      </c>
    </row>
    <row r="954">
      <c r="A954" s="5" t="s">
        <v>19</v>
      </c>
      <c r="B954" s="6">
        <v>2.0</v>
      </c>
      <c r="C954" s="7">
        <v>56.0</v>
      </c>
      <c r="D954" s="7">
        <v>-2.8</v>
      </c>
      <c r="E954" s="7">
        <v>0.0</v>
      </c>
      <c r="F954" s="8">
        <v>53.2</v>
      </c>
    </row>
    <row r="955">
      <c r="A955" s="9" t="s">
        <v>10</v>
      </c>
      <c r="B955" s="10">
        <v>2.0</v>
      </c>
      <c r="C955" s="11">
        <v>56.0</v>
      </c>
      <c r="D955" s="11">
        <v>-2.8</v>
      </c>
      <c r="E955" s="11">
        <v>0.0</v>
      </c>
      <c r="F955" s="12">
        <v>53.2</v>
      </c>
    </row>
    <row r="956">
      <c r="A956" s="5" t="s">
        <v>7</v>
      </c>
      <c r="B956" s="6">
        <v>1.0</v>
      </c>
      <c r="C956" s="7">
        <v>58.0</v>
      </c>
      <c r="D956" s="7">
        <v>-5.0</v>
      </c>
      <c r="E956" s="7">
        <v>0.0</v>
      </c>
      <c r="F956" s="8">
        <v>53.0</v>
      </c>
    </row>
    <row r="957">
      <c r="A957" s="9" t="s">
        <v>10</v>
      </c>
      <c r="B957" s="10">
        <v>2.0</v>
      </c>
      <c r="C957" s="11">
        <v>78.75</v>
      </c>
      <c r="D957" s="11">
        <v>0.0</v>
      </c>
      <c r="E957" s="11">
        <v>-26.25</v>
      </c>
      <c r="F957" s="12">
        <v>52.5</v>
      </c>
    </row>
    <row r="958">
      <c r="A958" s="5" t="s">
        <v>8</v>
      </c>
      <c r="B958" s="6">
        <v>1.0</v>
      </c>
      <c r="C958" s="7">
        <v>58.0</v>
      </c>
      <c r="D958" s="7">
        <v>-5.8</v>
      </c>
      <c r="E958" s="7">
        <v>0.0</v>
      </c>
      <c r="F958" s="8">
        <v>52.2</v>
      </c>
    </row>
    <row r="959">
      <c r="A959" s="9" t="s">
        <v>12</v>
      </c>
      <c r="B959" s="10">
        <v>3.0</v>
      </c>
      <c r="C959" s="11">
        <v>54.0</v>
      </c>
      <c r="D959" s="11">
        <v>-1.8</v>
      </c>
      <c r="E959" s="11">
        <v>0.0</v>
      </c>
      <c r="F959" s="12">
        <v>52.2</v>
      </c>
    </row>
    <row r="960">
      <c r="A960" s="5" t="s">
        <v>7</v>
      </c>
      <c r="B960" s="6">
        <v>3.0</v>
      </c>
      <c r="C960" s="7">
        <v>54.0</v>
      </c>
      <c r="D960" s="7">
        <v>-1.8</v>
      </c>
      <c r="E960" s="7">
        <v>0.0</v>
      </c>
      <c r="F960" s="8">
        <v>52.2</v>
      </c>
    </row>
    <row r="961">
      <c r="A961" s="9" t="s">
        <v>7</v>
      </c>
      <c r="B961" s="10">
        <v>1.0</v>
      </c>
      <c r="C961" s="11">
        <v>58.0</v>
      </c>
      <c r="D961" s="11">
        <v>-5.81</v>
      </c>
      <c r="E961" s="11">
        <v>0.0</v>
      </c>
      <c r="F961" s="12">
        <v>52.19</v>
      </c>
    </row>
    <row r="962">
      <c r="A962" s="5" t="s">
        <v>12</v>
      </c>
      <c r="B962" s="6">
        <v>3.0</v>
      </c>
      <c r="C962" s="7">
        <v>54.0</v>
      </c>
      <c r="D962" s="7">
        <v>-1.81</v>
      </c>
      <c r="E962" s="7">
        <v>0.0</v>
      </c>
      <c r="F962" s="8">
        <v>52.19</v>
      </c>
    </row>
    <row r="963">
      <c r="A963" s="9" t="s">
        <v>8</v>
      </c>
      <c r="B963" s="10">
        <v>2.0</v>
      </c>
      <c r="C963" s="11">
        <v>58.0</v>
      </c>
      <c r="D963" s="11">
        <v>-6.0</v>
      </c>
      <c r="E963" s="11">
        <v>0.0</v>
      </c>
      <c r="F963" s="12">
        <v>52.0</v>
      </c>
    </row>
    <row r="964">
      <c r="A964" s="5" t="s">
        <v>7</v>
      </c>
      <c r="B964" s="6">
        <v>1.0</v>
      </c>
      <c r="C964" s="7">
        <v>52.0</v>
      </c>
      <c r="D964" s="7">
        <v>0.0</v>
      </c>
      <c r="E964" s="7">
        <v>0.0</v>
      </c>
      <c r="F964" s="8">
        <v>52.0</v>
      </c>
    </row>
    <row r="965">
      <c r="A965" s="9" t="s">
        <v>21</v>
      </c>
      <c r="B965" s="10">
        <v>1.0</v>
      </c>
      <c r="C965" s="11">
        <v>64.0</v>
      </c>
      <c r="D965" s="11">
        <v>-12.8</v>
      </c>
      <c r="E965" s="11">
        <v>0.0</v>
      </c>
      <c r="F965" s="12">
        <v>51.2</v>
      </c>
    </row>
    <row r="966">
      <c r="A966" s="5" t="s">
        <v>10</v>
      </c>
      <c r="B966" s="6">
        <v>2.0</v>
      </c>
      <c r="C966" s="7">
        <v>56.0</v>
      </c>
      <c r="D966" s="7">
        <v>-5.6</v>
      </c>
      <c r="E966" s="7">
        <v>0.0</v>
      </c>
      <c r="F966" s="8">
        <v>50.4</v>
      </c>
    </row>
    <row r="967">
      <c r="A967" s="9" t="s">
        <v>7</v>
      </c>
      <c r="B967" s="10">
        <v>1.0</v>
      </c>
      <c r="C967" s="11">
        <v>56.0</v>
      </c>
      <c r="D967" s="11">
        <v>-5.6</v>
      </c>
      <c r="E967" s="11">
        <v>0.0</v>
      </c>
      <c r="F967" s="12">
        <v>50.4</v>
      </c>
    </row>
    <row r="968">
      <c r="A968" s="5" t="s">
        <v>7</v>
      </c>
      <c r="B968" s="6">
        <v>3.0</v>
      </c>
      <c r="C968" s="7">
        <v>54.0</v>
      </c>
      <c r="D968" s="7">
        <v>-3.6</v>
      </c>
      <c r="E968" s="7">
        <v>0.0</v>
      </c>
      <c r="F968" s="8">
        <v>50.4</v>
      </c>
    </row>
    <row r="969">
      <c r="A969" s="9" t="s">
        <v>12</v>
      </c>
      <c r="B969" s="10">
        <v>2.0</v>
      </c>
      <c r="C969" s="11">
        <v>56.0</v>
      </c>
      <c r="D969" s="11">
        <v>-5.6</v>
      </c>
      <c r="E969" s="11">
        <v>0.0</v>
      </c>
      <c r="F969" s="12">
        <v>50.4</v>
      </c>
    </row>
    <row r="970">
      <c r="A970" s="5" t="s">
        <v>10</v>
      </c>
      <c r="B970" s="6">
        <v>1.0</v>
      </c>
      <c r="C970" s="7">
        <v>50.0</v>
      </c>
      <c r="D970" s="7">
        <v>0.0</v>
      </c>
      <c r="E970" s="7">
        <v>0.0</v>
      </c>
      <c r="F970" s="8">
        <v>50.0</v>
      </c>
    </row>
    <row r="971">
      <c r="A971" s="9" t="s">
        <v>7</v>
      </c>
      <c r="B971" s="10">
        <v>2.0</v>
      </c>
      <c r="C971" s="11">
        <v>50.0</v>
      </c>
      <c r="D971" s="11">
        <v>0.0</v>
      </c>
      <c r="E971" s="11">
        <v>0.0</v>
      </c>
      <c r="F971" s="12">
        <v>50.0</v>
      </c>
    </row>
    <row r="972">
      <c r="A972" s="5" t="s">
        <v>19</v>
      </c>
      <c r="B972" s="6">
        <v>5.0</v>
      </c>
      <c r="C972" s="7">
        <v>50.0</v>
      </c>
      <c r="D972" s="7">
        <v>0.0</v>
      </c>
      <c r="E972" s="7">
        <v>0.0</v>
      </c>
      <c r="F972" s="8">
        <v>50.0</v>
      </c>
    </row>
    <row r="973">
      <c r="A973" s="9" t="s">
        <v>22</v>
      </c>
      <c r="B973" s="10">
        <v>3.0</v>
      </c>
      <c r="C973" s="11">
        <v>49.5</v>
      </c>
      <c r="D973" s="11">
        <v>0.0</v>
      </c>
      <c r="E973" s="11">
        <v>0.0</v>
      </c>
      <c r="F973" s="12">
        <v>49.5</v>
      </c>
    </row>
    <row r="974">
      <c r="A974" s="5" t="s">
        <v>14</v>
      </c>
      <c r="B974" s="6">
        <v>5.0</v>
      </c>
      <c r="C974" s="7">
        <v>52.5</v>
      </c>
      <c r="D974" s="7">
        <v>-3.15</v>
      </c>
      <c r="E974" s="7">
        <v>0.0</v>
      </c>
      <c r="F974" s="8">
        <v>49.35</v>
      </c>
    </row>
    <row r="975">
      <c r="A975" s="9" t="s">
        <v>7</v>
      </c>
      <c r="B975" s="10">
        <v>3.0</v>
      </c>
      <c r="C975" s="11">
        <v>49.3</v>
      </c>
      <c r="D975" s="11">
        <v>0.0</v>
      </c>
      <c r="E975" s="11">
        <v>0.0</v>
      </c>
      <c r="F975" s="12">
        <v>49.3</v>
      </c>
    </row>
    <row r="976">
      <c r="A976" s="5" t="s">
        <v>11</v>
      </c>
      <c r="B976" s="6">
        <v>2.0</v>
      </c>
      <c r="C976" s="7">
        <v>49.0</v>
      </c>
      <c r="D976" s="7">
        <v>0.0</v>
      </c>
      <c r="E976" s="7">
        <v>0.0</v>
      </c>
      <c r="F976" s="8">
        <v>49.0</v>
      </c>
    </row>
    <row r="977">
      <c r="A977" s="9" t="s">
        <v>8</v>
      </c>
      <c r="B977" s="10">
        <v>1.0</v>
      </c>
      <c r="C977" s="11">
        <v>54.0</v>
      </c>
      <c r="D977" s="11">
        <v>-5.4</v>
      </c>
      <c r="E977" s="11">
        <v>0.0</v>
      </c>
      <c r="F977" s="12">
        <v>48.6</v>
      </c>
    </row>
    <row r="978">
      <c r="A978" s="5" t="s">
        <v>8</v>
      </c>
      <c r="B978" s="6">
        <v>1.0</v>
      </c>
      <c r="C978" s="7">
        <v>48.0</v>
      </c>
      <c r="D978" s="7">
        <v>0.0</v>
      </c>
      <c r="E978" s="7">
        <v>0.0</v>
      </c>
      <c r="F978" s="8">
        <v>48.0</v>
      </c>
    </row>
    <row r="979">
      <c r="A979" s="9" t="s">
        <v>17</v>
      </c>
      <c r="B979" s="10">
        <v>1.0</v>
      </c>
      <c r="C979" s="11">
        <v>48.0</v>
      </c>
      <c r="D979" s="11">
        <v>0.0</v>
      </c>
      <c r="E979" s="11">
        <v>0.0</v>
      </c>
      <c r="F979" s="12">
        <v>48.0</v>
      </c>
    </row>
    <row r="980">
      <c r="A980" s="5" t="s">
        <v>7</v>
      </c>
      <c r="B980" s="6">
        <v>1.0</v>
      </c>
      <c r="C980" s="7">
        <v>48.0</v>
      </c>
      <c r="D980" s="7">
        <v>0.0</v>
      </c>
      <c r="E980" s="7">
        <v>0.0</v>
      </c>
      <c r="F980" s="8">
        <v>48.0</v>
      </c>
    </row>
    <row r="981">
      <c r="A981" s="9" t="s">
        <v>20</v>
      </c>
      <c r="B981" s="10">
        <v>1.0</v>
      </c>
      <c r="C981" s="11">
        <v>48.0</v>
      </c>
      <c r="D981" s="11">
        <v>0.0</v>
      </c>
      <c r="E981" s="11">
        <v>0.0</v>
      </c>
      <c r="F981" s="12">
        <v>48.0</v>
      </c>
    </row>
    <row r="982">
      <c r="A982" s="5" t="s">
        <v>16</v>
      </c>
      <c r="B982" s="6">
        <v>1.0</v>
      </c>
      <c r="C982" s="7">
        <v>48.0</v>
      </c>
      <c r="D982" s="7">
        <v>0.0</v>
      </c>
      <c r="E982" s="7">
        <v>0.0</v>
      </c>
      <c r="F982" s="8">
        <v>48.0</v>
      </c>
    </row>
    <row r="983">
      <c r="A983" s="9" t="s">
        <v>12</v>
      </c>
      <c r="B983" s="10">
        <v>1.0</v>
      </c>
      <c r="C983" s="11">
        <v>48.0</v>
      </c>
      <c r="D983" s="11">
        <v>0.0</v>
      </c>
      <c r="E983" s="11">
        <v>0.0</v>
      </c>
      <c r="F983" s="12">
        <v>48.0</v>
      </c>
    </row>
    <row r="984">
      <c r="A984" s="5" t="s">
        <v>12</v>
      </c>
      <c r="B984" s="6">
        <v>2.0</v>
      </c>
      <c r="C984" s="7">
        <v>48.0</v>
      </c>
      <c r="D984" s="7">
        <v>0.0</v>
      </c>
      <c r="E984" s="7">
        <v>0.0</v>
      </c>
      <c r="F984" s="8">
        <v>48.0</v>
      </c>
    </row>
    <row r="985">
      <c r="A985" s="9" t="s">
        <v>10</v>
      </c>
      <c r="B985" s="10">
        <v>2.0</v>
      </c>
      <c r="C985" s="11">
        <v>48.0</v>
      </c>
      <c r="D985" s="11">
        <v>0.0</v>
      </c>
      <c r="E985" s="11">
        <v>0.0</v>
      </c>
      <c r="F985" s="12">
        <v>48.0</v>
      </c>
    </row>
    <row r="986">
      <c r="A986" s="5" t="s">
        <v>11</v>
      </c>
      <c r="B986" s="6">
        <v>1.0</v>
      </c>
      <c r="C986" s="7">
        <v>48.0</v>
      </c>
      <c r="D986" s="7">
        <v>0.0</v>
      </c>
      <c r="E986" s="7">
        <v>0.0</v>
      </c>
      <c r="F986" s="8">
        <v>48.0</v>
      </c>
    </row>
    <row r="987">
      <c r="C987" s="11"/>
      <c r="D987" s="11"/>
      <c r="E987" s="11"/>
      <c r="F987" s="12"/>
    </row>
    <row r="988">
      <c r="A988" s="5" t="s">
        <v>14</v>
      </c>
      <c r="B988" s="6">
        <v>2.0</v>
      </c>
      <c r="C988" s="7">
        <v>48.0</v>
      </c>
      <c r="D988" s="7">
        <v>0.0</v>
      </c>
      <c r="E988" s="7">
        <v>0.0</v>
      </c>
      <c r="F988" s="8">
        <v>48.0</v>
      </c>
    </row>
    <row r="989">
      <c r="A989" s="9" t="s">
        <v>17</v>
      </c>
      <c r="B989" s="10">
        <v>4.0</v>
      </c>
      <c r="C989" s="11">
        <v>48.0</v>
      </c>
      <c r="D989" s="11">
        <v>0.0</v>
      </c>
      <c r="E989" s="11">
        <v>0.0</v>
      </c>
      <c r="F989" s="12">
        <v>48.0</v>
      </c>
    </row>
    <row r="990">
      <c r="A990" s="5" t="s">
        <v>20</v>
      </c>
      <c r="B990" s="6">
        <v>2.0</v>
      </c>
      <c r="C990" s="7">
        <v>48.0</v>
      </c>
      <c r="D990" s="7">
        <v>0.0</v>
      </c>
      <c r="E990" s="7">
        <v>0.0</v>
      </c>
      <c r="F990" s="8">
        <v>48.0</v>
      </c>
    </row>
    <row r="991">
      <c r="A991" s="9" t="s">
        <v>8</v>
      </c>
      <c r="B991" s="10">
        <v>3.0</v>
      </c>
      <c r="C991" s="11">
        <v>48.0</v>
      </c>
      <c r="D991" s="11">
        <v>0.0</v>
      </c>
      <c r="E991" s="11">
        <v>0.0</v>
      </c>
      <c r="F991" s="12">
        <v>48.0</v>
      </c>
    </row>
    <row r="992">
      <c r="A992" s="5" t="s">
        <v>7</v>
      </c>
      <c r="B992" s="6">
        <v>2.0</v>
      </c>
      <c r="C992" s="7">
        <v>48.0</v>
      </c>
      <c r="D992" s="7">
        <v>0.0</v>
      </c>
      <c r="E992" s="7">
        <v>0.0</v>
      </c>
      <c r="F992" s="8">
        <v>48.0</v>
      </c>
    </row>
    <row r="993">
      <c r="A993" s="9" t="s">
        <v>14</v>
      </c>
      <c r="B993" s="10">
        <v>1.0</v>
      </c>
      <c r="C993" s="11">
        <v>48.0</v>
      </c>
      <c r="D993" s="11">
        <v>0.0</v>
      </c>
      <c r="E993" s="11">
        <v>0.0</v>
      </c>
      <c r="F993" s="12">
        <v>48.0</v>
      </c>
    </row>
    <row r="994">
      <c r="A994" s="5" t="s">
        <v>9</v>
      </c>
      <c r="B994" s="6">
        <v>2.0</v>
      </c>
      <c r="C994" s="7">
        <v>48.0</v>
      </c>
      <c r="D994" s="7">
        <v>0.0</v>
      </c>
      <c r="E994" s="7">
        <v>0.0</v>
      </c>
      <c r="F994" s="8">
        <v>48.0</v>
      </c>
    </row>
    <row r="995">
      <c r="A995" s="9" t="s">
        <v>8</v>
      </c>
      <c r="B995" s="10">
        <v>1.0</v>
      </c>
      <c r="C995" s="11">
        <v>48.0</v>
      </c>
      <c r="D995" s="11">
        <v>-1.19</v>
      </c>
      <c r="E995" s="11">
        <v>0.0</v>
      </c>
      <c r="F995" s="12">
        <v>46.81</v>
      </c>
    </row>
    <row r="996">
      <c r="A996" s="5" t="s">
        <v>17</v>
      </c>
      <c r="B996" s="6">
        <v>2.0</v>
      </c>
      <c r="C996" s="7">
        <v>52.0</v>
      </c>
      <c r="D996" s="7">
        <v>-5.2</v>
      </c>
      <c r="E996" s="7">
        <v>0.0</v>
      </c>
      <c r="F996" s="8">
        <v>46.8</v>
      </c>
    </row>
    <row r="997">
      <c r="A997" s="9" t="s">
        <v>8</v>
      </c>
      <c r="B997" s="10">
        <v>1.0</v>
      </c>
      <c r="C997" s="11">
        <v>58.0</v>
      </c>
      <c r="D997" s="11">
        <v>-11.6</v>
      </c>
      <c r="E997" s="11">
        <v>0.0</v>
      </c>
      <c r="F997" s="12">
        <v>46.4</v>
      </c>
    </row>
    <row r="998">
      <c r="A998" s="5" t="s">
        <v>16</v>
      </c>
      <c r="B998" s="6">
        <v>1.0</v>
      </c>
      <c r="C998" s="7">
        <v>58.0</v>
      </c>
      <c r="D998" s="7">
        <v>-11.6</v>
      </c>
      <c r="E998" s="7">
        <v>0.0</v>
      </c>
      <c r="F998" s="8">
        <v>46.4</v>
      </c>
    </row>
    <row r="999">
      <c r="A999" s="9" t="s">
        <v>21</v>
      </c>
      <c r="B999" s="10">
        <v>1.0</v>
      </c>
      <c r="C999" s="11">
        <v>46.0</v>
      </c>
      <c r="D999" s="11">
        <v>0.0</v>
      </c>
      <c r="E999" s="11">
        <v>0.0</v>
      </c>
      <c r="F999" s="12">
        <v>46.0</v>
      </c>
    </row>
    <row r="1000">
      <c r="A1000" s="5" t="s">
        <v>19</v>
      </c>
      <c r="B1000" s="6">
        <v>2.0</v>
      </c>
      <c r="C1000" s="7">
        <v>46.0</v>
      </c>
      <c r="D1000" s="7">
        <v>0.0</v>
      </c>
      <c r="E1000" s="7">
        <v>0.0</v>
      </c>
      <c r="F1000" s="8">
        <v>46.0</v>
      </c>
    </row>
    <row r="1001">
      <c r="A1001" s="9" t="s">
        <v>8</v>
      </c>
      <c r="B1001" s="10">
        <v>1.0</v>
      </c>
      <c r="C1001" s="11">
        <v>46.0</v>
      </c>
      <c r="D1001" s="11">
        <v>0.0</v>
      </c>
      <c r="E1001" s="11">
        <v>0.0</v>
      </c>
      <c r="F1001" s="12">
        <v>46.0</v>
      </c>
    </row>
    <row r="1002">
      <c r="A1002" s="5" t="s">
        <v>15</v>
      </c>
      <c r="B1002" s="6">
        <v>2.0</v>
      </c>
      <c r="C1002" s="7">
        <v>48.0</v>
      </c>
      <c r="D1002" s="7">
        <v>-2.4</v>
      </c>
      <c r="E1002" s="7">
        <v>0.0</v>
      </c>
      <c r="F1002" s="8">
        <v>45.6</v>
      </c>
    </row>
    <row r="1003">
      <c r="A1003" s="9" t="s">
        <v>14</v>
      </c>
      <c r="B1003" s="10">
        <v>2.0</v>
      </c>
      <c r="C1003" s="11">
        <v>50.0</v>
      </c>
      <c r="D1003" s="11">
        <v>-4.57</v>
      </c>
      <c r="E1003" s="11">
        <v>0.0</v>
      </c>
      <c r="F1003" s="12">
        <v>45.43</v>
      </c>
    </row>
    <row r="1004">
      <c r="A1004" s="5" t="s">
        <v>7</v>
      </c>
      <c r="B1004" s="6">
        <v>3.0</v>
      </c>
      <c r="C1004" s="7">
        <v>45.0</v>
      </c>
      <c r="D1004" s="7">
        <v>0.0</v>
      </c>
      <c r="E1004" s="7">
        <v>0.0</v>
      </c>
      <c r="F1004" s="8">
        <v>45.0</v>
      </c>
    </row>
    <row r="1005">
      <c r="A1005" s="9" t="s">
        <v>7</v>
      </c>
      <c r="B1005" s="10">
        <v>1.0</v>
      </c>
      <c r="C1005" s="11">
        <v>45.0</v>
      </c>
      <c r="D1005" s="11">
        <v>0.0</v>
      </c>
      <c r="E1005" s="11">
        <v>0.0</v>
      </c>
      <c r="F1005" s="12">
        <v>45.0</v>
      </c>
    </row>
    <row r="1006">
      <c r="A1006" s="5" t="s">
        <v>10</v>
      </c>
      <c r="B1006" s="6">
        <v>1.0</v>
      </c>
      <c r="C1006" s="7">
        <v>45.0</v>
      </c>
      <c r="D1006" s="7">
        <v>0.0</v>
      </c>
      <c r="E1006" s="7">
        <v>0.0</v>
      </c>
      <c r="F1006" s="8">
        <v>45.0</v>
      </c>
    </row>
    <row r="1007">
      <c r="A1007" s="9" t="s">
        <v>12</v>
      </c>
      <c r="B1007" s="10">
        <v>2.0</v>
      </c>
      <c r="C1007" s="11">
        <v>56.0</v>
      </c>
      <c r="D1007" s="11">
        <v>-11.2</v>
      </c>
      <c r="E1007" s="11">
        <v>0.0</v>
      </c>
      <c r="F1007" s="12">
        <v>44.8</v>
      </c>
    </row>
    <row r="1008">
      <c r="A1008" s="5" t="s">
        <v>20</v>
      </c>
      <c r="B1008" s="6">
        <v>3.0</v>
      </c>
      <c r="C1008" s="7">
        <v>46.0</v>
      </c>
      <c r="D1008" s="7">
        <v>-1.4</v>
      </c>
      <c r="E1008" s="7">
        <v>0.0</v>
      </c>
      <c r="F1008" s="8">
        <v>44.6</v>
      </c>
    </row>
    <row r="1009">
      <c r="A1009" s="9" t="s">
        <v>8</v>
      </c>
      <c r="B1009" s="10">
        <v>1.0</v>
      </c>
      <c r="C1009" s="11">
        <v>44.0</v>
      </c>
      <c r="D1009" s="11">
        <v>0.0</v>
      </c>
      <c r="E1009" s="11">
        <v>0.0</v>
      </c>
      <c r="F1009" s="12">
        <v>44.0</v>
      </c>
    </row>
    <row r="1010">
      <c r="A1010" s="5" t="s">
        <v>16</v>
      </c>
      <c r="B1010" s="6">
        <v>1.0</v>
      </c>
      <c r="C1010" s="7">
        <v>44.0</v>
      </c>
      <c r="D1010" s="7">
        <v>0.0</v>
      </c>
      <c r="E1010" s="7">
        <v>0.0</v>
      </c>
      <c r="F1010" s="8">
        <v>44.0</v>
      </c>
    </row>
    <row r="1011">
      <c r="A1011" s="9" t="s">
        <v>7</v>
      </c>
      <c r="B1011" s="10">
        <v>1.0</v>
      </c>
      <c r="C1011" s="11">
        <v>44.0</v>
      </c>
      <c r="D1011" s="11">
        <v>0.0</v>
      </c>
      <c r="E1011" s="11">
        <v>0.0</v>
      </c>
      <c r="F1011" s="12">
        <v>44.0</v>
      </c>
    </row>
    <row r="1012">
      <c r="A1012" s="5" t="s">
        <v>22</v>
      </c>
      <c r="B1012" s="6">
        <v>2.0</v>
      </c>
      <c r="C1012" s="7">
        <v>44.0</v>
      </c>
      <c r="D1012" s="7">
        <v>0.0</v>
      </c>
      <c r="E1012" s="7">
        <v>0.0</v>
      </c>
      <c r="F1012" s="8">
        <v>44.0</v>
      </c>
    </row>
    <row r="1013">
      <c r="A1013" s="9" t="s">
        <v>14</v>
      </c>
      <c r="B1013" s="10">
        <v>1.0</v>
      </c>
      <c r="C1013" s="11">
        <v>88.0</v>
      </c>
      <c r="D1013" s="11">
        <v>0.0</v>
      </c>
      <c r="E1013" s="11">
        <v>-44.0</v>
      </c>
      <c r="F1013" s="12">
        <v>44.0</v>
      </c>
    </row>
    <row r="1014">
      <c r="A1014" s="5" t="s">
        <v>20</v>
      </c>
      <c r="B1014" s="6">
        <v>2.0</v>
      </c>
      <c r="C1014" s="7">
        <v>44.0</v>
      </c>
      <c r="D1014" s="7">
        <v>0.0</v>
      </c>
      <c r="E1014" s="7">
        <v>0.0</v>
      </c>
      <c r="F1014" s="8">
        <v>44.0</v>
      </c>
    </row>
    <row r="1015">
      <c r="A1015" s="9" t="s">
        <v>9</v>
      </c>
      <c r="B1015" s="10">
        <v>1.0</v>
      </c>
      <c r="C1015" s="11">
        <v>44.0</v>
      </c>
      <c r="D1015" s="11">
        <v>0.0</v>
      </c>
      <c r="E1015" s="11">
        <v>0.0</v>
      </c>
      <c r="F1015" s="12">
        <v>44.0</v>
      </c>
    </row>
    <row r="1016">
      <c r="A1016" s="5" t="s">
        <v>19</v>
      </c>
      <c r="B1016" s="6">
        <v>2.0</v>
      </c>
      <c r="C1016" s="7">
        <v>44.0</v>
      </c>
      <c r="D1016" s="7">
        <v>0.0</v>
      </c>
      <c r="E1016" s="7">
        <v>0.0</v>
      </c>
      <c r="F1016" s="8">
        <v>44.0</v>
      </c>
    </row>
    <row r="1017">
      <c r="A1017" s="9" t="s">
        <v>11</v>
      </c>
      <c r="B1017" s="10">
        <v>1.0</v>
      </c>
      <c r="C1017" s="11">
        <v>44.0</v>
      </c>
      <c r="D1017" s="11">
        <v>0.0</v>
      </c>
      <c r="E1017" s="11">
        <v>0.0</v>
      </c>
      <c r="F1017" s="12">
        <v>44.0</v>
      </c>
    </row>
    <row r="1018">
      <c r="A1018" s="5" t="s">
        <v>7</v>
      </c>
      <c r="B1018" s="6">
        <v>2.0</v>
      </c>
      <c r="C1018" s="7">
        <v>44.0</v>
      </c>
      <c r="D1018" s="7">
        <v>0.0</v>
      </c>
      <c r="E1018" s="7">
        <v>0.0</v>
      </c>
      <c r="F1018" s="8">
        <v>44.0</v>
      </c>
    </row>
    <row r="1019">
      <c r="A1019" s="9" t="s">
        <v>14</v>
      </c>
      <c r="B1019" s="10">
        <v>2.0</v>
      </c>
      <c r="C1019" s="11">
        <v>44.0</v>
      </c>
      <c r="D1019" s="11">
        <v>0.0</v>
      </c>
      <c r="E1019" s="11">
        <v>0.0</v>
      </c>
      <c r="F1019" s="12">
        <v>44.0</v>
      </c>
    </row>
    <row r="1020">
      <c r="A1020" s="5" t="s">
        <v>12</v>
      </c>
      <c r="B1020" s="6">
        <v>2.0</v>
      </c>
      <c r="C1020" s="7">
        <v>44.0</v>
      </c>
      <c r="D1020" s="7">
        <v>0.0</v>
      </c>
      <c r="E1020" s="7">
        <v>0.0</v>
      </c>
      <c r="F1020" s="8">
        <v>44.0</v>
      </c>
    </row>
    <row r="1021">
      <c r="A1021" s="9" t="s">
        <v>16</v>
      </c>
      <c r="B1021" s="10">
        <v>2.0</v>
      </c>
      <c r="C1021" s="11">
        <v>44.0</v>
      </c>
      <c r="D1021" s="11">
        <v>0.0</v>
      </c>
      <c r="E1021" s="11">
        <v>0.0</v>
      </c>
      <c r="F1021" s="12">
        <v>44.0</v>
      </c>
    </row>
    <row r="1022">
      <c r="A1022" s="5" t="s">
        <v>22</v>
      </c>
      <c r="B1022" s="6">
        <v>3.0</v>
      </c>
      <c r="C1022" s="7">
        <v>45.0</v>
      </c>
      <c r="D1022" s="7">
        <v>-1.36</v>
      </c>
      <c r="E1022" s="7">
        <v>0.0</v>
      </c>
      <c r="F1022" s="8">
        <v>43.64</v>
      </c>
    </row>
    <row r="1023">
      <c r="A1023" s="9" t="s">
        <v>8</v>
      </c>
      <c r="B1023" s="10">
        <v>1.0</v>
      </c>
      <c r="C1023" s="11">
        <v>48.0</v>
      </c>
      <c r="D1023" s="11">
        <v>-4.8</v>
      </c>
      <c r="E1023" s="11">
        <v>0.0</v>
      </c>
      <c r="F1023" s="12">
        <v>43.2</v>
      </c>
    </row>
    <row r="1024">
      <c r="A1024" s="5" t="s">
        <v>7</v>
      </c>
      <c r="B1024" s="6">
        <v>2.0</v>
      </c>
      <c r="C1024" s="7">
        <v>48.0</v>
      </c>
      <c r="D1024" s="7">
        <v>-4.8</v>
      </c>
      <c r="E1024" s="7">
        <v>0.0</v>
      </c>
      <c r="F1024" s="8">
        <v>43.2</v>
      </c>
    </row>
    <row r="1025">
      <c r="A1025" s="9" t="s">
        <v>14</v>
      </c>
      <c r="B1025" s="10">
        <v>1.0</v>
      </c>
      <c r="C1025" s="11">
        <v>48.0</v>
      </c>
      <c r="D1025" s="11">
        <v>-4.8</v>
      </c>
      <c r="E1025" s="11">
        <v>0.0</v>
      </c>
      <c r="F1025" s="12">
        <v>43.2</v>
      </c>
    </row>
    <row r="1026">
      <c r="A1026" s="5" t="s">
        <v>7</v>
      </c>
      <c r="B1026" s="6">
        <v>3.0</v>
      </c>
      <c r="C1026" s="7">
        <v>43.2</v>
      </c>
      <c r="D1026" s="7">
        <v>0.0</v>
      </c>
      <c r="E1026" s="7">
        <v>0.0</v>
      </c>
      <c r="F1026" s="8">
        <v>43.2</v>
      </c>
    </row>
    <row r="1027">
      <c r="A1027" s="9" t="s">
        <v>17</v>
      </c>
      <c r="B1027" s="10">
        <v>1.0</v>
      </c>
      <c r="C1027" s="11">
        <v>48.0</v>
      </c>
      <c r="D1027" s="11">
        <v>-4.8</v>
      </c>
      <c r="E1027" s="11">
        <v>0.0</v>
      </c>
      <c r="F1027" s="12">
        <v>43.2</v>
      </c>
    </row>
    <row r="1028">
      <c r="A1028" s="5" t="s">
        <v>14</v>
      </c>
      <c r="B1028" s="6">
        <v>1.0</v>
      </c>
      <c r="C1028" s="7">
        <v>96.0</v>
      </c>
      <c r="D1028" s="7">
        <v>-4.8</v>
      </c>
      <c r="E1028" s="7">
        <v>-48.0</v>
      </c>
      <c r="F1028" s="8">
        <v>43.2</v>
      </c>
    </row>
    <row r="1029">
      <c r="A1029" s="9" t="s">
        <v>12</v>
      </c>
      <c r="B1029" s="10">
        <v>1.0</v>
      </c>
      <c r="C1029" s="11">
        <v>48.0</v>
      </c>
      <c r="D1029" s="11">
        <v>-4.8</v>
      </c>
      <c r="E1029" s="11">
        <v>0.0</v>
      </c>
      <c r="F1029" s="12">
        <v>43.2</v>
      </c>
    </row>
    <row r="1030">
      <c r="A1030" s="5" t="s">
        <v>14</v>
      </c>
      <c r="B1030" s="6">
        <v>4.0</v>
      </c>
      <c r="C1030" s="7">
        <v>48.0</v>
      </c>
      <c r="D1030" s="7">
        <v>-4.8</v>
      </c>
      <c r="E1030" s="7">
        <v>0.0</v>
      </c>
      <c r="F1030" s="8">
        <v>43.2</v>
      </c>
    </row>
    <row r="1031">
      <c r="A1031" s="9" t="s">
        <v>8</v>
      </c>
      <c r="B1031" s="10">
        <v>1.0</v>
      </c>
      <c r="C1031" s="11">
        <v>44.0</v>
      </c>
      <c r="D1031" s="11">
        <v>-1.08</v>
      </c>
      <c r="E1031" s="11">
        <v>0.0</v>
      </c>
      <c r="F1031" s="12">
        <v>42.92</v>
      </c>
    </row>
    <row r="1032">
      <c r="A1032" s="5" t="s">
        <v>7</v>
      </c>
      <c r="B1032" s="6">
        <v>1.0</v>
      </c>
      <c r="C1032" s="7">
        <v>45.0</v>
      </c>
      <c r="D1032" s="7">
        <v>-2.5</v>
      </c>
      <c r="E1032" s="7">
        <v>0.0</v>
      </c>
      <c r="F1032" s="8">
        <v>42.5</v>
      </c>
    </row>
    <row r="1033">
      <c r="A1033" s="9" t="s">
        <v>10</v>
      </c>
      <c r="B1033" s="10">
        <v>1.0</v>
      </c>
      <c r="C1033" s="11">
        <v>42.0</v>
      </c>
      <c r="D1033" s="11">
        <v>0.0</v>
      </c>
      <c r="E1033" s="11">
        <v>0.0</v>
      </c>
      <c r="F1033" s="12">
        <v>42.0</v>
      </c>
    </row>
    <row r="1034">
      <c r="A1034" s="5" t="s">
        <v>12</v>
      </c>
      <c r="B1034" s="6">
        <v>1.0</v>
      </c>
      <c r="C1034" s="7">
        <v>42.0</v>
      </c>
      <c r="D1034" s="7">
        <v>0.0</v>
      </c>
      <c r="E1034" s="7">
        <v>0.0</v>
      </c>
      <c r="F1034" s="8">
        <v>42.0</v>
      </c>
    </row>
    <row r="1035">
      <c r="C1035" s="11"/>
      <c r="D1035" s="11"/>
      <c r="E1035" s="11"/>
      <c r="F1035" s="12"/>
    </row>
    <row r="1036">
      <c r="A1036" s="5" t="s">
        <v>8</v>
      </c>
      <c r="B1036" s="6">
        <v>1.0</v>
      </c>
      <c r="C1036" s="7">
        <v>42.0</v>
      </c>
      <c r="D1036" s="7">
        <v>0.0</v>
      </c>
      <c r="E1036" s="7">
        <v>0.0</v>
      </c>
      <c r="F1036" s="8">
        <v>42.0</v>
      </c>
    </row>
    <row r="1037">
      <c r="A1037" s="9" t="s">
        <v>14</v>
      </c>
      <c r="B1037" s="10">
        <v>2.0</v>
      </c>
      <c r="C1037" s="11">
        <v>42.0</v>
      </c>
      <c r="D1037" s="11">
        <v>0.0</v>
      </c>
      <c r="E1037" s="11">
        <v>0.0</v>
      </c>
      <c r="F1037" s="12">
        <v>42.0</v>
      </c>
    </row>
    <row r="1038">
      <c r="A1038" s="5" t="s">
        <v>7</v>
      </c>
      <c r="B1038" s="6">
        <v>1.0</v>
      </c>
      <c r="C1038" s="7">
        <v>42.0</v>
      </c>
      <c r="D1038" s="7">
        <v>0.0</v>
      </c>
      <c r="E1038" s="7">
        <v>0.0</v>
      </c>
      <c r="F1038" s="8">
        <v>42.0</v>
      </c>
    </row>
    <row r="1039">
      <c r="A1039" s="9" t="s">
        <v>7</v>
      </c>
      <c r="B1039" s="10">
        <v>2.0</v>
      </c>
      <c r="C1039" s="11">
        <v>42.0</v>
      </c>
      <c r="D1039" s="11">
        <v>0.0</v>
      </c>
      <c r="E1039" s="11">
        <v>0.0</v>
      </c>
      <c r="F1039" s="12">
        <v>42.0</v>
      </c>
    </row>
    <row r="1040">
      <c r="A1040" s="5" t="s">
        <v>9</v>
      </c>
      <c r="B1040" s="6">
        <v>3.0</v>
      </c>
      <c r="C1040" s="7">
        <v>42.0</v>
      </c>
      <c r="D1040" s="7">
        <v>0.0</v>
      </c>
      <c r="E1040" s="7">
        <v>0.0</v>
      </c>
      <c r="F1040" s="8">
        <v>42.0</v>
      </c>
    </row>
    <row r="1041">
      <c r="A1041" s="9" t="s">
        <v>16</v>
      </c>
      <c r="B1041" s="10">
        <v>1.0</v>
      </c>
      <c r="C1041" s="11">
        <v>42.0</v>
      </c>
      <c r="D1041" s="11">
        <v>0.0</v>
      </c>
      <c r="E1041" s="11">
        <v>0.0</v>
      </c>
      <c r="F1041" s="12">
        <v>42.0</v>
      </c>
    </row>
    <row r="1042">
      <c r="A1042" s="5" t="s">
        <v>12</v>
      </c>
      <c r="B1042" s="6">
        <v>3.0</v>
      </c>
      <c r="C1042" s="7">
        <v>70.0</v>
      </c>
      <c r="D1042" s="7">
        <v>0.0</v>
      </c>
      <c r="E1042" s="7">
        <v>-28.0</v>
      </c>
      <c r="F1042" s="8">
        <v>42.0</v>
      </c>
    </row>
    <row r="1043">
      <c r="A1043" s="9" t="s">
        <v>7</v>
      </c>
      <c r="B1043" s="10">
        <v>2.0</v>
      </c>
      <c r="C1043" s="11">
        <v>44.0</v>
      </c>
      <c r="D1043" s="11">
        <v>-2.2</v>
      </c>
      <c r="E1043" s="11">
        <v>0.0</v>
      </c>
      <c r="F1043" s="12">
        <v>41.8</v>
      </c>
    </row>
    <row r="1044">
      <c r="A1044" s="5" t="s">
        <v>10</v>
      </c>
      <c r="B1044" s="6">
        <v>1.0</v>
      </c>
      <c r="C1044" s="7">
        <v>41.6</v>
      </c>
      <c r="D1044" s="7">
        <v>0.0</v>
      </c>
      <c r="E1044" s="7">
        <v>0.0</v>
      </c>
      <c r="F1044" s="8">
        <v>41.6</v>
      </c>
    </row>
    <row r="1045">
      <c r="A1045" s="9" t="s">
        <v>8</v>
      </c>
      <c r="B1045" s="10">
        <v>1.0</v>
      </c>
      <c r="C1045" s="11">
        <v>46.0</v>
      </c>
      <c r="D1045" s="11">
        <v>-4.6</v>
      </c>
      <c r="E1045" s="11">
        <v>0.0</v>
      </c>
      <c r="F1045" s="12">
        <v>41.4</v>
      </c>
    </row>
    <row r="1046">
      <c r="A1046" s="5" t="s">
        <v>8</v>
      </c>
      <c r="B1046" s="6">
        <v>1.0</v>
      </c>
      <c r="C1046" s="7">
        <v>92.0</v>
      </c>
      <c r="D1046" s="7">
        <v>-4.6</v>
      </c>
      <c r="E1046" s="7">
        <v>-46.0</v>
      </c>
      <c r="F1046" s="8">
        <v>41.4</v>
      </c>
    </row>
    <row r="1047">
      <c r="A1047" s="9" t="s">
        <v>7</v>
      </c>
      <c r="B1047" s="10">
        <v>1.0</v>
      </c>
      <c r="C1047" s="11">
        <v>45.0</v>
      </c>
      <c r="D1047" s="11">
        <v>-4.49</v>
      </c>
      <c r="E1047" s="11">
        <v>0.0</v>
      </c>
      <c r="F1047" s="12">
        <v>40.51</v>
      </c>
    </row>
    <row r="1048">
      <c r="A1048" s="5" t="s">
        <v>7</v>
      </c>
      <c r="B1048" s="6">
        <v>1.0</v>
      </c>
      <c r="C1048" s="7">
        <v>45.0</v>
      </c>
      <c r="D1048" s="7">
        <v>-4.5</v>
      </c>
      <c r="E1048" s="7">
        <v>0.0</v>
      </c>
      <c r="F1048" s="8">
        <v>40.5</v>
      </c>
    </row>
    <row r="1049">
      <c r="A1049" s="9" t="s">
        <v>10</v>
      </c>
      <c r="B1049" s="10">
        <v>1.0</v>
      </c>
      <c r="C1049" s="11">
        <v>45.0</v>
      </c>
      <c r="D1049" s="11">
        <v>-4.51</v>
      </c>
      <c r="E1049" s="11">
        <v>0.0</v>
      </c>
      <c r="F1049" s="12">
        <v>40.49</v>
      </c>
    </row>
    <row r="1050">
      <c r="A1050" s="5" t="s">
        <v>10</v>
      </c>
      <c r="B1050" s="6">
        <v>2.0</v>
      </c>
      <c r="C1050" s="7">
        <v>40.0</v>
      </c>
      <c r="D1050" s="7">
        <v>0.0</v>
      </c>
      <c r="E1050" s="7">
        <v>0.0</v>
      </c>
      <c r="F1050" s="8">
        <v>40.0</v>
      </c>
    </row>
    <row r="1051">
      <c r="A1051" s="9" t="s">
        <v>7</v>
      </c>
      <c r="B1051" s="10">
        <v>2.0</v>
      </c>
      <c r="C1051" s="11">
        <v>40.0</v>
      </c>
      <c r="D1051" s="11">
        <v>0.0</v>
      </c>
      <c r="E1051" s="11">
        <v>0.0</v>
      </c>
      <c r="F1051" s="12">
        <v>40.0</v>
      </c>
    </row>
    <row r="1052">
      <c r="A1052" s="5" t="s">
        <v>22</v>
      </c>
      <c r="B1052" s="6">
        <v>2.0</v>
      </c>
      <c r="C1052" s="7">
        <v>40.0</v>
      </c>
      <c r="D1052" s="7">
        <v>0.0</v>
      </c>
      <c r="E1052" s="7">
        <v>0.0</v>
      </c>
      <c r="F1052" s="8">
        <v>40.0</v>
      </c>
    </row>
    <row r="1053">
      <c r="A1053" s="9" t="s">
        <v>7</v>
      </c>
      <c r="B1053" s="10">
        <v>2.0</v>
      </c>
      <c r="C1053" s="11">
        <v>44.0</v>
      </c>
      <c r="D1053" s="11">
        <v>-4.4</v>
      </c>
      <c r="E1053" s="11">
        <v>0.0</v>
      </c>
      <c r="F1053" s="12">
        <v>39.6</v>
      </c>
    </row>
    <row r="1054">
      <c r="A1054" s="5" t="s">
        <v>12</v>
      </c>
      <c r="B1054" s="6">
        <v>1.0</v>
      </c>
      <c r="C1054" s="7">
        <v>44.0</v>
      </c>
      <c r="D1054" s="7">
        <v>-4.4</v>
      </c>
      <c r="E1054" s="7">
        <v>0.0</v>
      </c>
      <c r="F1054" s="8">
        <v>39.6</v>
      </c>
    </row>
    <row r="1055">
      <c r="A1055" s="9" t="s">
        <v>7</v>
      </c>
      <c r="B1055" s="10">
        <v>1.0</v>
      </c>
      <c r="C1055" s="11">
        <v>44.0</v>
      </c>
      <c r="D1055" s="11">
        <v>-4.4</v>
      </c>
      <c r="E1055" s="11">
        <v>0.0</v>
      </c>
      <c r="F1055" s="12">
        <v>39.6</v>
      </c>
    </row>
    <row r="1056">
      <c r="A1056" s="5" t="s">
        <v>17</v>
      </c>
      <c r="B1056" s="6">
        <v>1.0</v>
      </c>
      <c r="C1056" s="7">
        <v>44.0</v>
      </c>
      <c r="D1056" s="7">
        <v>-4.4</v>
      </c>
      <c r="E1056" s="7">
        <v>0.0</v>
      </c>
      <c r="F1056" s="8">
        <v>39.6</v>
      </c>
    </row>
    <row r="1057">
      <c r="A1057" s="9" t="s">
        <v>8</v>
      </c>
      <c r="B1057" s="10">
        <v>1.0</v>
      </c>
      <c r="C1057" s="11">
        <v>44.0</v>
      </c>
      <c r="D1057" s="11">
        <v>-4.41</v>
      </c>
      <c r="E1057" s="11">
        <v>0.0</v>
      </c>
      <c r="F1057" s="12">
        <v>39.59</v>
      </c>
    </row>
    <row r="1058">
      <c r="A1058" s="5" t="s">
        <v>14</v>
      </c>
      <c r="B1058" s="6">
        <v>1.0</v>
      </c>
      <c r="C1058" s="7">
        <v>39.0</v>
      </c>
      <c r="D1058" s="7">
        <v>0.0</v>
      </c>
      <c r="E1058" s="7">
        <v>0.0</v>
      </c>
      <c r="F1058" s="8">
        <v>39.0</v>
      </c>
    </row>
    <row r="1059">
      <c r="A1059" s="9" t="s">
        <v>10</v>
      </c>
      <c r="B1059" s="10">
        <v>2.0</v>
      </c>
      <c r="C1059" s="11">
        <v>40.0</v>
      </c>
      <c r="D1059" s="11">
        <v>-1.9</v>
      </c>
      <c r="E1059" s="11">
        <v>0.0</v>
      </c>
      <c r="F1059" s="12">
        <v>38.1</v>
      </c>
    </row>
    <row r="1060">
      <c r="A1060" s="5" t="s">
        <v>7</v>
      </c>
      <c r="B1060" s="6">
        <v>1.0</v>
      </c>
      <c r="C1060" s="7">
        <v>38.0</v>
      </c>
      <c r="D1060" s="7">
        <v>0.0</v>
      </c>
      <c r="E1060" s="7">
        <v>0.0</v>
      </c>
      <c r="F1060" s="8">
        <v>38.0</v>
      </c>
    </row>
    <row r="1061">
      <c r="A1061" s="9" t="s">
        <v>11</v>
      </c>
      <c r="B1061" s="10">
        <v>1.0</v>
      </c>
      <c r="C1061" s="11">
        <v>38.0</v>
      </c>
      <c r="D1061" s="11">
        <v>0.0</v>
      </c>
      <c r="E1061" s="11">
        <v>0.0</v>
      </c>
      <c r="F1061" s="12">
        <v>38.0</v>
      </c>
    </row>
    <row r="1062">
      <c r="A1062" s="5" t="s">
        <v>8</v>
      </c>
      <c r="B1062" s="6">
        <v>1.0</v>
      </c>
      <c r="C1062" s="7">
        <v>38.0</v>
      </c>
      <c r="D1062" s="7">
        <v>0.0</v>
      </c>
      <c r="E1062" s="7">
        <v>0.0</v>
      </c>
      <c r="F1062" s="8">
        <v>38.0</v>
      </c>
    </row>
    <row r="1063">
      <c r="A1063" s="9" t="s">
        <v>10</v>
      </c>
      <c r="B1063" s="10">
        <v>1.0</v>
      </c>
      <c r="C1063" s="11">
        <v>114.0</v>
      </c>
      <c r="D1063" s="11">
        <v>-7.6</v>
      </c>
      <c r="E1063" s="11">
        <v>-68.4</v>
      </c>
      <c r="F1063" s="12">
        <v>38.0</v>
      </c>
    </row>
    <row r="1064">
      <c r="A1064" s="5" t="s">
        <v>12</v>
      </c>
      <c r="B1064" s="6">
        <v>1.0</v>
      </c>
      <c r="C1064" s="7">
        <v>38.0</v>
      </c>
      <c r="D1064" s="7">
        <v>0.0</v>
      </c>
      <c r="E1064" s="7">
        <v>0.0</v>
      </c>
      <c r="F1064" s="8">
        <v>38.0</v>
      </c>
    </row>
    <row r="1065">
      <c r="A1065" s="9" t="s">
        <v>10</v>
      </c>
      <c r="B1065" s="10">
        <v>1.0</v>
      </c>
      <c r="C1065" s="11">
        <v>38.0</v>
      </c>
      <c r="D1065" s="11">
        <v>0.0</v>
      </c>
      <c r="E1065" s="11">
        <v>0.0</v>
      </c>
      <c r="F1065" s="12">
        <v>38.0</v>
      </c>
    </row>
    <row r="1066">
      <c r="A1066" s="5" t="s">
        <v>20</v>
      </c>
      <c r="B1066" s="6">
        <v>1.0</v>
      </c>
      <c r="C1066" s="7">
        <v>38.0</v>
      </c>
      <c r="D1066" s="7">
        <v>0.0</v>
      </c>
      <c r="E1066" s="7">
        <v>0.0</v>
      </c>
      <c r="F1066" s="8">
        <v>38.0</v>
      </c>
    </row>
    <row r="1067">
      <c r="A1067" s="9" t="s">
        <v>20</v>
      </c>
      <c r="B1067" s="10">
        <v>2.0</v>
      </c>
      <c r="C1067" s="11">
        <v>40.0</v>
      </c>
      <c r="D1067" s="11">
        <v>-2.0</v>
      </c>
      <c r="E1067" s="11">
        <v>0.0</v>
      </c>
      <c r="F1067" s="12">
        <v>38.0</v>
      </c>
    </row>
    <row r="1068">
      <c r="A1068" s="5" t="s">
        <v>21</v>
      </c>
      <c r="B1068" s="6">
        <v>1.0</v>
      </c>
      <c r="C1068" s="7">
        <v>38.0</v>
      </c>
      <c r="D1068" s="7">
        <v>0.0</v>
      </c>
      <c r="E1068" s="7">
        <v>0.0</v>
      </c>
      <c r="F1068" s="8">
        <v>38.0</v>
      </c>
    </row>
    <row r="1069">
      <c r="A1069" s="9" t="s">
        <v>22</v>
      </c>
      <c r="B1069" s="10">
        <v>1.0</v>
      </c>
      <c r="C1069" s="11">
        <v>38.0</v>
      </c>
      <c r="D1069" s="11">
        <v>0.0</v>
      </c>
      <c r="E1069" s="11">
        <v>0.0</v>
      </c>
      <c r="F1069" s="12">
        <v>38.0</v>
      </c>
    </row>
    <row r="1070">
      <c r="A1070" s="5" t="s">
        <v>7</v>
      </c>
      <c r="B1070" s="6">
        <v>1.0</v>
      </c>
      <c r="C1070" s="7">
        <v>42.0</v>
      </c>
      <c r="D1070" s="7">
        <v>-4.19</v>
      </c>
      <c r="E1070" s="7">
        <v>0.0</v>
      </c>
      <c r="F1070" s="8">
        <v>37.81</v>
      </c>
    </row>
    <row r="1071">
      <c r="A1071" s="9" t="s">
        <v>8</v>
      </c>
      <c r="B1071" s="10">
        <v>1.0</v>
      </c>
      <c r="C1071" s="11">
        <v>42.0</v>
      </c>
      <c r="D1071" s="11">
        <v>-4.2</v>
      </c>
      <c r="E1071" s="11">
        <v>0.0</v>
      </c>
      <c r="F1071" s="12">
        <v>37.8</v>
      </c>
    </row>
    <row r="1072">
      <c r="A1072" s="5" t="s">
        <v>10</v>
      </c>
      <c r="B1072" s="6">
        <v>2.0</v>
      </c>
      <c r="C1072" s="7">
        <v>42.0</v>
      </c>
      <c r="D1072" s="7">
        <v>-4.2</v>
      </c>
      <c r="E1072" s="7">
        <v>0.0</v>
      </c>
      <c r="F1072" s="8">
        <v>37.8</v>
      </c>
    </row>
    <row r="1073">
      <c r="A1073" s="9" t="s">
        <v>10</v>
      </c>
      <c r="B1073" s="10">
        <v>1.0</v>
      </c>
      <c r="C1073" s="11">
        <v>42.0</v>
      </c>
      <c r="D1073" s="11">
        <v>-4.2</v>
      </c>
      <c r="E1073" s="11">
        <v>0.0</v>
      </c>
      <c r="F1073" s="12">
        <v>37.8</v>
      </c>
    </row>
    <row r="1074">
      <c r="A1074" s="5" t="s">
        <v>8</v>
      </c>
      <c r="B1074" s="6">
        <v>1.0</v>
      </c>
      <c r="C1074" s="7">
        <v>40.6</v>
      </c>
      <c r="D1074" s="7">
        <v>-4.06</v>
      </c>
      <c r="E1074" s="7">
        <v>0.0</v>
      </c>
      <c r="F1074" s="8">
        <v>36.54</v>
      </c>
    </row>
    <row r="1075">
      <c r="A1075" s="9" t="s">
        <v>9</v>
      </c>
      <c r="B1075" s="10">
        <v>2.0</v>
      </c>
      <c r="C1075" s="11">
        <v>40.0</v>
      </c>
      <c r="D1075" s="11">
        <v>-3.88</v>
      </c>
      <c r="E1075" s="11">
        <v>0.0</v>
      </c>
      <c r="F1075" s="12">
        <v>36.12</v>
      </c>
    </row>
    <row r="1076">
      <c r="A1076" s="5" t="s">
        <v>7</v>
      </c>
      <c r="B1076" s="6">
        <v>2.0</v>
      </c>
      <c r="C1076" s="7">
        <v>38.0</v>
      </c>
      <c r="D1076" s="7">
        <v>-1.9</v>
      </c>
      <c r="E1076" s="7">
        <v>0.0</v>
      </c>
      <c r="F1076" s="8">
        <v>36.1</v>
      </c>
    </row>
    <row r="1077">
      <c r="A1077" s="9" t="s">
        <v>7</v>
      </c>
      <c r="B1077" s="10">
        <v>2.0</v>
      </c>
      <c r="C1077" s="11">
        <v>36.0</v>
      </c>
      <c r="D1077" s="11">
        <v>0.0</v>
      </c>
      <c r="E1077" s="11">
        <v>0.0</v>
      </c>
      <c r="F1077" s="12">
        <v>36.0</v>
      </c>
    </row>
    <row r="1078">
      <c r="A1078" s="5" t="s">
        <v>9</v>
      </c>
      <c r="B1078" s="6">
        <v>2.0</v>
      </c>
      <c r="C1078" s="7">
        <v>36.0</v>
      </c>
      <c r="D1078" s="7">
        <v>0.0</v>
      </c>
      <c r="E1078" s="7">
        <v>0.0</v>
      </c>
      <c r="F1078" s="8">
        <v>36.0</v>
      </c>
    </row>
    <row r="1079">
      <c r="A1079" s="9" t="s">
        <v>19</v>
      </c>
      <c r="B1079" s="10">
        <v>2.0</v>
      </c>
      <c r="C1079" s="11">
        <v>36.0</v>
      </c>
      <c r="D1079" s="11">
        <v>0.0</v>
      </c>
      <c r="E1079" s="11">
        <v>0.0</v>
      </c>
      <c r="F1079" s="12">
        <v>36.0</v>
      </c>
    </row>
    <row r="1080">
      <c r="A1080" s="5" t="s">
        <v>12</v>
      </c>
      <c r="B1080" s="6">
        <v>2.0</v>
      </c>
      <c r="C1080" s="7">
        <v>36.0</v>
      </c>
      <c r="D1080" s="7">
        <v>0.0</v>
      </c>
      <c r="E1080" s="7">
        <v>0.0</v>
      </c>
      <c r="F1080" s="8">
        <v>36.0</v>
      </c>
    </row>
    <row r="1081">
      <c r="A1081" s="9" t="s">
        <v>14</v>
      </c>
      <c r="B1081" s="10">
        <v>2.0</v>
      </c>
      <c r="C1081" s="11">
        <v>36.0</v>
      </c>
      <c r="D1081" s="11">
        <v>0.0</v>
      </c>
      <c r="E1081" s="11">
        <v>0.0</v>
      </c>
      <c r="F1081" s="12">
        <v>36.0</v>
      </c>
    </row>
    <row r="1082">
      <c r="A1082" s="5" t="s">
        <v>19</v>
      </c>
      <c r="B1082" s="6">
        <v>1.0</v>
      </c>
      <c r="C1082" s="7">
        <v>36.0</v>
      </c>
      <c r="D1082" s="7">
        <v>0.0</v>
      </c>
      <c r="E1082" s="7">
        <v>0.0</v>
      </c>
      <c r="F1082" s="8">
        <v>36.0</v>
      </c>
    </row>
    <row r="1083">
      <c r="A1083" s="9" t="s">
        <v>14</v>
      </c>
      <c r="B1083" s="10">
        <v>1.0</v>
      </c>
      <c r="C1083" s="11">
        <v>36.0</v>
      </c>
      <c r="D1083" s="11">
        <v>0.0</v>
      </c>
      <c r="E1083" s="11">
        <v>0.0</v>
      </c>
      <c r="F1083" s="12">
        <v>36.0</v>
      </c>
    </row>
    <row r="1084">
      <c r="A1084" s="5" t="s">
        <v>17</v>
      </c>
      <c r="B1084" s="6">
        <v>2.0</v>
      </c>
      <c r="C1084" s="7">
        <v>36.0</v>
      </c>
      <c r="D1084" s="7">
        <v>0.0</v>
      </c>
      <c r="E1084" s="7">
        <v>0.0</v>
      </c>
      <c r="F1084" s="8">
        <v>36.0</v>
      </c>
    </row>
    <row r="1085">
      <c r="A1085" s="9" t="s">
        <v>7</v>
      </c>
      <c r="B1085" s="10">
        <v>1.0</v>
      </c>
      <c r="C1085" s="11">
        <v>36.0</v>
      </c>
      <c r="D1085" s="11">
        <v>0.0</v>
      </c>
      <c r="E1085" s="11">
        <v>0.0</v>
      </c>
      <c r="F1085" s="12">
        <v>36.0</v>
      </c>
    </row>
    <row r="1086">
      <c r="A1086" s="5" t="s">
        <v>17</v>
      </c>
      <c r="B1086" s="6">
        <v>1.0</v>
      </c>
      <c r="C1086" s="7">
        <v>36.0</v>
      </c>
      <c r="D1086" s="7">
        <v>0.0</v>
      </c>
      <c r="E1086" s="7">
        <v>0.0</v>
      </c>
      <c r="F1086" s="8">
        <v>36.0</v>
      </c>
    </row>
    <row r="1087">
      <c r="A1087" s="9" t="s">
        <v>8</v>
      </c>
      <c r="B1087" s="10">
        <v>1.0</v>
      </c>
      <c r="C1087" s="11">
        <v>48.0</v>
      </c>
      <c r="D1087" s="11">
        <v>-12.0</v>
      </c>
      <c r="E1087" s="11">
        <v>0.0</v>
      </c>
      <c r="F1087" s="12">
        <v>36.0</v>
      </c>
    </row>
    <row r="1088">
      <c r="A1088" s="5" t="s">
        <v>12</v>
      </c>
      <c r="B1088" s="6">
        <v>3.0</v>
      </c>
      <c r="C1088" s="7">
        <v>36.0</v>
      </c>
      <c r="D1088" s="7">
        <v>0.0</v>
      </c>
      <c r="E1088" s="7">
        <v>0.0</v>
      </c>
      <c r="F1088" s="8">
        <v>36.0</v>
      </c>
    </row>
    <row r="1089">
      <c r="A1089" s="9" t="s">
        <v>8</v>
      </c>
      <c r="B1089" s="10">
        <v>1.0</v>
      </c>
      <c r="C1089" s="11">
        <v>69.75</v>
      </c>
      <c r="D1089" s="11">
        <v>0.0</v>
      </c>
      <c r="E1089" s="11">
        <v>-34.0</v>
      </c>
      <c r="F1089" s="12">
        <v>35.75</v>
      </c>
    </row>
    <row r="1090">
      <c r="A1090" s="5" t="s">
        <v>8</v>
      </c>
      <c r="B1090" s="6">
        <v>1.0</v>
      </c>
      <c r="C1090" s="7">
        <v>44.0</v>
      </c>
      <c r="D1090" s="7">
        <v>-8.8</v>
      </c>
      <c r="E1090" s="7">
        <v>0.0</v>
      </c>
      <c r="F1090" s="8">
        <v>35.2</v>
      </c>
    </row>
    <row r="1091">
      <c r="A1091" s="9" t="s">
        <v>14</v>
      </c>
      <c r="B1091" s="10">
        <v>1.0</v>
      </c>
      <c r="C1091" s="11">
        <v>39.0</v>
      </c>
      <c r="D1091" s="11">
        <v>-3.9</v>
      </c>
      <c r="E1091" s="11">
        <v>0.0</v>
      </c>
      <c r="F1091" s="12">
        <v>35.1</v>
      </c>
    </row>
    <row r="1092">
      <c r="A1092" s="5" t="s">
        <v>7</v>
      </c>
      <c r="B1092" s="6">
        <v>2.0</v>
      </c>
      <c r="C1092" s="7">
        <v>36.0</v>
      </c>
      <c r="D1092" s="7">
        <v>-1.16</v>
      </c>
      <c r="E1092" s="7">
        <v>0.0</v>
      </c>
      <c r="F1092" s="8">
        <v>34.84</v>
      </c>
    </row>
    <row r="1093">
      <c r="A1093" s="9" t="s">
        <v>20</v>
      </c>
      <c r="B1093" s="10">
        <v>2.0</v>
      </c>
      <c r="C1093" s="11">
        <v>37.0</v>
      </c>
      <c r="D1093" s="11">
        <v>-2.4</v>
      </c>
      <c r="E1093" s="11">
        <v>0.0</v>
      </c>
      <c r="F1093" s="12">
        <v>34.6</v>
      </c>
    </row>
    <row r="1094">
      <c r="A1094" s="5" t="s">
        <v>7</v>
      </c>
      <c r="B1094" s="6">
        <v>2.0</v>
      </c>
      <c r="C1094" s="7">
        <v>36.0</v>
      </c>
      <c r="D1094" s="7">
        <v>-1.8</v>
      </c>
      <c r="E1094" s="7">
        <v>0.0</v>
      </c>
      <c r="F1094" s="8">
        <v>34.2</v>
      </c>
    </row>
    <row r="1095">
      <c r="A1095" s="9" t="s">
        <v>14</v>
      </c>
      <c r="B1095" s="10">
        <v>2.0</v>
      </c>
      <c r="C1095" s="11">
        <v>36.0</v>
      </c>
      <c r="D1095" s="11">
        <v>-1.8</v>
      </c>
      <c r="E1095" s="11">
        <v>0.0</v>
      </c>
      <c r="F1095" s="12">
        <v>34.2</v>
      </c>
    </row>
    <row r="1096">
      <c r="A1096" s="5" t="s">
        <v>11</v>
      </c>
      <c r="B1096" s="6">
        <v>1.0</v>
      </c>
      <c r="C1096" s="7">
        <v>38.0</v>
      </c>
      <c r="D1096" s="7">
        <v>-3.8</v>
      </c>
      <c r="E1096" s="7">
        <v>0.0</v>
      </c>
      <c r="F1096" s="8">
        <v>34.2</v>
      </c>
    </row>
    <row r="1097">
      <c r="A1097" s="9" t="s">
        <v>7</v>
      </c>
      <c r="B1097" s="10">
        <v>1.0</v>
      </c>
      <c r="C1097" s="11">
        <v>38.0</v>
      </c>
      <c r="D1097" s="11">
        <v>-3.8</v>
      </c>
      <c r="E1097" s="11">
        <v>0.0</v>
      </c>
      <c r="F1097" s="12">
        <v>34.2</v>
      </c>
    </row>
    <row r="1098">
      <c r="A1098" s="5" t="s">
        <v>10</v>
      </c>
      <c r="B1098" s="6">
        <v>1.0</v>
      </c>
      <c r="C1098" s="7">
        <v>38.0</v>
      </c>
      <c r="D1098" s="7">
        <v>-3.8</v>
      </c>
      <c r="E1098" s="7">
        <v>0.0</v>
      </c>
      <c r="F1098" s="8">
        <v>34.2</v>
      </c>
    </row>
    <row r="1099">
      <c r="A1099" s="9" t="s">
        <v>23</v>
      </c>
      <c r="B1099" s="10">
        <v>1.0</v>
      </c>
      <c r="C1099" s="11">
        <v>38.0</v>
      </c>
      <c r="D1099" s="11">
        <v>-3.8</v>
      </c>
      <c r="E1099" s="11">
        <v>0.0</v>
      </c>
      <c r="F1099" s="12">
        <v>34.2</v>
      </c>
    </row>
    <row r="1100">
      <c r="A1100" s="5" t="s">
        <v>12</v>
      </c>
      <c r="B1100" s="6">
        <v>1.0</v>
      </c>
      <c r="C1100" s="7">
        <v>34.0</v>
      </c>
      <c r="D1100" s="7">
        <v>0.0</v>
      </c>
      <c r="E1100" s="7">
        <v>0.0</v>
      </c>
      <c r="F1100" s="8">
        <v>34.0</v>
      </c>
    </row>
    <row r="1101">
      <c r="A1101" s="9" t="s">
        <v>8</v>
      </c>
      <c r="B1101" s="10">
        <v>1.0</v>
      </c>
      <c r="C1101" s="11">
        <v>44.0</v>
      </c>
      <c r="D1101" s="11">
        <v>-10.0</v>
      </c>
      <c r="E1101" s="11">
        <v>0.0</v>
      </c>
      <c r="F1101" s="12">
        <v>34.0</v>
      </c>
    </row>
    <row r="1102">
      <c r="A1102" s="5" t="s">
        <v>22</v>
      </c>
      <c r="B1102" s="6">
        <v>1.0</v>
      </c>
      <c r="C1102" s="7">
        <v>34.0</v>
      </c>
      <c r="D1102" s="7">
        <v>0.0</v>
      </c>
      <c r="E1102" s="7">
        <v>0.0</v>
      </c>
      <c r="F1102" s="8">
        <v>34.0</v>
      </c>
    </row>
    <row r="1103">
      <c r="A1103" s="9" t="s">
        <v>8</v>
      </c>
      <c r="B1103" s="10">
        <v>1.0</v>
      </c>
      <c r="C1103" s="11">
        <v>34.0</v>
      </c>
      <c r="D1103" s="11">
        <v>0.0</v>
      </c>
      <c r="E1103" s="11">
        <v>0.0</v>
      </c>
      <c r="F1103" s="12">
        <v>34.0</v>
      </c>
    </row>
    <row r="1104">
      <c r="A1104" s="5" t="s">
        <v>10</v>
      </c>
      <c r="B1104" s="6">
        <v>1.0</v>
      </c>
      <c r="C1104" s="7">
        <v>34.0</v>
      </c>
      <c r="D1104" s="7">
        <v>0.0</v>
      </c>
      <c r="E1104" s="7">
        <v>0.0</v>
      </c>
      <c r="F1104" s="8">
        <v>34.0</v>
      </c>
    </row>
    <row r="1105">
      <c r="A1105" s="9" t="s">
        <v>16</v>
      </c>
      <c r="B1105" s="10">
        <v>1.0</v>
      </c>
      <c r="C1105" s="11">
        <v>34.0</v>
      </c>
      <c r="D1105" s="11">
        <v>0.0</v>
      </c>
      <c r="E1105" s="11">
        <v>0.0</v>
      </c>
      <c r="F1105" s="12">
        <v>34.0</v>
      </c>
    </row>
    <row r="1106">
      <c r="A1106" s="5" t="s">
        <v>19</v>
      </c>
      <c r="B1106" s="6">
        <v>1.0</v>
      </c>
      <c r="C1106" s="7">
        <v>34.0</v>
      </c>
      <c r="D1106" s="7">
        <v>0.0</v>
      </c>
      <c r="E1106" s="7">
        <v>0.0</v>
      </c>
      <c r="F1106" s="8">
        <v>34.0</v>
      </c>
    </row>
    <row r="1107">
      <c r="A1107" s="9" t="s">
        <v>7</v>
      </c>
      <c r="B1107" s="10">
        <v>1.0</v>
      </c>
      <c r="C1107" s="11">
        <v>34.0</v>
      </c>
      <c r="D1107" s="11">
        <v>0.0</v>
      </c>
      <c r="E1107" s="11">
        <v>0.0</v>
      </c>
      <c r="F1107" s="12">
        <v>34.0</v>
      </c>
    </row>
    <row r="1108">
      <c r="A1108" s="5" t="s">
        <v>7</v>
      </c>
      <c r="B1108" s="6">
        <v>2.0</v>
      </c>
      <c r="C1108" s="7">
        <v>36.0</v>
      </c>
      <c r="D1108" s="7">
        <v>-2.1</v>
      </c>
      <c r="E1108" s="7">
        <v>0.0</v>
      </c>
      <c r="F1108" s="8">
        <v>33.9</v>
      </c>
    </row>
    <row r="1109">
      <c r="A1109" s="9" t="s">
        <v>21</v>
      </c>
      <c r="B1109" s="10">
        <v>1.0</v>
      </c>
      <c r="C1109" s="11">
        <v>45.0</v>
      </c>
      <c r="D1109" s="11">
        <v>-11.25</v>
      </c>
      <c r="E1109" s="11">
        <v>0.0</v>
      </c>
      <c r="F1109" s="12">
        <v>33.75</v>
      </c>
    </row>
    <row r="1110">
      <c r="A1110" s="5" t="s">
        <v>14</v>
      </c>
      <c r="B1110" s="6">
        <v>3.0</v>
      </c>
      <c r="C1110" s="7">
        <v>34.5</v>
      </c>
      <c r="D1110" s="7">
        <v>-1.05</v>
      </c>
      <c r="E1110" s="7">
        <v>0.0</v>
      </c>
      <c r="F1110" s="8">
        <v>33.45</v>
      </c>
    </row>
    <row r="1111">
      <c r="A1111" s="9" t="s">
        <v>7</v>
      </c>
      <c r="B1111" s="10">
        <v>1.0</v>
      </c>
      <c r="C1111" s="11">
        <v>36.0</v>
      </c>
      <c r="D1111" s="11">
        <v>-3.6</v>
      </c>
      <c r="E1111" s="11">
        <v>0.0</v>
      </c>
      <c r="F1111" s="12">
        <v>32.4</v>
      </c>
    </row>
    <row r="1112">
      <c r="A1112" s="5" t="s">
        <v>7</v>
      </c>
      <c r="B1112" s="6">
        <v>2.0</v>
      </c>
      <c r="C1112" s="7">
        <v>36.0</v>
      </c>
      <c r="D1112" s="7">
        <v>-3.6</v>
      </c>
      <c r="E1112" s="7">
        <v>0.0</v>
      </c>
      <c r="F1112" s="8">
        <v>32.4</v>
      </c>
    </row>
    <row r="1113">
      <c r="A1113" s="9" t="s">
        <v>9</v>
      </c>
      <c r="B1113" s="10">
        <v>1.0</v>
      </c>
      <c r="C1113" s="11">
        <v>36.0</v>
      </c>
      <c r="D1113" s="11">
        <v>-3.6</v>
      </c>
      <c r="E1113" s="11">
        <v>0.0</v>
      </c>
      <c r="F1113" s="12">
        <v>32.4</v>
      </c>
    </row>
    <row r="1114">
      <c r="A1114" s="5" t="s">
        <v>7</v>
      </c>
      <c r="B1114" s="6">
        <v>1.0</v>
      </c>
      <c r="C1114" s="7">
        <v>32.0</v>
      </c>
      <c r="D1114" s="7">
        <v>0.0</v>
      </c>
      <c r="E1114" s="7">
        <v>0.0</v>
      </c>
      <c r="F1114" s="8">
        <v>32.0</v>
      </c>
    </row>
    <row r="1115">
      <c r="A1115" s="9" t="s">
        <v>22</v>
      </c>
      <c r="B1115" s="10">
        <v>2.0</v>
      </c>
      <c r="C1115" s="11">
        <v>32.0</v>
      </c>
      <c r="D1115" s="11">
        <v>0.0</v>
      </c>
      <c r="E1115" s="11">
        <v>0.0</v>
      </c>
      <c r="F1115" s="12">
        <v>32.0</v>
      </c>
    </row>
    <row r="1116">
      <c r="A1116" s="5" t="s">
        <v>22</v>
      </c>
      <c r="B1116" s="6">
        <v>1.0</v>
      </c>
      <c r="C1116" s="7">
        <v>32.0</v>
      </c>
      <c r="D1116" s="7">
        <v>0.0</v>
      </c>
      <c r="E1116" s="7">
        <v>0.0</v>
      </c>
      <c r="F1116" s="8">
        <v>32.0</v>
      </c>
    </row>
    <row r="1117">
      <c r="A1117" s="9" t="s">
        <v>12</v>
      </c>
      <c r="B1117" s="10">
        <v>2.0</v>
      </c>
      <c r="C1117" s="11">
        <v>32.0</v>
      </c>
      <c r="D1117" s="11">
        <v>0.0</v>
      </c>
      <c r="E1117" s="11">
        <v>0.0</v>
      </c>
      <c r="F1117" s="12">
        <v>32.0</v>
      </c>
    </row>
    <row r="1118">
      <c r="A1118" s="5" t="s">
        <v>19</v>
      </c>
      <c r="B1118" s="6">
        <v>2.0</v>
      </c>
      <c r="C1118" s="7">
        <v>32.0</v>
      </c>
      <c r="D1118" s="7">
        <v>0.0</v>
      </c>
      <c r="E1118" s="7">
        <v>0.0</v>
      </c>
      <c r="F1118" s="8">
        <v>32.0</v>
      </c>
    </row>
    <row r="1119">
      <c r="A1119" s="9" t="s">
        <v>20</v>
      </c>
      <c r="B1119" s="10">
        <v>1.0</v>
      </c>
      <c r="C1119" s="11">
        <v>32.0</v>
      </c>
      <c r="D1119" s="11">
        <v>0.0</v>
      </c>
      <c r="E1119" s="11">
        <v>0.0</v>
      </c>
      <c r="F1119" s="12">
        <v>32.0</v>
      </c>
    </row>
    <row r="1120">
      <c r="A1120" s="5" t="s">
        <v>14</v>
      </c>
      <c r="B1120" s="6">
        <v>1.0</v>
      </c>
      <c r="C1120" s="7">
        <v>32.0</v>
      </c>
      <c r="D1120" s="7">
        <v>0.0</v>
      </c>
      <c r="E1120" s="7">
        <v>0.0</v>
      </c>
      <c r="F1120" s="8">
        <v>32.0</v>
      </c>
    </row>
    <row r="1121">
      <c r="A1121" s="9" t="s">
        <v>12</v>
      </c>
      <c r="B1121" s="10">
        <v>1.0</v>
      </c>
      <c r="C1121" s="11">
        <v>32.0</v>
      </c>
      <c r="D1121" s="11">
        <v>0.0</v>
      </c>
      <c r="E1121" s="11">
        <v>0.0</v>
      </c>
      <c r="F1121" s="12">
        <v>32.0</v>
      </c>
    </row>
    <row r="1122">
      <c r="A1122" s="5" t="s">
        <v>19</v>
      </c>
      <c r="B1122" s="6">
        <v>1.0</v>
      </c>
      <c r="C1122" s="7">
        <v>32.0</v>
      </c>
      <c r="D1122" s="7">
        <v>0.0</v>
      </c>
      <c r="E1122" s="7">
        <v>0.0</v>
      </c>
      <c r="F1122" s="8">
        <v>32.0</v>
      </c>
    </row>
    <row r="1123">
      <c r="A1123" s="9" t="s">
        <v>14</v>
      </c>
      <c r="B1123" s="10">
        <v>1.0</v>
      </c>
      <c r="C1123" s="11">
        <v>31.5</v>
      </c>
      <c r="D1123" s="11">
        <v>0.0</v>
      </c>
      <c r="E1123" s="11">
        <v>0.0</v>
      </c>
      <c r="F1123" s="12">
        <v>31.5</v>
      </c>
    </row>
    <row r="1124">
      <c r="A1124" s="5" t="s">
        <v>22</v>
      </c>
      <c r="B1124" s="6">
        <v>2.0</v>
      </c>
      <c r="C1124" s="7">
        <v>31.5</v>
      </c>
      <c r="D1124" s="7">
        <v>0.0</v>
      </c>
      <c r="E1124" s="7">
        <v>0.0</v>
      </c>
      <c r="F1124" s="8">
        <v>31.5</v>
      </c>
    </row>
    <row r="1125">
      <c r="A1125" s="9" t="s">
        <v>7</v>
      </c>
      <c r="B1125" s="10">
        <v>1.0</v>
      </c>
      <c r="C1125" s="11">
        <v>36.0</v>
      </c>
      <c r="D1125" s="11">
        <v>-5.0</v>
      </c>
      <c r="E1125" s="11">
        <v>0.0</v>
      </c>
      <c r="F1125" s="12">
        <v>31.0</v>
      </c>
    </row>
    <row r="1126">
      <c r="A1126" s="5" t="s">
        <v>19</v>
      </c>
      <c r="B1126" s="6">
        <v>1.0</v>
      </c>
      <c r="C1126" s="7">
        <v>34.0</v>
      </c>
      <c r="D1126" s="7">
        <v>-3.4</v>
      </c>
      <c r="E1126" s="7">
        <v>0.0</v>
      </c>
      <c r="F1126" s="8">
        <v>30.6</v>
      </c>
    </row>
    <row r="1127">
      <c r="A1127" s="9" t="s">
        <v>8</v>
      </c>
      <c r="B1127" s="10">
        <v>1.0</v>
      </c>
      <c r="C1127" s="11">
        <v>34.0</v>
      </c>
      <c r="D1127" s="11">
        <v>-3.4</v>
      </c>
      <c r="E1127" s="11">
        <v>0.0</v>
      </c>
      <c r="F1127" s="12">
        <v>30.6</v>
      </c>
    </row>
    <row r="1128">
      <c r="A1128" s="5" t="s">
        <v>9</v>
      </c>
      <c r="B1128" s="6">
        <v>1.0</v>
      </c>
      <c r="C1128" s="7">
        <v>34.0</v>
      </c>
      <c r="D1128" s="7">
        <v>-3.4</v>
      </c>
      <c r="E1128" s="7">
        <v>0.0</v>
      </c>
      <c r="F1128" s="8">
        <v>30.6</v>
      </c>
    </row>
    <row r="1129">
      <c r="A1129" s="9" t="s">
        <v>12</v>
      </c>
      <c r="B1129" s="10">
        <v>1.0</v>
      </c>
      <c r="C1129" s="11">
        <v>34.0</v>
      </c>
      <c r="D1129" s="11">
        <v>-3.4</v>
      </c>
      <c r="E1129" s="11">
        <v>0.0</v>
      </c>
      <c r="F1129" s="12">
        <v>30.6</v>
      </c>
    </row>
    <row r="1130">
      <c r="A1130" s="5" t="s">
        <v>22</v>
      </c>
      <c r="B1130" s="6">
        <v>1.0</v>
      </c>
      <c r="C1130" s="7">
        <v>34.0</v>
      </c>
      <c r="D1130" s="7">
        <v>-3.4</v>
      </c>
      <c r="E1130" s="7">
        <v>0.0</v>
      </c>
      <c r="F1130" s="8">
        <v>30.6</v>
      </c>
    </row>
    <row r="1131">
      <c r="A1131" s="9" t="s">
        <v>20</v>
      </c>
      <c r="B1131" s="10">
        <v>2.0</v>
      </c>
      <c r="C1131" s="11">
        <v>34.0</v>
      </c>
      <c r="D1131" s="11">
        <v>-3.4</v>
      </c>
      <c r="E1131" s="11">
        <v>0.0</v>
      </c>
      <c r="F1131" s="12">
        <v>30.6</v>
      </c>
    </row>
    <row r="1132">
      <c r="A1132" s="5" t="s">
        <v>22</v>
      </c>
      <c r="B1132" s="6">
        <v>1.0</v>
      </c>
      <c r="C1132" s="7">
        <v>34.0</v>
      </c>
      <c r="D1132" s="7">
        <v>-3.41</v>
      </c>
      <c r="E1132" s="7">
        <v>0.0</v>
      </c>
      <c r="F1132" s="8">
        <v>30.59</v>
      </c>
    </row>
    <row r="1133">
      <c r="A1133" s="9" t="s">
        <v>10</v>
      </c>
      <c r="B1133" s="10">
        <v>1.0</v>
      </c>
      <c r="C1133" s="11">
        <v>76.0</v>
      </c>
      <c r="D1133" s="11">
        <v>-7.6</v>
      </c>
      <c r="E1133" s="11">
        <v>-38.0</v>
      </c>
      <c r="F1133" s="12">
        <v>30.4</v>
      </c>
    </row>
    <row r="1134">
      <c r="A1134" s="5" t="s">
        <v>12</v>
      </c>
      <c r="B1134" s="6">
        <v>1.0</v>
      </c>
      <c r="C1134" s="7">
        <v>32.0</v>
      </c>
      <c r="D1134" s="7">
        <v>-1.6</v>
      </c>
      <c r="E1134" s="7">
        <v>0.0</v>
      </c>
      <c r="F1134" s="8">
        <v>30.4</v>
      </c>
    </row>
    <row r="1135">
      <c r="A1135" s="9" t="s">
        <v>22</v>
      </c>
      <c r="B1135" s="10">
        <v>1.0</v>
      </c>
      <c r="C1135" s="11">
        <v>30.0</v>
      </c>
      <c r="D1135" s="11">
        <v>0.0</v>
      </c>
      <c r="E1135" s="11">
        <v>0.0</v>
      </c>
      <c r="F1135" s="12">
        <v>30.0</v>
      </c>
    </row>
    <row r="1136">
      <c r="A1136" s="5" t="s">
        <v>14</v>
      </c>
      <c r="B1136" s="6">
        <v>2.0</v>
      </c>
      <c r="C1136" s="7">
        <v>30.0</v>
      </c>
      <c r="D1136" s="7">
        <v>0.0</v>
      </c>
      <c r="E1136" s="7">
        <v>0.0</v>
      </c>
      <c r="F1136" s="8">
        <v>30.0</v>
      </c>
    </row>
    <row r="1137">
      <c r="A1137" s="9" t="s">
        <v>12</v>
      </c>
      <c r="B1137" s="10">
        <v>1.0</v>
      </c>
      <c r="C1137" s="11">
        <v>30.0</v>
      </c>
      <c r="D1137" s="11">
        <v>0.0</v>
      </c>
      <c r="E1137" s="11">
        <v>0.0</v>
      </c>
      <c r="F1137" s="12">
        <v>30.0</v>
      </c>
    </row>
    <row r="1138">
      <c r="A1138" s="5" t="s">
        <v>19</v>
      </c>
      <c r="B1138" s="6">
        <v>2.0</v>
      </c>
      <c r="C1138" s="7">
        <v>30.0</v>
      </c>
      <c r="D1138" s="7">
        <v>0.0</v>
      </c>
      <c r="E1138" s="7">
        <v>0.0</v>
      </c>
      <c r="F1138" s="8">
        <v>30.0</v>
      </c>
    </row>
    <row r="1139">
      <c r="A1139" s="9" t="s">
        <v>17</v>
      </c>
      <c r="B1139" s="10">
        <v>1.0</v>
      </c>
      <c r="C1139" s="11">
        <v>30.0</v>
      </c>
      <c r="D1139" s="11">
        <v>0.0</v>
      </c>
      <c r="E1139" s="11">
        <v>0.0</v>
      </c>
      <c r="F1139" s="12">
        <v>30.0</v>
      </c>
    </row>
    <row r="1140">
      <c r="A1140" s="5" t="s">
        <v>8</v>
      </c>
      <c r="B1140" s="6">
        <v>1.0</v>
      </c>
      <c r="C1140" s="7">
        <v>34.0</v>
      </c>
      <c r="D1140" s="7">
        <v>-5.1</v>
      </c>
      <c r="E1140" s="7">
        <v>0.0</v>
      </c>
      <c r="F1140" s="8">
        <v>28.9</v>
      </c>
    </row>
    <row r="1141">
      <c r="A1141" s="9" t="s">
        <v>14</v>
      </c>
      <c r="B1141" s="10">
        <v>3.0</v>
      </c>
      <c r="C1141" s="11">
        <v>31.5</v>
      </c>
      <c r="D1141" s="11">
        <v>-2.62</v>
      </c>
      <c r="E1141" s="11">
        <v>0.0</v>
      </c>
      <c r="F1141" s="12">
        <v>28.88</v>
      </c>
    </row>
    <row r="1142">
      <c r="A1142" s="5" t="s">
        <v>14</v>
      </c>
      <c r="B1142" s="6">
        <v>1.0</v>
      </c>
      <c r="C1142" s="7">
        <v>32.0</v>
      </c>
      <c r="D1142" s="7">
        <v>-3.2</v>
      </c>
      <c r="E1142" s="7">
        <v>0.0</v>
      </c>
      <c r="F1142" s="8">
        <v>28.8</v>
      </c>
    </row>
    <row r="1143">
      <c r="A1143" s="9" t="s">
        <v>22</v>
      </c>
      <c r="B1143" s="10">
        <v>1.0</v>
      </c>
      <c r="C1143" s="11">
        <v>32.0</v>
      </c>
      <c r="D1143" s="11">
        <v>-3.2</v>
      </c>
      <c r="E1143" s="11">
        <v>0.0</v>
      </c>
      <c r="F1143" s="12">
        <v>28.8</v>
      </c>
    </row>
    <row r="1144">
      <c r="A1144" s="5" t="s">
        <v>8</v>
      </c>
      <c r="B1144" s="6">
        <v>2.0</v>
      </c>
      <c r="C1144" s="7">
        <v>34.0</v>
      </c>
      <c r="D1144" s="7">
        <v>-5.2</v>
      </c>
      <c r="E1144" s="7">
        <v>0.0</v>
      </c>
      <c r="F1144" s="8">
        <v>28.8</v>
      </c>
    </row>
    <row r="1145">
      <c r="A1145" s="9" t="s">
        <v>16</v>
      </c>
      <c r="B1145" s="10">
        <v>1.0</v>
      </c>
      <c r="C1145" s="11">
        <v>32.0</v>
      </c>
      <c r="D1145" s="11">
        <v>-3.2</v>
      </c>
      <c r="E1145" s="11">
        <v>0.0</v>
      </c>
      <c r="F1145" s="12">
        <v>28.8</v>
      </c>
    </row>
    <row r="1146">
      <c r="A1146" s="5" t="s">
        <v>10</v>
      </c>
      <c r="B1146" s="6">
        <v>1.0</v>
      </c>
      <c r="C1146" s="7">
        <v>32.0</v>
      </c>
      <c r="D1146" s="7">
        <v>-3.2</v>
      </c>
      <c r="E1146" s="7">
        <v>0.0</v>
      </c>
      <c r="F1146" s="8">
        <v>28.8</v>
      </c>
    </row>
    <row r="1147">
      <c r="A1147" s="9" t="s">
        <v>12</v>
      </c>
      <c r="B1147" s="10">
        <v>1.0</v>
      </c>
      <c r="C1147" s="11">
        <v>32.0</v>
      </c>
      <c r="D1147" s="11">
        <v>-3.2</v>
      </c>
      <c r="E1147" s="11">
        <v>0.0</v>
      </c>
      <c r="F1147" s="12">
        <v>28.8</v>
      </c>
    </row>
    <row r="1148">
      <c r="A1148" s="5" t="s">
        <v>8</v>
      </c>
      <c r="B1148" s="6">
        <v>1.0</v>
      </c>
      <c r="C1148" s="7">
        <v>70.0</v>
      </c>
      <c r="D1148" s="7">
        <v>-7.2</v>
      </c>
      <c r="E1148" s="7">
        <v>-34.0</v>
      </c>
      <c r="F1148" s="8">
        <v>28.8</v>
      </c>
    </row>
    <row r="1149">
      <c r="A1149" s="9" t="s">
        <v>12</v>
      </c>
      <c r="B1149" s="10">
        <v>1.0</v>
      </c>
      <c r="C1149" s="11">
        <v>28.5</v>
      </c>
      <c r="D1149" s="11">
        <v>0.0</v>
      </c>
      <c r="E1149" s="11">
        <v>0.0</v>
      </c>
      <c r="F1149" s="12">
        <v>28.5</v>
      </c>
    </row>
    <row r="1150">
      <c r="A1150" s="5" t="s">
        <v>7</v>
      </c>
      <c r="B1150" s="6">
        <v>1.0</v>
      </c>
      <c r="C1150" s="7">
        <v>28.0</v>
      </c>
      <c r="D1150" s="7">
        <v>0.0</v>
      </c>
      <c r="E1150" s="7">
        <v>0.0</v>
      </c>
      <c r="F1150" s="8">
        <v>28.0</v>
      </c>
    </row>
    <row r="1151">
      <c r="A1151" s="9" t="s">
        <v>8</v>
      </c>
      <c r="B1151" s="10">
        <v>1.0</v>
      </c>
      <c r="C1151" s="11">
        <v>28.0</v>
      </c>
      <c r="D1151" s="11">
        <v>0.0</v>
      </c>
      <c r="E1151" s="11">
        <v>0.0</v>
      </c>
      <c r="F1151" s="12">
        <v>28.0</v>
      </c>
    </row>
    <row r="1152">
      <c r="A1152" s="5" t="s">
        <v>12</v>
      </c>
      <c r="B1152" s="6">
        <v>1.0</v>
      </c>
      <c r="C1152" s="7">
        <v>28.0</v>
      </c>
      <c r="D1152" s="7">
        <v>0.0</v>
      </c>
      <c r="E1152" s="7">
        <v>0.0</v>
      </c>
      <c r="F1152" s="8">
        <v>28.0</v>
      </c>
    </row>
    <row r="1153">
      <c r="A1153" s="9" t="s">
        <v>14</v>
      </c>
      <c r="B1153" s="10">
        <v>1.0</v>
      </c>
      <c r="C1153" s="11">
        <v>28.0</v>
      </c>
      <c r="D1153" s="11">
        <v>0.0</v>
      </c>
      <c r="E1153" s="11">
        <v>0.0</v>
      </c>
      <c r="F1153" s="12">
        <v>28.0</v>
      </c>
    </row>
    <row r="1154">
      <c r="A1154" s="5" t="s">
        <v>19</v>
      </c>
      <c r="B1154" s="6">
        <v>1.0</v>
      </c>
      <c r="C1154" s="7">
        <v>28.0</v>
      </c>
      <c r="D1154" s="7">
        <v>0.0</v>
      </c>
      <c r="E1154" s="7">
        <v>0.0</v>
      </c>
      <c r="F1154" s="8">
        <v>28.0</v>
      </c>
    </row>
    <row r="1155">
      <c r="A1155" s="9" t="s">
        <v>16</v>
      </c>
      <c r="B1155" s="10">
        <v>1.0</v>
      </c>
      <c r="C1155" s="11">
        <v>28.0</v>
      </c>
      <c r="D1155" s="11">
        <v>0.0</v>
      </c>
      <c r="E1155" s="11">
        <v>0.0</v>
      </c>
      <c r="F1155" s="12">
        <v>28.0</v>
      </c>
    </row>
    <row r="1156">
      <c r="A1156" s="5" t="s">
        <v>9</v>
      </c>
      <c r="B1156" s="6">
        <v>1.0</v>
      </c>
      <c r="C1156" s="7">
        <v>28.0</v>
      </c>
      <c r="D1156" s="7">
        <v>0.0</v>
      </c>
      <c r="E1156" s="7">
        <v>0.0</v>
      </c>
      <c r="F1156" s="8">
        <v>28.0</v>
      </c>
    </row>
    <row r="1157">
      <c r="A1157" s="9" t="s">
        <v>17</v>
      </c>
      <c r="B1157" s="10">
        <v>1.0</v>
      </c>
      <c r="C1157" s="11">
        <v>28.0</v>
      </c>
      <c r="D1157" s="11">
        <v>0.0</v>
      </c>
      <c r="E1157" s="11">
        <v>0.0</v>
      </c>
      <c r="F1157" s="12">
        <v>28.0</v>
      </c>
    </row>
    <row r="1158">
      <c r="A1158" s="5" t="s">
        <v>22</v>
      </c>
      <c r="B1158" s="6">
        <v>1.0</v>
      </c>
      <c r="C1158" s="7">
        <v>28.0</v>
      </c>
      <c r="D1158" s="7">
        <v>0.0</v>
      </c>
      <c r="E1158" s="7">
        <v>0.0</v>
      </c>
      <c r="F1158" s="8">
        <v>28.0</v>
      </c>
    </row>
    <row r="1159">
      <c r="A1159" s="9" t="s">
        <v>12</v>
      </c>
      <c r="B1159" s="10">
        <v>1.0</v>
      </c>
      <c r="C1159" s="11">
        <v>68.0</v>
      </c>
      <c r="D1159" s="11">
        <v>-13.6</v>
      </c>
      <c r="E1159" s="11">
        <v>-27.2</v>
      </c>
      <c r="F1159" s="12">
        <v>27.2</v>
      </c>
    </row>
    <row r="1160">
      <c r="A1160" s="5" t="s">
        <v>12</v>
      </c>
      <c r="B1160" s="6">
        <v>1.0</v>
      </c>
      <c r="C1160" s="7">
        <v>34.0</v>
      </c>
      <c r="D1160" s="7">
        <v>-6.8</v>
      </c>
      <c r="E1160" s="7">
        <v>0.0</v>
      </c>
      <c r="F1160" s="8">
        <v>27.2</v>
      </c>
    </row>
    <row r="1161">
      <c r="A1161" s="9" t="s">
        <v>22</v>
      </c>
      <c r="B1161" s="10">
        <v>1.0</v>
      </c>
      <c r="C1161" s="11">
        <v>32.0</v>
      </c>
      <c r="D1161" s="11">
        <v>-4.81</v>
      </c>
      <c r="E1161" s="11">
        <v>0.0</v>
      </c>
      <c r="F1161" s="12">
        <v>27.19</v>
      </c>
    </row>
    <row r="1162">
      <c r="A1162" s="5" t="s">
        <v>22</v>
      </c>
      <c r="B1162" s="6">
        <v>1.0</v>
      </c>
      <c r="C1162" s="7">
        <v>30.0</v>
      </c>
      <c r="D1162" s="7">
        <v>-3.0</v>
      </c>
      <c r="E1162" s="7">
        <v>0.0</v>
      </c>
      <c r="F1162" s="8">
        <v>27.0</v>
      </c>
    </row>
    <row r="1163">
      <c r="C1163" s="11"/>
      <c r="D1163" s="11"/>
      <c r="E1163" s="11"/>
      <c r="F1163" s="12"/>
    </row>
    <row r="1164">
      <c r="A1164" s="5" t="s">
        <v>12</v>
      </c>
      <c r="B1164" s="6">
        <v>1.0</v>
      </c>
      <c r="C1164" s="7">
        <v>28.0</v>
      </c>
      <c r="D1164" s="7">
        <v>-1.85</v>
      </c>
      <c r="E1164" s="7">
        <v>0.0</v>
      </c>
      <c r="F1164" s="8">
        <v>26.15</v>
      </c>
    </row>
    <row r="1165">
      <c r="A1165" s="9" t="s">
        <v>12</v>
      </c>
      <c r="B1165" s="10">
        <v>1.0</v>
      </c>
      <c r="C1165" s="11">
        <v>26.0</v>
      </c>
      <c r="D1165" s="11">
        <v>0.0</v>
      </c>
      <c r="E1165" s="11">
        <v>0.0</v>
      </c>
      <c r="F1165" s="12">
        <v>26.0</v>
      </c>
    </row>
    <row r="1166">
      <c r="A1166" s="5" t="s">
        <v>7</v>
      </c>
      <c r="B1166" s="6">
        <v>1.0</v>
      </c>
      <c r="C1166" s="7">
        <v>25.6</v>
      </c>
      <c r="D1166" s="7">
        <v>0.0</v>
      </c>
      <c r="E1166" s="7">
        <v>0.0</v>
      </c>
      <c r="F1166" s="8">
        <v>25.6</v>
      </c>
    </row>
    <row r="1167">
      <c r="A1167" s="9" t="s">
        <v>11</v>
      </c>
      <c r="B1167" s="10">
        <v>1.0</v>
      </c>
      <c r="C1167" s="11">
        <v>28.0</v>
      </c>
      <c r="D1167" s="11">
        <v>-2.8</v>
      </c>
      <c r="E1167" s="11">
        <v>0.0</v>
      </c>
      <c r="F1167" s="12">
        <v>25.2</v>
      </c>
    </row>
    <row r="1168">
      <c r="A1168" s="5" t="s">
        <v>8</v>
      </c>
      <c r="B1168" s="6">
        <v>1.0</v>
      </c>
      <c r="C1168" s="7">
        <v>56.0</v>
      </c>
      <c r="D1168" s="7">
        <v>-2.8</v>
      </c>
      <c r="E1168" s="7">
        <v>-28.0</v>
      </c>
      <c r="F1168" s="8">
        <v>25.2</v>
      </c>
    </row>
    <row r="1169">
      <c r="A1169" s="9" t="s">
        <v>19</v>
      </c>
      <c r="B1169" s="10">
        <v>1.0</v>
      </c>
      <c r="C1169" s="11">
        <v>28.0</v>
      </c>
      <c r="D1169" s="11">
        <v>-2.8</v>
      </c>
      <c r="E1169" s="11">
        <v>0.0</v>
      </c>
      <c r="F1169" s="12">
        <v>25.2</v>
      </c>
    </row>
    <row r="1170">
      <c r="A1170" s="5" t="s">
        <v>22</v>
      </c>
      <c r="B1170" s="6">
        <v>1.0</v>
      </c>
      <c r="C1170" s="7">
        <v>28.0</v>
      </c>
      <c r="D1170" s="7">
        <v>-2.8</v>
      </c>
      <c r="E1170" s="7">
        <v>0.0</v>
      </c>
      <c r="F1170" s="8">
        <v>25.2</v>
      </c>
    </row>
    <row r="1171">
      <c r="A1171" s="9" t="s">
        <v>14</v>
      </c>
      <c r="B1171" s="10">
        <v>1.0</v>
      </c>
      <c r="C1171" s="11">
        <v>28.0</v>
      </c>
      <c r="D1171" s="11">
        <v>-2.8</v>
      </c>
      <c r="E1171" s="11">
        <v>0.0</v>
      </c>
      <c r="F1171" s="12">
        <v>25.2</v>
      </c>
    </row>
    <row r="1172">
      <c r="A1172" s="5" t="s">
        <v>12</v>
      </c>
      <c r="B1172" s="6">
        <v>1.0</v>
      </c>
      <c r="C1172" s="7">
        <v>28.0</v>
      </c>
      <c r="D1172" s="7">
        <v>-2.8</v>
      </c>
      <c r="E1172" s="7">
        <v>0.0</v>
      </c>
      <c r="F1172" s="8">
        <v>25.2</v>
      </c>
    </row>
    <row r="1173">
      <c r="A1173" s="9" t="s">
        <v>8</v>
      </c>
      <c r="B1173" s="10">
        <v>1.0</v>
      </c>
      <c r="C1173" s="11">
        <v>84.0</v>
      </c>
      <c r="D1173" s="11">
        <v>-2.8</v>
      </c>
      <c r="E1173" s="11">
        <v>-56.0</v>
      </c>
      <c r="F1173" s="12">
        <v>25.2</v>
      </c>
    </row>
    <row r="1174">
      <c r="A1174" s="5" t="s">
        <v>8</v>
      </c>
      <c r="B1174" s="6">
        <v>1.0</v>
      </c>
      <c r="C1174" s="7">
        <v>28.0</v>
      </c>
      <c r="D1174" s="7">
        <v>-2.81</v>
      </c>
      <c r="E1174" s="7">
        <v>0.0</v>
      </c>
      <c r="F1174" s="8">
        <v>25.19</v>
      </c>
    </row>
    <row r="1175">
      <c r="A1175" s="9" t="s">
        <v>7</v>
      </c>
      <c r="B1175" s="10">
        <v>2.0</v>
      </c>
      <c r="C1175" s="11">
        <v>26.4</v>
      </c>
      <c r="D1175" s="11">
        <v>-1.32</v>
      </c>
      <c r="E1175" s="11">
        <v>0.0</v>
      </c>
      <c r="F1175" s="12">
        <v>25.08</v>
      </c>
    </row>
    <row r="1176">
      <c r="A1176" s="5" t="s">
        <v>17</v>
      </c>
      <c r="B1176" s="6">
        <v>1.0</v>
      </c>
      <c r="C1176" s="7">
        <v>25.0</v>
      </c>
      <c r="D1176" s="7">
        <v>0.0</v>
      </c>
      <c r="E1176" s="7">
        <v>0.0</v>
      </c>
      <c r="F1176" s="8">
        <v>25.0</v>
      </c>
    </row>
    <row r="1177">
      <c r="A1177" s="9" t="s">
        <v>11</v>
      </c>
      <c r="B1177" s="10">
        <v>1.0</v>
      </c>
      <c r="C1177" s="11">
        <v>25.0</v>
      </c>
      <c r="D1177" s="11">
        <v>0.0</v>
      </c>
      <c r="E1177" s="11">
        <v>0.0</v>
      </c>
      <c r="F1177" s="12">
        <v>25.0</v>
      </c>
    </row>
    <row r="1178">
      <c r="A1178" s="5" t="s">
        <v>7</v>
      </c>
      <c r="B1178" s="6">
        <v>1.0</v>
      </c>
      <c r="C1178" s="7">
        <v>24.0</v>
      </c>
      <c r="D1178" s="7">
        <v>0.0</v>
      </c>
      <c r="E1178" s="7">
        <v>0.0</v>
      </c>
      <c r="F1178" s="8">
        <v>24.0</v>
      </c>
    </row>
    <row r="1179">
      <c r="A1179" s="9" t="s">
        <v>12</v>
      </c>
      <c r="B1179" s="10">
        <v>1.0</v>
      </c>
      <c r="C1179" s="11">
        <v>24.0</v>
      </c>
      <c r="D1179" s="11">
        <v>0.0</v>
      </c>
      <c r="E1179" s="11">
        <v>0.0</v>
      </c>
      <c r="F1179" s="12">
        <v>24.0</v>
      </c>
    </row>
    <row r="1180">
      <c r="A1180" s="5" t="s">
        <v>8</v>
      </c>
      <c r="B1180" s="6">
        <v>1.0</v>
      </c>
      <c r="C1180" s="7">
        <v>24.0</v>
      </c>
      <c r="D1180" s="7">
        <v>0.0</v>
      </c>
      <c r="E1180" s="7">
        <v>0.0</v>
      </c>
      <c r="F1180" s="8">
        <v>24.0</v>
      </c>
    </row>
    <row r="1181">
      <c r="A1181" s="9" t="s">
        <v>19</v>
      </c>
      <c r="B1181" s="10">
        <v>1.0</v>
      </c>
      <c r="C1181" s="11">
        <v>24.0</v>
      </c>
      <c r="D1181" s="11">
        <v>0.0</v>
      </c>
      <c r="E1181" s="11">
        <v>0.0</v>
      </c>
      <c r="F1181" s="12">
        <v>24.0</v>
      </c>
    </row>
    <row r="1182">
      <c r="A1182" s="5" t="s">
        <v>14</v>
      </c>
      <c r="B1182" s="6">
        <v>1.0</v>
      </c>
      <c r="C1182" s="7">
        <v>24.0</v>
      </c>
      <c r="D1182" s="7">
        <v>0.0</v>
      </c>
      <c r="E1182" s="7">
        <v>0.0</v>
      </c>
      <c r="F1182" s="8">
        <v>24.0</v>
      </c>
    </row>
    <row r="1183">
      <c r="A1183" s="9" t="s">
        <v>17</v>
      </c>
      <c r="B1183" s="10">
        <v>2.0</v>
      </c>
      <c r="C1183" s="11">
        <v>24.0</v>
      </c>
      <c r="D1183" s="11">
        <v>0.0</v>
      </c>
      <c r="E1183" s="11">
        <v>0.0</v>
      </c>
      <c r="F1183" s="12">
        <v>24.0</v>
      </c>
    </row>
    <row r="1184">
      <c r="A1184" s="5" t="s">
        <v>15</v>
      </c>
      <c r="B1184" s="6">
        <v>1.0</v>
      </c>
      <c r="C1184" s="7">
        <v>24.0</v>
      </c>
      <c r="D1184" s="7">
        <v>0.0</v>
      </c>
      <c r="E1184" s="7">
        <v>0.0</v>
      </c>
      <c r="F1184" s="8">
        <v>24.0</v>
      </c>
    </row>
    <row r="1185">
      <c r="A1185" s="9" t="s">
        <v>22</v>
      </c>
      <c r="B1185" s="10">
        <v>1.0</v>
      </c>
      <c r="C1185" s="11">
        <v>24.0</v>
      </c>
      <c r="D1185" s="11">
        <v>0.0</v>
      </c>
      <c r="E1185" s="11">
        <v>0.0</v>
      </c>
      <c r="F1185" s="12">
        <v>24.0</v>
      </c>
    </row>
    <row r="1186">
      <c r="A1186" s="5" t="s">
        <v>16</v>
      </c>
      <c r="B1186" s="6">
        <v>1.0</v>
      </c>
      <c r="C1186" s="7">
        <v>24.0</v>
      </c>
      <c r="D1186" s="7">
        <v>0.0</v>
      </c>
      <c r="E1186" s="7">
        <v>0.0</v>
      </c>
      <c r="F1186" s="8">
        <v>24.0</v>
      </c>
    </row>
    <row r="1187">
      <c r="A1187" s="9" t="s">
        <v>17</v>
      </c>
      <c r="B1187" s="10">
        <v>1.0</v>
      </c>
      <c r="C1187" s="11">
        <v>24.0</v>
      </c>
      <c r="D1187" s="11">
        <v>0.0</v>
      </c>
      <c r="E1187" s="11">
        <v>0.0</v>
      </c>
      <c r="F1187" s="12">
        <v>24.0</v>
      </c>
    </row>
    <row r="1188">
      <c r="A1188" s="5" t="s">
        <v>8</v>
      </c>
      <c r="B1188" s="6">
        <v>1.0</v>
      </c>
      <c r="C1188" s="7">
        <v>28.0</v>
      </c>
      <c r="D1188" s="7">
        <v>-4.52</v>
      </c>
      <c r="E1188" s="7">
        <v>0.0</v>
      </c>
      <c r="F1188" s="8">
        <v>23.48</v>
      </c>
    </row>
    <row r="1189">
      <c r="A1189" s="9" t="s">
        <v>7</v>
      </c>
      <c r="B1189" s="10">
        <v>1.0</v>
      </c>
      <c r="C1189" s="11">
        <v>26.0</v>
      </c>
      <c r="D1189" s="11">
        <v>-2.59</v>
      </c>
      <c r="E1189" s="11">
        <v>0.0</v>
      </c>
      <c r="F1189" s="12">
        <v>23.41</v>
      </c>
    </row>
    <row r="1190">
      <c r="A1190" s="5" t="s">
        <v>7</v>
      </c>
      <c r="B1190" s="6">
        <v>1.0</v>
      </c>
      <c r="C1190" s="7">
        <v>26.0</v>
      </c>
      <c r="D1190" s="7">
        <v>-2.6</v>
      </c>
      <c r="E1190" s="7">
        <v>0.0</v>
      </c>
      <c r="F1190" s="8">
        <v>23.4</v>
      </c>
    </row>
    <row r="1191">
      <c r="A1191" s="9" t="s">
        <v>14</v>
      </c>
      <c r="B1191" s="10">
        <v>1.0</v>
      </c>
      <c r="C1191" s="11">
        <v>24.0</v>
      </c>
      <c r="D1191" s="11">
        <v>-1.39</v>
      </c>
      <c r="E1191" s="11">
        <v>0.0</v>
      </c>
      <c r="F1191" s="12">
        <v>22.61</v>
      </c>
    </row>
    <row r="1192">
      <c r="A1192" s="5" t="s">
        <v>12</v>
      </c>
      <c r="B1192" s="6">
        <v>1.0</v>
      </c>
      <c r="C1192" s="7">
        <v>28.0</v>
      </c>
      <c r="D1192" s="7">
        <v>-5.6</v>
      </c>
      <c r="E1192" s="7">
        <v>0.0</v>
      </c>
      <c r="F1192" s="8">
        <v>22.4</v>
      </c>
    </row>
    <row r="1193">
      <c r="A1193" s="9" t="s">
        <v>12</v>
      </c>
      <c r="B1193" s="10">
        <v>1.0</v>
      </c>
      <c r="C1193" s="11">
        <v>22.0</v>
      </c>
      <c r="D1193" s="11">
        <v>0.0</v>
      </c>
      <c r="E1193" s="11">
        <v>0.0</v>
      </c>
      <c r="F1193" s="12">
        <v>22.0</v>
      </c>
    </row>
    <row r="1194">
      <c r="A1194" s="5" t="s">
        <v>14</v>
      </c>
      <c r="B1194" s="6">
        <v>1.0</v>
      </c>
      <c r="C1194" s="7">
        <v>22.0</v>
      </c>
      <c r="D1194" s="7">
        <v>0.0</v>
      </c>
      <c r="E1194" s="7">
        <v>0.0</v>
      </c>
      <c r="F1194" s="8">
        <v>22.0</v>
      </c>
    </row>
    <row r="1195">
      <c r="A1195" s="9" t="s">
        <v>20</v>
      </c>
      <c r="B1195" s="10">
        <v>1.0</v>
      </c>
      <c r="C1195" s="11">
        <v>22.0</v>
      </c>
      <c r="D1195" s="11">
        <v>0.0</v>
      </c>
      <c r="E1195" s="11">
        <v>0.0</v>
      </c>
      <c r="F1195" s="12">
        <v>22.0</v>
      </c>
    </row>
    <row r="1196">
      <c r="A1196" s="5" t="s">
        <v>7</v>
      </c>
      <c r="B1196" s="6">
        <v>1.0</v>
      </c>
      <c r="C1196" s="7">
        <v>22.0</v>
      </c>
      <c r="D1196" s="7">
        <v>0.0</v>
      </c>
      <c r="E1196" s="7">
        <v>0.0</v>
      </c>
      <c r="F1196" s="8">
        <v>22.0</v>
      </c>
    </row>
    <row r="1197">
      <c r="A1197" s="9" t="s">
        <v>19</v>
      </c>
      <c r="B1197" s="10">
        <v>1.0</v>
      </c>
      <c r="C1197" s="11">
        <v>22.0</v>
      </c>
      <c r="D1197" s="11">
        <v>0.0</v>
      </c>
      <c r="E1197" s="11">
        <v>0.0</v>
      </c>
      <c r="F1197" s="12">
        <v>22.0</v>
      </c>
    </row>
    <row r="1198">
      <c r="A1198" s="5" t="s">
        <v>17</v>
      </c>
      <c r="B1198" s="6">
        <v>1.0</v>
      </c>
      <c r="C1198" s="7">
        <v>22.0</v>
      </c>
      <c r="D1198" s="7">
        <v>0.0</v>
      </c>
      <c r="E1198" s="7">
        <v>0.0</v>
      </c>
      <c r="F1198" s="8">
        <v>22.0</v>
      </c>
    </row>
    <row r="1199">
      <c r="A1199" s="9" t="s">
        <v>9</v>
      </c>
      <c r="B1199" s="10">
        <v>1.0</v>
      </c>
      <c r="C1199" s="11">
        <v>22.0</v>
      </c>
      <c r="D1199" s="11">
        <v>0.0</v>
      </c>
      <c r="E1199" s="11">
        <v>0.0</v>
      </c>
      <c r="F1199" s="12">
        <v>22.0</v>
      </c>
    </row>
    <row r="1200">
      <c r="A1200" s="5" t="s">
        <v>16</v>
      </c>
      <c r="B1200" s="6">
        <v>1.0</v>
      </c>
      <c r="C1200" s="7">
        <v>22.0</v>
      </c>
      <c r="D1200" s="7">
        <v>0.0</v>
      </c>
      <c r="E1200" s="7">
        <v>0.0</v>
      </c>
      <c r="F1200" s="8">
        <v>22.0</v>
      </c>
    </row>
    <row r="1201">
      <c r="A1201" s="9" t="s">
        <v>7</v>
      </c>
      <c r="B1201" s="10">
        <v>1.0</v>
      </c>
      <c r="C1201" s="11">
        <v>24.0</v>
      </c>
      <c r="D1201" s="11">
        <v>-2.4</v>
      </c>
      <c r="E1201" s="11">
        <v>0.0</v>
      </c>
      <c r="F1201" s="12">
        <v>21.6</v>
      </c>
    </row>
    <row r="1202">
      <c r="A1202" s="5" t="s">
        <v>10</v>
      </c>
      <c r="B1202" s="6">
        <v>1.0</v>
      </c>
      <c r="C1202" s="7">
        <v>24.0</v>
      </c>
      <c r="D1202" s="7">
        <v>-2.4</v>
      </c>
      <c r="E1202" s="7">
        <v>0.0</v>
      </c>
      <c r="F1202" s="8">
        <v>21.6</v>
      </c>
    </row>
    <row r="1203">
      <c r="A1203" s="9" t="s">
        <v>22</v>
      </c>
      <c r="B1203" s="10">
        <v>1.0</v>
      </c>
      <c r="C1203" s="11">
        <v>24.0</v>
      </c>
      <c r="D1203" s="11">
        <v>-2.4</v>
      </c>
      <c r="E1203" s="11">
        <v>0.0</v>
      </c>
      <c r="F1203" s="12">
        <v>21.6</v>
      </c>
    </row>
    <row r="1204">
      <c r="A1204" s="5" t="s">
        <v>19</v>
      </c>
      <c r="B1204" s="6">
        <v>1.0</v>
      </c>
      <c r="C1204" s="7">
        <v>24.0</v>
      </c>
      <c r="D1204" s="7">
        <v>-2.4</v>
      </c>
      <c r="E1204" s="7">
        <v>0.0</v>
      </c>
      <c r="F1204" s="8">
        <v>21.6</v>
      </c>
    </row>
    <row r="1205">
      <c r="A1205" s="9" t="s">
        <v>14</v>
      </c>
      <c r="B1205" s="10">
        <v>2.0</v>
      </c>
      <c r="C1205" s="11">
        <v>22.5</v>
      </c>
      <c r="D1205" s="11">
        <v>-1.05</v>
      </c>
      <c r="E1205" s="11">
        <v>0.0</v>
      </c>
      <c r="F1205" s="12">
        <v>21.45</v>
      </c>
    </row>
    <row r="1206">
      <c r="A1206" s="5" t="s">
        <v>11</v>
      </c>
      <c r="B1206" s="6">
        <v>1.0</v>
      </c>
      <c r="C1206" s="7">
        <v>25.0</v>
      </c>
      <c r="D1206" s="7">
        <v>-3.75</v>
      </c>
      <c r="E1206" s="7">
        <v>0.0</v>
      </c>
      <c r="F1206" s="8">
        <v>21.25</v>
      </c>
    </row>
    <row r="1207">
      <c r="A1207" s="9" t="s">
        <v>17</v>
      </c>
      <c r="B1207" s="10">
        <v>1.0</v>
      </c>
      <c r="C1207" s="11">
        <v>25.0</v>
      </c>
      <c r="D1207" s="11">
        <v>-3.75</v>
      </c>
      <c r="E1207" s="11">
        <v>0.0</v>
      </c>
      <c r="F1207" s="12">
        <v>21.25</v>
      </c>
    </row>
    <row r="1208">
      <c r="A1208" s="5" t="s">
        <v>19</v>
      </c>
      <c r="B1208" s="6">
        <v>1.0</v>
      </c>
      <c r="C1208" s="7">
        <v>21.0</v>
      </c>
      <c r="D1208" s="7">
        <v>0.0</v>
      </c>
      <c r="E1208" s="7">
        <v>0.0</v>
      </c>
      <c r="F1208" s="8">
        <v>21.0</v>
      </c>
    </row>
    <row r="1209">
      <c r="A1209" s="9" t="s">
        <v>19</v>
      </c>
      <c r="B1209" s="10">
        <v>2.0</v>
      </c>
      <c r="C1209" s="11">
        <v>20.0</v>
      </c>
      <c r="D1209" s="11">
        <v>0.0</v>
      </c>
      <c r="E1209" s="11">
        <v>0.0</v>
      </c>
      <c r="F1209" s="12">
        <v>20.0</v>
      </c>
    </row>
    <row r="1210">
      <c r="A1210" s="5" t="s">
        <v>12</v>
      </c>
      <c r="B1210" s="6">
        <v>2.0</v>
      </c>
      <c r="C1210" s="7">
        <v>20.0</v>
      </c>
      <c r="D1210" s="7">
        <v>0.0</v>
      </c>
      <c r="E1210" s="7">
        <v>0.0</v>
      </c>
      <c r="F1210" s="8">
        <v>20.0</v>
      </c>
    </row>
    <row r="1211">
      <c r="A1211" s="9" t="s">
        <v>9</v>
      </c>
      <c r="B1211" s="10">
        <v>1.0</v>
      </c>
      <c r="C1211" s="11">
        <v>20.0</v>
      </c>
      <c r="D1211" s="11">
        <v>0.0</v>
      </c>
      <c r="E1211" s="11">
        <v>0.0</v>
      </c>
      <c r="F1211" s="12">
        <v>20.0</v>
      </c>
    </row>
    <row r="1212">
      <c r="A1212" s="5" t="s">
        <v>20</v>
      </c>
      <c r="B1212" s="6">
        <v>1.0</v>
      </c>
      <c r="C1212" s="7">
        <v>20.0</v>
      </c>
      <c r="D1212" s="7">
        <v>0.0</v>
      </c>
      <c r="E1212" s="7">
        <v>0.0</v>
      </c>
      <c r="F1212" s="8">
        <v>20.0</v>
      </c>
    </row>
    <row r="1213">
      <c r="A1213" s="9" t="s">
        <v>14</v>
      </c>
      <c r="B1213" s="10">
        <v>1.0</v>
      </c>
      <c r="C1213" s="11">
        <v>22.0</v>
      </c>
      <c r="D1213" s="11">
        <v>-2.2</v>
      </c>
      <c r="E1213" s="11">
        <v>0.0</v>
      </c>
      <c r="F1213" s="12">
        <v>19.8</v>
      </c>
    </row>
    <row r="1214">
      <c r="A1214" s="5" t="s">
        <v>12</v>
      </c>
      <c r="B1214" s="6">
        <v>1.0</v>
      </c>
      <c r="C1214" s="7">
        <v>22.0</v>
      </c>
      <c r="D1214" s="7">
        <v>-2.21</v>
      </c>
      <c r="E1214" s="7">
        <v>0.0</v>
      </c>
      <c r="F1214" s="8">
        <v>19.79</v>
      </c>
    </row>
    <row r="1215">
      <c r="A1215" s="9" t="s">
        <v>24</v>
      </c>
      <c r="B1215" s="10">
        <v>1.0</v>
      </c>
      <c r="C1215" s="11">
        <v>19.5</v>
      </c>
      <c r="D1215" s="11">
        <v>0.0</v>
      </c>
      <c r="E1215" s="11">
        <v>0.0</v>
      </c>
      <c r="F1215" s="12">
        <v>19.5</v>
      </c>
    </row>
    <row r="1216">
      <c r="A1216" s="5" t="s">
        <v>13</v>
      </c>
      <c r="B1216" s="6">
        <v>1.0</v>
      </c>
      <c r="C1216" s="7">
        <v>18.5</v>
      </c>
      <c r="D1216" s="7">
        <v>0.0</v>
      </c>
      <c r="E1216" s="7">
        <v>0.0</v>
      </c>
      <c r="F1216" s="8">
        <v>18.5</v>
      </c>
    </row>
    <row r="1217">
      <c r="A1217" s="9" t="s">
        <v>22</v>
      </c>
      <c r="B1217" s="10">
        <v>1.0</v>
      </c>
      <c r="C1217" s="11">
        <v>18.0</v>
      </c>
      <c r="D1217" s="11">
        <v>0.0</v>
      </c>
      <c r="E1217" s="11">
        <v>0.0</v>
      </c>
      <c r="F1217" s="12">
        <v>18.0</v>
      </c>
    </row>
    <row r="1218">
      <c r="A1218" s="5" t="s">
        <v>9</v>
      </c>
      <c r="B1218" s="6">
        <v>1.0</v>
      </c>
      <c r="C1218" s="7">
        <v>18.0</v>
      </c>
      <c r="D1218" s="7">
        <v>0.0</v>
      </c>
      <c r="E1218" s="7">
        <v>0.0</v>
      </c>
      <c r="F1218" s="8">
        <v>18.0</v>
      </c>
    </row>
    <row r="1219">
      <c r="A1219" s="9" t="s">
        <v>7</v>
      </c>
      <c r="B1219" s="10">
        <v>1.0</v>
      </c>
      <c r="C1219" s="11">
        <v>18.0</v>
      </c>
      <c r="D1219" s="11">
        <v>0.0</v>
      </c>
      <c r="E1219" s="11">
        <v>0.0</v>
      </c>
      <c r="F1219" s="12">
        <v>18.0</v>
      </c>
    </row>
    <row r="1220">
      <c r="A1220" s="5" t="s">
        <v>14</v>
      </c>
      <c r="B1220" s="6">
        <v>1.0</v>
      </c>
      <c r="C1220" s="7">
        <v>18.0</v>
      </c>
      <c r="D1220" s="7">
        <v>0.0</v>
      </c>
      <c r="E1220" s="7">
        <v>0.0</v>
      </c>
      <c r="F1220" s="8">
        <v>18.0</v>
      </c>
    </row>
    <row r="1221">
      <c r="A1221" s="9" t="s">
        <v>19</v>
      </c>
      <c r="B1221" s="10">
        <v>1.0</v>
      </c>
      <c r="C1221" s="11">
        <v>18.0</v>
      </c>
      <c r="D1221" s="11">
        <v>0.0</v>
      </c>
      <c r="E1221" s="11">
        <v>0.0</v>
      </c>
      <c r="F1221" s="12">
        <v>18.0</v>
      </c>
    </row>
    <row r="1222">
      <c r="A1222" s="5" t="s">
        <v>12</v>
      </c>
      <c r="B1222" s="6">
        <v>1.0</v>
      </c>
      <c r="C1222" s="7">
        <v>18.0</v>
      </c>
      <c r="D1222" s="7">
        <v>0.0</v>
      </c>
      <c r="E1222" s="7">
        <v>0.0</v>
      </c>
      <c r="F1222" s="8">
        <v>18.0</v>
      </c>
    </row>
    <row r="1223">
      <c r="A1223" s="9" t="s">
        <v>17</v>
      </c>
      <c r="B1223" s="10">
        <v>1.0</v>
      </c>
      <c r="C1223" s="11">
        <v>18.0</v>
      </c>
      <c r="D1223" s="11">
        <v>0.0</v>
      </c>
      <c r="E1223" s="11">
        <v>0.0</v>
      </c>
      <c r="F1223" s="12">
        <v>18.0</v>
      </c>
    </row>
    <row r="1224">
      <c r="A1224" s="5" t="s">
        <v>10</v>
      </c>
      <c r="B1224" s="6">
        <v>1.0</v>
      </c>
      <c r="C1224" s="7">
        <v>18.0</v>
      </c>
      <c r="D1224" s="7">
        <v>0.0</v>
      </c>
      <c r="E1224" s="7">
        <v>0.0</v>
      </c>
      <c r="F1224" s="8">
        <v>18.0</v>
      </c>
    </row>
    <row r="1225">
      <c r="A1225" s="9" t="s">
        <v>13</v>
      </c>
      <c r="B1225" s="10">
        <v>1.0</v>
      </c>
      <c r="C1225" s="11">
        <v>18.5</v>
      </c>
      <c r="D1225" s="11">
        <v>-1.85</v>
      </c>
      <c r="E1225" s="11">
        <v>0.0</v>
      </c>
      <c r="F1225" s="12">
        <v>16.65</v>
      </c>
    </row>
    <row r="1226">
      <c r="A1226" s="5" t="s">
        <v>20</v>
      </c>
      <c r="B1226" s="6">
        <v>1.0</v>
      </c>
      <c r="C1226" s="7">
        <v>16.5</v>
      </c>
      <c r="D1226" s="7">
        <v>0.0</v>
      </c>
      <c r="E1226" s="7">
        <v>0.0</v>
      </c>
      <c r="F1226" s="8">
        <v>16.5</v>
      </c>
    </row>
    <row r="1227">
      <c r="A1227" s="9" t="s">
        <v>14</v>
      </c>
      <c r="B1227" s="10">
        <v>1.0</v>
      </c>
      <c r="C1227" s="11">
        <v>16.5</v>
      </c>
      <c r="D1227" s="11">
        <v>0.0</v>
      </c>
      <c r="E1227" s="11">
        <v>0.0</v>
      </c>
      <c r="F1227" s="12">
        <v>16.5</v>
      </c>
    </row>
    <row r="1228">
      <c r="A1228" s="5" t="s">
        <v>14</v>
      </c>
      <c r="B1228" s="6">
        <v>1.0</v>
      </c>
      <c r="C1228" s="7">
        <v>18.0</v>
      </c>
      <c r="D1228" s="7">
        <v>-1.8</v>
      </c>
      <c r="E1228" s="7">
        <v>0.0</v>
      </c>
      <c r="F1228" s="8">
        <v>16.2</v>
      </c>
    </row>
    <row r="1229">
      <c r="A1229" s="9" t="s">
        <v>19</v>
      </c>
      <c r="B1229" s="10">
        <v>1.0</v>
      </c>
      <c r="C1229" s="11">
        <v>18.0</v>
      </c>
      <c r="D1229" s="11">
        <v>-1.8</v>
      </c>
      <c r="E1229" s="11">
        <v>0.0</v>
      </c>
      <c r="F1229" s="12">
        <v>16.2</v>
      </c>
    </row>
    <row r="1230">
      <c r="A1230" s="5" t="s">
        <v>20</v>
      </c>
      <c r="B1230" s="6">
        <v>1.0</v>
      </c>
      <c r="C1230" s="7">
        <v>18.0</v>
      </c>
      <c r="D1230" s="7">
        <v>-1.8</v>
      </c>
      <c r="E1230" s="7">
        <v>0.0</v>
      </c>
      <c r="F1230" s="8">
        <v>16.2</v>
      </c>
    </row>
    <row r="1231">
      <c r="A1231" s="9" t="s">
        <v>9</v>
      </c>
      <c r="B1231" s="10">
        <v>1.0</v>
      </c>
      <c r="C1231" s="11">
        <v>18.0</v>
      </c>
      <c r="D1231" s="11">
        <v>-1.81</v>
      </c>
      <c r="E1231" s="11">
        <v>0.0</v>
      </c>
      <c r="F1231" s="12">
        <v>16.19</v>
      </c>
    </row>
    <row r="1232">
      <c r="A1232" s="5" t="s">
        <v>22</v>
      </c>
      <c r="B1232" s="6">
        <v>1.0</v>
      </c>
      <c r="C1232" s="7">
        <v>16.0</v>
      </c>
      <c r="D1232" s="7">
        <v>0.0</v>
      </c>
      <c r="E1232" s="7">
        <v>0.0</v>
      </c>
      <c r="F1232" s="8">
        <v>16.0</v>
      </c>
    </row>
    <row r="1233">
      <c r="A1233" s="9" t="s">
        <v>14</v>
      </c>
      <c r="B1233" s="10">
        <v>1.0</v>
      </c>
      <c r="C1233" s="11">
        <v>16.0</v>
      </c>
      <c r="D1233" s="11">
        <v>0.0</v>
      </c>
      <c r="E1233" s="11">
        <v>0.0</v>
      </c>
      <c r="F1233" s="12">
        <v>16.0</v>
      </c>
    </row>
    <row r="1234">
      <c r="A1234" s="5" t="s">
        <v>20</v>
      </c>
      <c r="B1234" s="6">
        <v>1.0</v>
      </c>
      <c r="C1234" s="7">
        <v>16.0</v>
      </c>
      <c r="D1234" s="7">
        <v>0.0</v>
      </c>
      <c r="E1234" s="7">
        <v>0.0</v>
      </c>
      <c r="F1234" s="8">
        <v>16.0</v>
      </c>
    </row>
    <row r="1235">
      <c r="A1235" s="9" t="s">
        <v>20</v>
      </c>
      <c r="B1235" s="10">
        <v>1.0</v>
      </c>
      <c r="C1235" s="11">
        <v>32.0</v>
      </c>
      <c r="D1235" s="11">
        <v>-1.6</v>
      </c>
      <c r="E1235" s="11">
        <v>-14.4</v>
      </c>
      <c r="F1235" s="12">
        <v>16.0</v>
      </c>
    </row>
    <row r="1236">
      <c r="A1236" s="5" t="s">
        <v>19</v>
      </c>
      <c r="B1236" s="6">
        <v>1.0</v>
      </c>
      <c r="C1236" s="7">
        <v>16.0</v>
      </c>
      <c r="D1236" s="7">
        <v>0.0</v>
      </c>
      <c r="E1236" s="7">
        <v>0.0</v>
      </c>
      <c r="F1236" s="8">
        <v>16.0</v>
      </c>
    </row>
    <row r="1237">
      <c r="A1237" s="9" t="s">
        <v>19</v>
      </c>
      <c r="B1237" s="10">
        <v>1.0</v>
      </c>
      <c r="C1237" s="11">
        <v>18.0</v>
      </c>
      <c r="D1237" s="11">
        <v>-2.31</v>
      </c>
      <c r="E1237" s="11">
        <v>0.0</v>
      </c>
      <c r="F1237" s="12">
        <v>15.69</v>
      </c>
    </row>
    <row r="1238">
      <c r="A1238" s="5" t="s">
        <v>12</v>
      </c>
      <c r="B1238" s="6">
        <v>1.0</v>
      </c>
      <c r="C1238" s="7">
        <v>16.0</v>
      </c>
      <c r="D1238" s="7">
        <v>-1.6</v>
      </c>
      <c r="E1238" s="7">
        <v>0.0</v>
      </c>
      <c r="F1238" s="8">
        <v>14.4</v>
      </c>
    </row>
    <row r="1239">
      <c r="A1239" s="9" t="s">
        <v>7</v>
      </c>
      <c r="B1239" s="10">
        <v>1.0</v>
      </c>
      <c r="C1239" s="11">
        <v>16.0</v>
      </c>
      <c r="D1239" s="11">
        <v>-1.6</v>
      </c>
      <c r="E1239" s="11">
        <v>0.0</v>
      </c>
      <c r="F1239" s="12">
        <v>14.4</v>
      </c>
    </row>
    <row r="1240">
      <c r="A1240" s="5" t="s">
        <v>19</v>
      </c>
      <c r="B1240" s="6">
        <v>1.0</v>
      </c>
      <c r="C1240" s="7">
        <v>18.0</v>
      </c>
      <c r="D1240" s="7">
        <v>-3.6</v>
      </c>
      <c r="E1240" s="7">
        <v>0.0</v>
      </c>
      <c r="F1240" s="8">
        <v>14.4</v>
      </c>
    </row>
    <row r="1241">
      <c r="A1241" s="9" t="s">
        <v>19</v>
      </c>
      <c r="B1241" s="10">
        <v>1.0</v>
      </c>
      <c r="C1241" s="11">
        <v>14.0</v>
      </c>
      <c r="D1241" s="11">
        <v>0.0</v>
      </c>
      <c r="E1241" s="11">
        <v>0.0</v>
      </c>
      <c r="F1241" s="12">
        <v>14.0</v>
      </c>
    </row>
    <row r="1242">
      <c r="A1242" s="5" t="s">
        <v>7</v>
      </c>
      <c r="B1242" s="6">
        <v>1.0</v>
      </c>
      <c r="C1242" s="7">
        <v>14.0</v>
      </c>
      <c r="D1242" s="7">
        <v>0.0</v>
      </c>
      <c r="E1242" s="7">
        <v>0.0</v>
      </c>
      <c r="F1242" s="8">
        <v>14.0</v>
      </c>
    </row>
    <row r="1243">
      <c r="A1243" s="9" t="s">
        <v>14</v>
      </c>
      <c r="B1243" s="10">
        <v>1.0</v>
      </c>
      <c r="C1243" s="11">
        <v>14.0</v>
      </c>
      <c r="D1243" s="11">
        <v>0.0</v>
      </c>
      <c r="E1243" s="11">
        <v>0.0</v>
      </c>
      <c r="F1243" s="12">
        <v>14.0</v>
      </c>
    </row>
    <row r="1244">
      <c r="A1244" s="5" t="s">
        <v>12</v>
      </c>
      <c r="B1244" s="6">
        <v>1.0</v>
      </c>
      <c r="C1244" s="7">
        <v>14.0</v>
      </c>
      <c r="D1244" s="7">
        <v>0.0</v>
      </c>
      <c r="E1244" s="7">
        <v>0.0</v>
      </c>
      <c r="F1244" s="8">
        <v>14.0</v>
      </c>
    </row>
    <row r="1245">
      <c r="A1245" s="9" t="s">
        <v>19</v>
      </c>
      <c r="B1245" s="10">
        <v>1.0</v>
      </c>
      <c r="C1245" s="11">
        <v>13.5</v>
      </c>
      <c r="D1245" s="11">
        <v>0.0</v>
      </c>
      <c r="E1245" s="11">
        <v>0.0</v>
      </c>
      <c r="F1245" s="12">
        <v>13.5</v>
      </c>
    </row>
    <row r="1246">
      <c r="A1246" s="5" t="s">
        <v>7</v>
      </c>
      <c r="B1246" s="6">
        <v>1.0</v>
      </c>
      <c r="C1246" s="7">
        <v>13.2</v>
      </c>
      <c r="D1246" s="7">
        <v>0.0</v>
      </c>
      <c r="E1246" s="7">
        <v>0.0</v>
      </c>
      <c r="F1246" s="8">
        <v>13.2</v>
      </c>
    </row>
    <row r="1247">
      <c r="A1247" s="9" t="s">
        <v>12</v>
      </c>
      <c r="B1247" s="10">
        <v>1.0</v>
      </c>
      <c r="C1247" s="11">
        <v>12.0</v>
      </c>
      <c r="D1247" s="11">
        <v>0.0</v>
      </c>
      <c r="E1247" s="11">
        <v>0.0</v>
      </c>
      <c r="F1247" s="12">
        <v>12.0</v>
      </c>
    </row>
    <row r="1248">
      <c r="A1248" s="5" t="s">
        <v>19</v>
      </c>
      <c r="B1248" s="6">
        <v>1.0</v>
      </c>
      <c r="C1248" s="7">
        <v>12.0</v>
      </c>
      <c r="D1248" s="7">
        <v>0.0</v>
      </c>
      <c r="E1248" s="7">
        <v>0.0</v>
      </c>
      <c r="F1248" s="8">
        <v>12.0</v>
      </c>
    </row>
    <row r="1249">
      <c r="A1249" s="9" t="s">
        <v>14</v>
      </c>
      <c r="B1249" s="10">
        <v>1.0</v>
      </c>
      <c r="C1249" s="11">
        <v>12.0</v>
      </c>
      <c r="D1249" s="11">
        <v>0.0</v>
      </c>
      <c r="E1249" s="11">
        <v>0.0</v>
      </c>
      <c r="F1249" s="12">
        <v>12.0</v>
      </c>
    </row>
    <row r="1250">
      <c r="A1250" s="5" t="s">
        <v>17</v>
      </c>
      <c r="B1250" s="6">
        <v>1.0</v>
      </c>
      <c r="C1250" s="7">
        <v>12.0</v>
      </c>
      <c r="D1250" s="7">
        <v>0.0</v>
      </c>
      <c r="E1250" s="7">
        <v>0.0</v>
      </c>
      <c r="F1250" s="8">
        <v>12.0</v>
      </c>
    </row>
    <row r="1251">
      <c r="C1251" s="11"/>
      <c r="D1251" s="11"/>
      <c r="E1251" s="11"/>
      <c r="F1251" s="12"/>
    </row>
    <row r="1252">
      <c r="A1252" s="5" t="s">
        <v>19</v>
      </c>
      <c r="B1252" s="6">
        <v>0.0</v>
      </c>
      <c r="C1252" s="7">
        <v>26.0</v>
      </c>
      <c r="D1252" s="7">
        <v>0.0</v>
      </c>
      <c r="E1252" s="7">
        <v>-26.0</v>
      </c>
      <c r="F1252" s="8">
        <v>0.0</v>
      </c>
    </row>
    <row r="1253">
      <c r="A1253" s="9" t="s">
        <v>8</v>
      </c>
      <c r="B1253" s="10">
        <v>0.0</v>
      </c>
      <c r="C1253" s="11">
        <v>34.0</v>
      </c>
      <c r="D1253" s="11">
        <v>0.0</v>
      </c>
      <c r="E1253" s="11">
        <v>-34.0</v>
      </c>
      <c r="F1253" s="12">
        <v>0.0</v>
      </c>
    </row>
    <row r="1254">
      <c r="A1254" s="5" t="s">
        <v>8</v>
      </c>
      <c r="B1254" s="6">
        <v>0.0</v>
      </c>
      <c r="C1254" s="7">
        <v>48.0</v>
      </c>
      <c r="D1254" s="7">
        <v>0.0</v>
      </c>
      <c r="E1254" s="7">
        <v>-48.0</v>
      </c>
      <c r="F1254" s="8">
        <v>0.0</v>
      </c>
    </row>
    <row r="1255">
      <c r="A1255" s="9" t="s">
        <v>15</v>
      </c>
      <c r="B1255" s="10">
        <v>0.0</v>
      </c>
      <c r="C1255" s="11">
        <v>1.0</v>
      </c>
      <c r="D1255" s="11">
        <v>0.0</v>
      </c>
      <c r="E1255" s="11">
        <v>-1.0</v>
      </c>
      <c r="F1255" s="12">
        <v>0.0</v>
      </c>
    </row>
    <row r="1256">
      <c r="A1256" s="5" t="s">
        <v>8</v>
      </c>
      <c r="B1256" s="6">
        <v>0.0</v>
      </c>
      <c r="C1256" s="7">
        <v>195.0</v>
      </c>
      <c r="D1256" s="7">
        <v>0.0</v>
      </c>
      <c r="E1256" s="7">
        <v>-195.0</v>
      </c>
      <c r="F1256" s="8">
        <v>0.0</v>
      </c>
    </row>
    <row r="1257">
      <c r="A1257" s="9" t="s">
        <v>8</v>
      </c>
      <c r="B1257" s="10">
        <v>0.0</v>
      </c>
      <c r="C1257" s="11">
        <v>28.0</v>
      </c>
      <c r="D1257" s="11">
        <v>0.0</v>
      </c>
      <c r="E1257" s="11">
        <v>-28.0</v>
      </c>
      <c r="F1257" s="12">
        <v>0.0</v>
      </c>
    </row>
    <row r="1258">
      <c r="A1258" s="5" t="s">
        <v>14</v>
      </c>
      <c r="B1258" s="6">
        <v>0.0</v>
      </c>
      <c r="C1258" s="7">
        <v>32.0</v>
      </c>
      <c r="D1258" s="7">
        <v>-3.21</v>
      </c>
      <c r="E1258" s="7">
        <v>-28.79</v>
      </c>
      <c r="F1258" s="8">
        <v>0.0</v>
      </c>
    </row>
    <row r="1259">
      <c r="A1259" s="9" t="s">
        <v>9</v>
      </c>
      <c r="B1259" s="10">
        <v>0.0</v>
      </c>
      <c r="C1259" s="11">
        <v>380.0</v>
      </c>
      <c r="D1259" s="11">
        <v>0.0</v>
      </c>
      <c r="E1259" s="11">
        <v>-380.0</v>
      </c>
      <c r="F1259" s="12">
        <v>0.0</v>
      </c>
    </row>
    <row r="1260">
      <c r="A1260" s="5" t="s">
        <v>14</v>
      </c>
      <c r="B1260" s="6">
        <v>0.0</v>
      </c>
      <c r="C1260" s="7">
        <v>28.0</v>
      </c>
      <c r="D1260" s="7">
        <v>-2.81</v>
      </c>
      <c r="E1260" s="7">
        <v>-25.19</v>
      </c>
      <c r="F1260" s="8">
        <v>0.0</v>
      </c>
    </row>
    <row r="1261">
      <c r="A1261" s="9" t="s">
        <v>12</v>
      </c>
      <c r="B1261" s="10">
        <v>0.0</v>
      </c>
      <c r="C1261" s="11">
        <v>28.0</v>
      </c>
      <c r="D1261" s="11">
        <v>0.0</v>
      </c>
      <c r="E1261" s="11">
        <v>-28.0</v>
      </c>
      <c r="F1261" s="12">
        <v>0.0</v>
      </c>
    </row>
    <row r="1262">
      <c r="A1262" s="5" t="s">
        <v>8</v>
      </c>
      <c r="B1262" s="6">
        <v>0.0</v>
      </c>
      <c r="C1262" s="7">
        <v>116.0</v>
      </c>
      <c r="D1262" s="7">
        <v>-23.2</v>
      </c>
      <c r="E1262" s="7">
        <v>-92.8</v>
      </c>
      <c r="F1262" s="8">
        <v>0.0</v>
      </c>
    </row>
    <row r="1263">
      <c r="A1263" s="9" t="s">
        <v>14</v>
      </c>
      <c r="B1263" s="10">
        <v>0.0</v>
      </c>
      <c r="C1263" s="11">
        <v>16.5</v>
      </c>
      <c r="D1263" s="11">
        <v>0.0</v>
      </c>
      <c r="E1263" s="11">
        <v>-16.5</v>
      </c>
      <c r="F1263" s="12">
        <v>0.0</v>
      </c>
    </row>
    <row r="1264">
      <c r="A1264" s="13" t="s">
        <v>14</v>
      </c>
      <c r="B1264" s="14">
        <v>-1.0</v>
      </c>
      <c r="C1264" s="15">
        <v>0.0</v>
      </c>
      <c r="D1264" s="15">
        <v>0.0</v>
      </c>
      <c r="E1264" s="15">
        <v>-106.25</v>
      </c>
      <c r="F1264" s="16">
        <v>-106.25</v>
      </c>
    </row>
  </sheetData>
  <dataValidations>
    <dataValidation type="custom" allowBlank="1" showDropDown="1" sqref="C2:F1264">
      <formula1>AND(ISNUMBER(C2),(NOT(OR(NOT(ISERROR(DATEVALUE(C2))), AND(ISNUMBER(C2), LEFT(CELL("format", C2))="D")))))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c r="I2" s="19"/>
      <c r="J2" s="19"/>
    </row>
    <row r="3">
      <c r="I3" s="19"/>
      <c r="J3" s="19"/>
    </row>
    <row r="4">
      <c r="I4" s="19"/>
      <c r="J4" s="19"/>
    </row>
    <row r="5">
      <c r="I5" s="19"/>
      <c r="J5" s="19"/>
    </row>
    <row r="6">
      <c r="I6" s="19"/>
      <c r="J6" s="19"/>
    </row>
    <row r="7">
      <c r="I7" s="19"/>
      <c r="J7" s="19"/>
    </row>
    <row r="8">
      <c r="I8" s="19"/>
      <c r="J8" s="19"/>
    </row>
    <row r="9">
      <c r="I9" s="19"/>
      <c r="J9" s="19"/>
    </row>
    <row r="10">
      <c r="I10" s="19"/>
      <c r="J10" s="19"/>
    </row>
    <row r="11">
      <c r="I11" s="19"/>
      <c r="J11" s="19"/>
    </row>
    <row r="12">
      <c r="I12" s="19"/>
      <c r="J12" s="19"/>
    </row>
    <row r="13">
      <c r="I13" s="19"/>
      <c r="J13" s="19"/>
    </row>
    <row r="14">
      <c r="I14" s="19"/>
      <c r="J14" s="19"/>
    </row>
    <row r="15">
      <c r="I15" s="19"/>
      <c r="J15" s="19"/>
    </row>
    <row r="16">
      <c r="I16" s="19"/>
      <c r="J16" s="19"/>
    </row>
    <row r="17">
      <c r="I17" s="19"/>
      <c r="J17" s="19"/>
    </row>
    <row r="18">
      <c r="I18" s="19"/>
      <c r="J18" s="19"/>
    </row>
    <row r="19">
      <c r="I19" s="19"/>
      <c r="J19" s="19"/>
    </row>
    <row r="20" hidden="1">
      <c r="I20" s="19"/>
      <c r="J20" s="19"/>
    </row>
    <row r="21">
      <c r="I21" s="19"/>
    </row>
  </sheetData>
  <customSheetViews>
    <customSheetView guid="{D8299387-D445-40A6-BCA4-60AB8BD50E52}" filter="1" showAutoFilter="1">
      <autoFilter ref="$A$1:$H$21"/>
    </customSheetView>
  </customSheetView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33</v>
      </c>
      <c r="B1" s="20" t="s">
        <v>34</v>
      </c>
      <c r="C1" s="20" t="s">
        <v>35</v>
      </c>
      <c r="D1" s="20" t="s">
        <v>36</v>
      </c>
      <c r="E1" s="20" t="s">
        <v>3</v>
      </c>
      <c r="F1" s="20" t="s">
        <v>4</v>
      </c>
      <c r="G1" s="20" t="s">
        <v>5</v>
      </c>
      <c r="H1" s="20" t="s">
        <v>37</v>
      </c>
      <c r="I1" s="20" t="s">
        <v>38</v>
      </c>
      <c r="J1" s="20" t="s">
        <v>39</v>
      </c>
      <c r="K1" s="20" t="s">
        <v>40</v>
      </c>
    </row>
    <row r="2">
      <c r="A2" s="21" t="s">
        <v>41</v>
      </c>
      <c r="B2" s="22">
        <f t="shared" ref="B2:B37" si="1">SWITCH(A2,"January",1,"February",2,"March",3,"April",4,"May",5,"June",6,"July",7,"August",8,"September",9,"October",10,"November",11,"December",12)</f>
        <v>1</v>
      </c>
      <c r="C2" s="20">
        <v>2017.0</v>
      </c>
      <c r="D2" s="20">
        <v>73.0</v>
      </c>
      <c r="E2" s="23">
        <v>8861.5</v>
      </c>
      <c r="F2" s="23">
        <v>-129.4</v>
      </c>
      <c r="G2" s="23">
        <v>-448.45</v>
      </c>
      <c r="H2" s="23">
        <v>8283.65</v>
      </c>
      <c r="I2" s="23">
        <v>1088.3</v>
      </c>
      <c r="J2" s="23">
        <v>9371.95</v>
      </c>
      <c r="K2" s="24">
        <f t="shared" ref="K2:K37" si="2">DATE(C2,B2,1)</f>
        <v>42736</v>
      </c>
    </row>
    <row r="3">
      <c r="A3" s="21" t="s">
        <v>42</v>
      </c>
      <c r="B3" s="22">
        <f t="shared" si="1"/>
        <v>2</v>
      </c>
      <c r="C3" s="20">
        <v>2017.0</v>
      </c>
      <c r="D3" s="20">
        <v>56.0</v>
      </c>
      <c r="E3" s="23">
        <v>6908.5</v>
      </c>
      <c r="F3" s="23">
        <v>-104.7</v>
      </c>
      <c r="G3" s="23">
        <v>-416.2</v>
      </c>
      <c r="H3" s="23">
        <v>6387.6</v>
      </c>
      <c r="I3" s="23">
        <v>892.45</v>
      </c>
      <c r="J3" s="23">
        <v>7280.05</v>
      </c>
      <c r="K3" s="24">
        <f t="shared" si="2"/>
        <v>42767</v>
      </c>
    </row>
    <row r="4">
      <c r="A4" s="21" t="s">
        <v>43</v>
      </c>
      <c r="B4" s="22">
        <f t="shared" si="1"/>
        <v>3</v>
      </c>
      <c r="C4" s="20">
        <v>2017.0</v>
      </c>
      <c r="D4" s="20">
        <v>60.0</v>
      </c>
      <c r="E4" s="23">
        <v>5778.5</v>
      </c>
      <c r="F4" s="23">
        <v>-172.2</v>
      </c>
      <c r="G4" s="23">
        <v>-1017.2</v>
      </c>
      <c r="H4" s="23">
        <v>4589.1</v>
      </c>
      <c r="I4" s="23">
        <v>707.43</v>
      </c>
      <c r="J4" s="23">
        <v>5296.53</v>
      </c>
      <c r="K4" s="24">
        <f t="shared" si="2"/>
        <v>42795</v>
      </c>
    </row>
    <row r="5">
      <c r="A5" s="21" t="s">
        <v>44</v>
      </c>
      <c r="B5" s="22">
        <f t="shared" si="1"/>
        <v>4</v>
      </c>
      <c r="C5" s="20">
        <v>2017.0</v>
      </c>
      <c r="D5" s="20">
        <v>70.0</v>
      </c>
      <c r="E5" s="23">
        <v>8814.0</v>
      </c>
      <c r="F5" s="23">
        <v>-281.4</v>
      </c>
      <c r="G5" s="23">
        <v>0.0</v>
      </c>
      <c r="H5" s="23">
        <v>8532.6</v>
      </c>
      <c r="I5" s="23">
        <v>1068.3</v>
      </c>
      <c r="J5" s="23">
        <v>9600.9</v>
      </c>
      <c r="K5" s="24">
        <f t="shared" si="2"/>
        <v>42826</v>
      </c>
    </row>
    <row r="6">
      <c r="A6" s="21" t="s">
        <v>45</v>
      </c>
      <c r="B6" s="22">
        <f t="shared" si="1"/>
        <v>5</v>
      </c>
      <c r="C6" s="20">
        <v>2017.0</v>
      </c>
      <c r="D6" s="20">
        <v>54.0</v>
      </c>
      <c r="E6" s="23">
        <v>6677.0</v>
      </c>
      <c r="F6" s="23">
        <v>-185.75</v>
      </c>
      <c r="G6" s="23">
        <v>-253.8</v>
      </c>
      <c r="H6" s="23">
        <v>6237.45</v>
      </c>
      <c r="I6" s="23">
        <v>866.46</v>
      </c>
      <c r="J6" s="23">
        <v>7103.91</v>
      </c>
      <c r="K6" s="24">
        <f t="shared" si="2"/>
        <v>42856</v>
      </c>
    </row>
    <row r="7">
      <c r="A7" s="21" t="s">
        <v>46</v>
      </c>
      <c r="B7" s="22">
        <f t="shared" si="1"/>
        <v>6</v>
      </c>
      <c r="C7" s="20">
        <v>2017.0</v>
      </c>
      <c r="D7" s="20">
        <v>68.0</v>
      </c>
      <c r="E7" s="23">
        <v>9621.5</v>
      </c>
      <c r="F7" s="23">
        <v>-234.45</v>
      </c>
      <c r="G7" s="23">
        <v>-17.5</v>
      </c>
      <c r="H7" s="23">
        <v>9369.55</v>
      </c>
      <c r="I7" s="23">
        <v>1204.32</v>
      </c>
      <c r="J7" s="23">
        <v>10573.87</v>
      </c>
      <c r="K7" s="24">
        <f t="shared" si="2"/>
        <v>42887</v>
      </c>
    </row>
    <row r="8">
      <c r="A8" s="21" t="s">
        <v>47</v>
      </c>
      <c r="B8" s="22">
        <f t="shared" si="1"/>
        <v>7</v>
      </c>
      <c r="C8" s="20">
        <v>2017.0</v>
      </c>
      <c r="D8" s="20">
        <v>66.0</v>
      </c>
      <c r="E8" s="23">
        <v>6480.0</v>
      </c>
      <c r="F8" s="23">
        <v>-51.5</v>
      </c>
      <c r="G8" s="23">
        <v>-469.2</v>
      </c>
      <c r="H8" s="23">
        <v>5959.3</v>
      </c>
      <c r="I8" s="23">
        <v>807.36</v>
      </c>
      <c r="J8" s="23">
        <v>6766.66</v>
      </c>
      <c r="K8" s="24">
        <f t="shared" si="2"/>
        <v>42917</v>
      </c>
    </row>
    <row r="9">
      <c r="A9" s="21" t="s">
        <v>48</v>
      </c>
      <c r="B9" s="22">
        <f t="shared" si="1"/>
        <v>8</v>
      </c>
      <c r="C9" s="20">
        <v>2017.0</v>
      </c>
      <c r="D9" s="20">
        <v>55.0</v>
      </c>
      <c r="E9" s="23">
        <v>8025.0</v>
      </c>
      <c r="F9" s="23">
        <v>-258.9</v>
      </c>
      <c r="G9" s="23">
        <v>-26.0</v>
      </c>
      <c r="H9" s="23">
        <v>7740.1</v>
      </c>
      <c r="I9" s="23">
        <v>843.46</v>
      </c>
      <c r="J9" s="23">
        <v>8583.56</v>
      </c>
      <c r="K9" s="24">
        <f t="shared" si="2"/>
        <v>42948</v>
      </c>
    </row>
    <row r="10">
      <c r="A10" s="21" t="s">
        <v>49</v>
      </c>
      <c r="B10" s="22">
        <f t="shared" si="1"/>
        <v>9</v>
      </c>
      <c r="C10" s="20">
        <v>2017.0</v>
      </c>
      <c r="D10" s="20">
        <v>68.0</v>
      </c>
      <c r="E10" s="23">
        <v>7075.0</v>
      </c>
      <c r="F10" s="23">
        <v>-61.7</v>
      </c>
      <c r="G10" s="23">
        <v>-281.0</v>
      </c>
      <c r="H10" s="23">
        <v>6732.3</v>
      </c>
      <c r="I10" s="23">
        <v>907.32</v>
      </c>
      <c r="J10" s="23">
        <v>7639.62</v>
      </c>
      <c r="K10" s="24">
        <f t="shared" si="2"/>
        <v>42979</v>
      </c>
    </row>
    <row r="11">
      <c r="A11" s="21" t="s">
        <v>50</v>
      </c>
      <c r="B11" s="22">
        <f t="shared" si="1"/>
        <v>10</v>
      </c>
      <c r="C11" s="20">
        <v>2017.0</v>
      </c>
      <c r="D11" s="20">
        <v>59.0</v>
      </c>
      <c r="E11" s="23">
        <v>5720.0</v>
      </c>
      <c r="F11" s="23">
        <v>-88.0</v>
      </c>
      <c r="G11" s="23">
        <v>-305.0</v>
      </c>
      <c r="H11" s="23">
        <v>5327.0</v>
      </c>
      <c r="I11" s="23">
        <v>695.42</v>
      </c>
      <c r="J11" s="23">
        <v>6022.42</v>
      </c>
      <c r="K11" s="24">
        <f t="shared" si="2"/>
        <v>43009</v>
      </c>
    </row>
    <row r="12">
      <c r="A12" s="21" t="s">
        <v>51</v>
      </c>
      <c r="B12" s="22">
        <f t="shared" si="1"/>
        <v>11</v>
      </c>
      <c r="C12" s="20">
        <v>2017.0</v>
      </c>
      <c r="D12" s="20">
        <v>91.0</v>
      </c>
      <c r="E12" s="23">
        <v>13025.0</v>
      </c>
      <c r="F12" s="23">
        <v>-131.3</v>
      </c>
      <c r="G12" s="23">
        <v>-323.85</v>
      </c>
      <c r="H12" s="23">
        <v>12569.85</v>
      </c>
      <c r="I12" s="23">
        <v>1555.1</v>
      </c>
      <c r="J12" s="23">
        <v>14124.95</v>
      </c>
      <c r="K12" s="24">
        <f t="shared" si="2"/>
        <v>43040</v>
      </c>
    </row>
    <row r="13">
      <c r="A13" s="21" t="s">
        <v>52</v>
      </c>
      <c r="B13" s="22">
        <f t="shared" si="1"/>
        <v>12</v>
      </c>
      <c r="C13" s="20">
        <v>2017.0</v>
      </c>
      <c r="D13" s="20">
        <v>116.0</v>
      </c>
      <c r="E13" s="23">
        <v>10356.05</v>
      </c>
      <c r="F13" s="23">
        <v>-149.85</v>
      </c>
      <c r="G13" s="23">
        <v>-414.2</v>
      </c>
      <c r="H13" s="23">
        <v>9792.0</v>
      </c>
      <c r="I13" s="23">
        <v>1340.85</v>
      </c>
      <c r="J13" s="23">
        <v>11132.85</v>
      </c>
      <c r="K13" s="24">
        <f t="shared" si="2"/>
        <v>43070</v>
      </c>
    </row>
    <row r="14">
      <c r="A14" s="21" t="s">
        <v>41</v>
      </c>
      <c r="B14" s="22">
        <f t="shared" si="1"/>
        <v>1</v>
      </c>
      <c r="C14" s="20">
        <v>2018.0</v>
      </c>
      <c r="D14" s="20">
        <v>83.0</v>
      </c>
      <c r="E14" s="23">
        <v>8923.0</v>
      </c>
      <c r="F14" s="23">
        <v>-217.1</v>
      </c>
      <c r="G14" s="23">
        <v>-26.25</v>
      </c>
      <c r="H14" s="23">
        <v>8679.65</v>
      </c>
      <c r="I14" s="23">
        <v>1180.18</v>
      </c>
      <c r="J14" s="23">
        <v>9859.83</v>
      </c>
      <c r="K14" s="24">
        <f t="shared" si="2"/>
        <v>43101</v>
      </c>
    </row>
    <row r="15">
      <c r="A15" s="21" t="s">
        <v>42</v>
      </c>
      <c r="B15" s="22">
        <f t="shared" si="1"/>
        <v>2</v>
      </c>
      <c r="C15" s="20">
        <v>2018.0</v>
      </c>
      <c r="D15" s="20">
        <v>69.0</v>
      </c>
      <c r="E15" s="23">
        <v>6529.2</v>
      </c>
      <c r="F15" s="23">
        <v>-161.35</v>
      </c>
      <c r="G15" s="23">
        <v>-118.15</v>
      </c>
      <c r="H15" s="23">
        <v>6249.7</v>
      </c>
      <c r="I15" s="23">
        <v>908.91</v>
      </c>
      <c r="J15" s="23">
        <v>7158.61</v>
      </c>
      <c r="K15" s="24">
        <f t="shared" si="2"/>
        <v>43132</v>
      </c>
    </row>
    <row r="16">
      <c r="A16" s="21" t="s">
        <v>43</v>
      </c>
      <c r="B16" s="22">
        <f t="shared" si="1"/>
        <v>3</v>
      </c>
      <c r="C16" s="20">
        <v>2018.0</v>
      </c>
      <c r="D16" s="20">
        <v>64.0</v>
      </c>
      <c r="E16" s="23">
        <v>7442.7</v>
      </c>
      <c r="F16" s="23">
        <v>-226.82</v>
      </c>
      <c r="G16" s="23">
        <v>-8.8</v>
      </c>
      <c r="H16" s="23">
        <v>7207.08</v>
      </c>
      <c r="I16" s="23">
        <v>1226.92</v>
      </c>
      <c r="J16" s="23">
        <v>8434.0</v>
      </c>
      <c r="K16" s="24">
        <f t="shared" si="2"/>
        <v>43160</v>
      </c>
    </row>
    <row r="17">
      <c r="A17" s="21" t="s">
        <v>44</v>
      </c>
      <c r="B17" s="22">
        <f t="shared" si="1"/>
        <v>4</v>
      </c>
      <c r="C17" s="20">
        <v>2018.0</v>
      </c>
      <c r="D17" s="20">
        <v>81.0</v>
      </c>
      <c r="E17" s="23">
        <v>9406.35</v>
      </c>
      <c r="F17" s="23">
        <v>-232.28</v>
      </c>
      <c r="G17" s="23">
        <v>-40.0</v>
      </c>
      <c r="H17" s="23">
        <v>9134.07</v>
      </c>
      <c r="I17" s="23">
        <v>1387.56</v>
      </c>
      <c r="J17" s="23">
        <v>10521.63</v>
      </c>
      <c r="K17" s="24">
        <f t="shared" si="2"/>
        <v>43191</v>
      </c>
    </row>
    <row r="18">
      <c r="A18" s="21" t="s">
        <v>45</v>
      </c>
      <c r="B18" s="22">
        <f t="shared" si="1"/>
        <v>5</v>
      </c>
      <c r="C18" s="20">
        <v>2018.0</v>
      </c>
      <c r="D18" s="20">
        <v>82.0</v>
      </c>
      <c r="E18" s="23">
        <v>7493.9</v>
      </c>
      <c r="F18" s="23">
        <v>-221.25</v>
      </c>
      <c r="G18" s="23">
        <v>-1448.02</v>
      </c>
      <c r="H18" s="23">
        <v>5824.63</v>
      </c>
      <c r="I18" s="23">
        <v>1234.95</v>
      </c>
      <c r="J18" s="23">
        <v>7059.58</v>
      </c>
      <c r="K18" s="24">
        <f t="shared" si="2"/>
        <v>43221</v>
      </c>
    </row>
    <row r="19">
      <c r="A19" s="21" t="s">
        <v>46</v>
      </c>
      <c r="B19" s="22">
        <f t="shared" si="1"/>
        <v>6</v>
      </c>
      <c r="C19" s="20">
        <v>2018.0</v>
      </c>
      <c r="D19" s="20">
        <v>124.0</v>
      </c>
      <c r="E19" s="23">
        <v>13260.8</v>
      </c>
      <c r="F19" s="23">
        <v>-335.4</v>
      </c>
      <c r="G19" s="23">
        <v>-1506.53</v>
      </c>
      <c r="H19" s="23">
        <v>11418.87</v>
      </c>
      <c r="I19" s="23">
        <v>2124.49</v>
      </c>
      <c r="J19" s="23">
        <v>13543.36</v>
      </c>
      <c r="K19" s="24">
        <f t="shared" si="2"/>
        <v>43252</v>
      </c>
    </row>
    <row r="20">
      <c r="A20" s="21" t="s">
        <v>47</v>
      </c>
      <c r="B20" s="22">
        <f t="shared" si="1"/>
        <v>7</v>
      </c>
      <c r="C20" s="20">
        <v>2018.0</v>
      </c>
      <c r="D20" s="20">
        <v>102.0</v>
      </c>
      <c r="E20" s="23">
        <v>9274.95</v>
      </c>
      <c r="F20" s="23">
        <v>-237.87</v>
      </c>
      <c r="G20" s="23">
        <v>-689.98</v>
      </c>
      <c r="H20" s="23">
        <v>8347.1</v>
      </c>
      <c r="I20" s="23">
        <v>1627.03</v>
      </c>
      <c r="J20" s="23">
        <v>9974.13</v>
      </c>
      <c r="K20" s="24">
        <f t="shared" si="2"/>
        <v>43282</v>
      </c>
    </row>
    <row r="21">
      <c r="A21" s="21" t="s">
        <v>48</v>
      </c>
      <c r="B21" s="22">
        <f t="shared" si="1"/>
        <v>8</v>
      </c>
      <c r="C21" s="20">
        <v>2018.0</v>
      </c>
      <c r="D21" s="20">
        <v>82.0</v>
      </c>
      <c r="E21" s="23">
        <v>7698.7</v>
      </c>
      <c r="F21" s="23">
        <v>-140.57</v>
      </c>
      <c r="G21" s="23">
        <v>-197.35</v>
      </c>
      <c r="H21" s="23">
        <v>7360.78</v>
      </c>
      <c r="I21" s="23">
        <v>1404.03</v>
      </c>
      <c r="J21" s="23">
        <v>8764.81</v>
      </c>
      <c r="K21" s="24">
        <f t="shared" si="2"/>
        <v>43313</v>
      </c>
    </row>
    <row r="22">
      <c r="A22" s="21" t="s">
        <v>49</v>
      </c>
      <c r="B22" s="22">
        <f t="shared" si="1"/>
        <v>9</v>
      </c>
      <c r="C22" s="20">
        <v>2018.0</v>
      </c>
      <c r="D22" s="20">
        <v>79.0</v>
      </c>
      <c r="E22" s="23">
        <v>10582.85</v>
      </c>
      <c r="F22" s="23">
        <v>-276.15</v>
      </c>
      <c r="G22" s="23">
        <v>0.0</v>
      </c>
      <c r="H22" s="23">
        <v>10306.7</v>
      </c>
      <c r="I22" s="23">
        <v>1634.33</v>
      </c>
      <c r="J22" s="23">
        <v>11941.03</v>
      </c>
      <c r="K22" s="24">
        <f t="shared" si="2"/>
        <v>43344</v>
      </c>
    </row>
    <row r="23">
      <c r="A23" s="21" t="s">
        <v>50</v>
      </c>
      <c r="B23" s="22">
        <f t="shared" si="1"/>
        <v>10</v>
      </c>
      <c r="C23" s="20">
        <v>2018.0</v>
      </c>
      <c r="D23" s="20">
        <v>71.0</v>
      </c>
      <c r="E23" s="23">
        <v>7014.5</v>
      </c>
      <c r="F23" s="23">
        <v>-277.95</v>
      </c>
      <c r="G23" s="23">
        <v>-294.75</v>
      </c>
      <c r="H23" s="23">
        <v>6441.8</v>
      </c>
      <c r="I23" s="23">
        <v>1262.45</v>
      </c>
      <c r="J23" s="23">
        <v>7704.25</v>
      </c>
      <c r="K23" s="24">
        <f t="shared" si="2"/>
        <v>43374</v>
      </c>
    </row>
    <row r="24">
      <c r="A24" s="21" t="s">
        <v>51</v>
      </c>
      <c r="B24" s="22">
        <f t="shared" si="1"/>
        <v>11</v>
      </c>
      <c r="C24" s="20">
        <v>2018.0</v>
      </c>
      <c r="D24" s="20">
        <v>140.0</v>
      </c>
      <c r="E24" s="23">
        <v>12002.7</v>
      </c>
      <c r="F24" s="23">
        <v>-414.45</v>
      </c>
      <c r="G24" s="23">
        <v>-154.4</v>
      </c>
      <c r="H24" s="23">
        <v>11433.85</v>
      </c>
      <c r="I24" s="23">
        <v>2237.05</v>
      </c>
      <c r="J24" s="23">
        <v>13670.9</v>
      </c>
      <c r="K24" s="24">
        <f t="shared" si="2"/>
        <v>43405</v>
      </c>
    </row>
    <row r="25">
      <c r="A25" s="21" t="s">
        <v>52</v>
      </c>
      <c r="B25" s="22">
        <f t="shared" si="1"/>
        <v>12</v>
      </c>
      <c r="C25" s="20">
        <v>2018.0</v>
      </c>
      <c r="D25" s="20">
        <v>164.0</v>
      </c>
      <c r="E25" s="23">
        <v>13683.5</v>
      </c>
      <c r="F25" s="23">
        <v>-371.2</v>
      </c>
      <c r="G25" s="23">
        <v>-928.35</v>
      </c>
      <c r="H25" s="23">
        <v>12383.95</v>
      </c>
      <c r="I25" s="23">
        <v>2552.2</v>
      </c>
      <c r="J25" s="23">
        <v>14936.15</v>
      </c>
      <c r="K25" s="24">
        <f t="shared" si="2"/>
        <v>43435</v>
      </c>
    </row>
    <row r="26">
      <c r="A26" s="21" t="s">
        <v>41</v>
      </c>
      <c r="B26" s="22">
        <f t="shared" si="1"/>
        <v>1</v>
      </c>
      <c r="C26" s="20">
        <v>2019.0</v>
      </c>
      <c r="D26" s="20">
        <v>87.0</v>
      </c>
      <c r="E26" s="23">
        <v>7811.75</v>
      </c>
      <c r="F26" s="23">
        <v>-261.97</v>
      </c>
      <c r="G26" s="23">
        <v>-1250.35</v>
      </c>
      <c r="H26" s="23">
        <v>6299.43</v>
      </c>
      <c r="I26" s="23">
        <v>1313.78</v>
      </c>
      <c r="J26" s="23">
        <v>7615.91</v>
      </c>
      <c r="K26" s="24">
        <f t="shared" si="2"/>
        <v>43466</v>
      </c>
    </row>
    <row r="27">
      <c r="A27" s="21" t="s">
        <v>42</v>
      </c>
      <c r="B27" s="22">
        <f t="shared" si="1"/>
        <v>2</v>
      </c>
      <c r="C27" s="20">
        <v>2019.0</v>
      </c>
      <c r="D27" s="20">
        <v>63.0</v>
      </c>
      <c r="E27" s="23">
        <v>6523.7</v>
      </c>
      <c r="F27" s="23">
        <v>-288.7</v>
      </c>
      <c r="G27" s="23">
        <v>-38.7</v>
      </c>
      <c r="H27" s="23">
        <v>6196.3</v>
      </c>
      <c r="I27" s="23">
        <v>1121.85</v>
      </c>
      <c r="J27" s="23">
        <v>7318.15</v>
      </c>
      <c r="K27" s="24">
        <f t="shared" si="2"/>
        <v>43497</v>
      </c>
    </row>
    <row r="28">
      <c r="A28" s="21" t="s">
        <v>43</v>
      </c>
      <c r="B28" s="22">
        <f t="shared" si="1"/>
        <v>3</v>
      </c>
      <c r="C28" s="20">
        <v>2019.0</v>
      </c>
      <c r="D28" s="20">
        <v>99.0</v>
      </c>
      <c r="E28" s="23">
        <v>13075.5</v>
      </c>
      <c r="F28" s="23">
        <v>-439.85</v>
      </c>
      <c r="G28" s="23">
        <v>-981.0</v>
      </c>
      <c r="H28" s="23">
        <v>11654.65</v>
      </c>
      <c r="I28" s="23">
        <v>2115.1</v>
      </c>
      <c r="J28" s="23">
        <v>13769.75</v>
      </c>
      <c r="K28" s="24">
        <f t="shared" si="2"/>
        <v>43525</v>
      </c>
    </row>
    <row r="29">
      <c r="A29" s="21" t="s">
        <v>44</v>
      </c>
      <c r="B29" s="22">
        <f t="shared" si="1"/>
        <v>4</v>
      </c>
      <c r="C29" s="20">
        <v>2019.0</v>
      </c>
      <c r="D29" s="20">
        <v>92.0</v>
      </c>
      <c r="E29" s="23">
        <v>6977.0</v>
      </c>
      <c r="F29" s="23">
        <v>-285.4</v>
      </c>
      <c r="G29" s="23">
        <v>-10.0</v>
      </c>
      <c r="H29" s="23">
        <v>6681.6</v>
      </c>
      <c r="I29" s="23">
        <v>1342.45</v>
      </c>
      <c r="J29" s="23">
        <v>8024.05</v>
      </c>
      <c r="K29" s="24">
        <f t="shared" si="2"/>
        <v>43556</v>
      </c>
    </row>
    <row r="30">
      <c r="A30" s="21" t="s">
        <v>45</v>
      </c>
      <c r="B30" s="22">
        <f t="shared" si="1"/>
        <v>5</v>
      </c>
      <c r="C30" s="20">
        <v>2019.0</v>
      </c>
      <c r="D30" s="20">
        <v>96.0</v>
      </c>
      <c r="E30" s="23">
        <v>10082.25</v>
      </c>
      <c r="F30" s="23">
        <v>-460.9</v>
      </c>
      <c r="G30" s="23">
        <v>-173.35</v>
      </c>
      <c r="H30" s="23">
        <v>9448.0</v>
      </c>
      <c r="I30" s="23">
        <v>1768.2</v>
      </c>
      <c r="J30" s="23">
        <v>11216.2</v>
      </c>
      <c r="K30" s="24">
        <f t="shared" si="2"/>
        <v>43586</v>
      </c>
    </row>
    <row r="31">
      <c r="A31" s="21" t="s">
        <v>46</v>
      </c>
      <c r="B31" s="22">
        <f t="shared" si="1"/>
        <v>6</v>
      </c>
      <c r="C31" s="20">
        <v>2019.0</v>
      </c>
      <c r="D31" s="20">
        <v>85.0</v>
      </c>
      <c r="E31" s="23">
        <v>7321.75</v>
      </c>
      <c r="F31" s="23">
        <v>-186.02</v>
      </c>
      <c r="G31" s="23">
        <v>-165.4</v>
      </c>
      <c r="H31" s="23">
        <v>6970.33</v>
      </c>
      <c r="I31" s="23">
        <v>1356.8</v>
      </c>
      <c r="J31" s="23">
        <v>8327.13</v>
      </c>
      <c r="K31" s="24">
        <f t="shared" si="2"/>
        <v>43617</v>
      </c>
    </row>
    <row r="32">
      <c r="A32" s="21" t="s">
        <v>47</v>
      </c>
      <c r="B32" s="22">
        <f t="shared" si="1"/>
        <v>7</v>
      </c>
      <c r="C32" s="20">
        <v>2019.0</v>
      </c>
      <c r="D32" s="20">
        <v>94.0</v>
      </c>
      <c r="E32" s="23">
        <v>9739.2</v>
      </c>
      <c r="F32" s="23">
        <v>-447.07</v>
      </c>
      <c r="G32" s="23">
        <v>-908.75</v>
      </c>
      <c r="H32" s="23">
        <v>8383.38</v>
      </c>
      <c r="I32" s="23">
        <v>1631.4</v>
      </c>
      <c r="J32" s="23">
        <v>10014.78</v>
      </c>
      <c r="K32" s="24">
        <f t="shared" si="2"/>
        <v>43647</v>
      </c>
    </row>
    <row r="33">
      <c r="A33" s="21" t="s">
        <v>48</v>
      </c>
      <c r="B33" s="22">
        <f t="shared" si="1"/>
        <v>8</v>
      </c>
      <c r="C33" s="20">
        <v>2019.0</v>
      </c>
      <c r="D33" s="20">
        <v>105.0</v>
      </c>
      <c r="E33" s="23">
        <v>8839.5</v>
      </c>
      <c r="F33" s="23">
        <v>-201.67</v>
      </c>
      <c r="G33" s="23">
        <v>-84.37</v>
      </c>
      <c r="H33" s="23">
        <v>8553.46</v>
      </c>
      <c r="I33" s="23">
        <v>1724.75</v>
      </c>
      <c r="J33" s="23">
        <v>10278.21</v>
      </c>
      <c r="K33" s="24">
        <f t="shared" si="2"/>
        <v>43678</v>
      </c>
    </row>
    <row r="34">
      <c r="A34" s="21" t="s">
        <v>49</v>
      </c>
      <c r="B34" s="22">
        <f t="shared" si="1"/>
        <v>9</v>
      </c>
      <c r="C34" s="20">
        <v>2019.0</v>
      </c>
      <c r="D34" s="20">
        <v>88.0</v>
      </c>
      <c r="E34" s="23">
        <v>9077.45</v>
      </c>
      <c r="F34" s="23">
        <v>-354.89</v>
      </c>
      <c r="G34" s="23">
        <v>-853.35</v>
      </c>
      <c r="H34" s="23">
        <v>7869.21</v>
      </c>
      <c r="I34" s="23">
        <v>1567.65</v>
      </c>
      <c r="J34" s="23">
        <v>9436.86</v>
      </c>
      <c r="K34" s="24">
        <f t="shared" si="2"/>
        <v>43709</v>
      </c>
    </row>
    <row r="35">
      <c r="A35" s="21" t="s">
        <v>50</v>
      </c>
      <c r="B35" s="22">
        <f t="shared" si="1"/>
        <v>10</v>
      </c>
      <c r="C35" s="20">
        <v>2019.0</v>
      </c>
      <c r="D35" s="20">
        <v>97.0</v>
      </c>
      <c r="E35" s="23">
        <v>9132.25</v>
      </c>
      <c r="F35" s="23">
        <v>-279.42</v>
      </c>
      <c r="G35" s="23">
        <v>-1572.55</v>
      </c>
      <c r="H35" s="23">
        <v>7280.28</v>
      </c>
      <c r="I35" s="23">
        <v>1631.25</v>
      </c>
      <c r="J35" s="23">
        <v>8911.53</v>
      </c>
      <c r="K35" s="24">
        <f t="shared" si="2"/>
        <v>43739</v>
      </c>
    </row>
    <row r="36">
      <c r="A36" s="21" t="s">
        <v>51</v>
      </c>
      <c r="B36" s="22">
        <f t="shared" si="1"/>
        <v>11</v>
      </c>
      <c r="C36" s="20">
        <v>2019.0</v>
      </c>
      <c r="D36" s="20">
        <v>272.0</v>
      </c>
      <c r="E36" s="23">
        <v>23997.9</v>
      </c>
      <c r="F36" s="23">
        <v>-776.84</v>
      </c>
      <c r="G36" s="23">
        <v>-364.51</v>
      </c>
      <c r="H36" s="23">
        <v>22856.55</v>
      </c>
      <c r="I36" s="23">
        <v>4824.75</v>
      </c>
      <c r="J36" s="23">
        <v>27681.3</v>
      </c>
      <c r="K36" s="24">
        <f t="shared" si="2"/>
        <v>43770</v>
      </c>
    </row>
    <row r="37">
      <c r="A37" s="21" t="s">
        <v>52</v>
      </c>
      <c r="B37" s="22">
        <f t="shared" si="1"/>
        <v>12</v>
      </c>
      <c r="C37" s="20">
        <v>2019.0</v>
      </c>
      <c r="D37" s="20">
        <v>342.0</v>
      </c>
      <c r="E37" s="23">
        <v>31183.9</v>
      </c>
      <c r="F37" s="23">
        <v>-2269.51</v>
      </c>
      <c r="G37" s="23">
        <v>-1311.18</v>
      </c>
      <c r="H37" s="23">
        <v>27603.21</v>
      </c>
      <c r="I37" s="23">
        <v>5703.25</v>
      </c>
      <c r="J37" s="23">
        <v>33306.46</v>
      </c>
      <c r="K37" s="24">
        <f t="shared" si="2"/>
        <v>43800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sheetData>
  <customSheetViews>
    <customSheetView guid="{D8299387-D445-40A6-BCA4-60AB8BD50E52}" filter="1" showAutoFilter="1">
      <autoFilter ref="$A$1:$E$14"/>
    </customSheetView>
  </customSheetViews>
  <drawing r:id="rId2"/>
  <tableParts count="1">
    <tablePart r:id="rId4"/>
  </tableParts>
</worksheet>
</file>