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f\Education\2022\GSOE9830-T3\Week 6\"/>
    </mc:Choice>
  </mc:AlternateContent>
  <xr:revisionPtr revIDLastSave="0" documentId="8_{FBA118E9-CDCB-44E0-A760-B7791847D6B2}" xr6:coauthVersionLast="47" xr6:coauthVersionMax="47" xr10:uidLastSave="{00000000-0000-0000-0000-000000000000}"/>
  <bookViews>
    <workbookView xWindow="-110" yWindow="-110" windowWidth="19420" windowHeight="10420" xr2:uid="{5EE657D8-15EE-4C1A-8A2E-C94CDDE398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2" i="1"/>
  <c r="F3" i="1"/>
  <c r="F4" i="1"/>
  <c r="F5" i="1"/>
  <c r="C3" i="1"/>
  <c r="C4" i="1"/>
  <c r="C5" i="1"/>
  <c r="C2" i="1"/>
  <c r="C7" i="1" l="1"/>
  <c r="D3" i="1" l="1"/>
  <c r="E3" i="1" s="1"/>
  <c r="D4" i="1"/>
  <c r="E4" i="1" s="1"/>
  <c r="D5" i="1"/>
  <c r="E5" i="1" s="1"/>
  <c r="D2" i="1"/>
  <c r="E2" i="1" s="1"/>
</calcChain>
</file>

<file path=xl/sharedStrings.xml><?xml version="1.0" encoding="utf-8"?>
<sst xmlns="http://schemas.openxmlformats.org/spreadsheetml/2006/main" count="7" uniqueCount="7">
  <si>
    <t>Probability</t>
  </si>
  <si>
    <t xml:space="preserve">Value </t>
  </si>
  <si>
    <t>Expected value</t>
  </si>
  <si>
    <t>Value*Probability</t>
  </si>
  <si>
    <t>Distance of value from Mean</t>
  </si>
  <si>
    <t>(Distance of value from Mean)^2</t>
  </si>
  <si>
    <t>[(Distance of value from Mean)^2]]*probabilit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</si>
</sst>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6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6" fontId="1" fillId="0" borderId="3" xfId="0" applyNumberFormat="1" applyFont="1" applyFill="1" applyBorder="1" applyAlignment="1">
      <alignment horizontal="center" vertical="center" wrapText="1" readingOrder="1"/>
    </xf>
    <xf numFmtId="0" fontId="1" fillId="0" borderId="4" xfId="0" applyFont="1" applyFill="1" applyBorder="1" applyAlignment="1">
      <alignment horizontal="center" vertical="center" wrapText="1" readingOrder="1"/>
    </xf>
    <xf numFmtId="6" fontId="1" fillId="0" borderId="5" xfId="0" applyNumberFormat="1" applyFont="1" applyFill="1" applyBorder="1" applyAlignment="1">
      <alignment horizontal="center" vertical="center" wrapText="1" readingOrder="1"/>
    </xf>
    <xf numFmtId="0" fontId="1" fillId="0" borderId="6" xfId="0" applyFont="1" applyFill="1" applyBorder="1" applyAlignment="1">
      <alignment horizontal="center" vertical="center" wrapText="1" readingOrder="1"/>
    </xf>
    <xf numFmtId="0" fontId="0" fillId="0" borderId="7" xfId="0" applyFont="1" applyBorder="1"/>
    <xf numFmtId="6" fontId="1" fillId="0" borderId="0" xfId="0" applyNumberFormat="1" applyFont="1" applyFill="1"/>
  </cellXfs>
  <cellStyles count="1">
    <cellStyle name="Normal" xfId="0" builtinId="0"/>
  </cellStyles>
  <dxfs count="11"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0" formatCode="&quot;$&quot;#,##0;[Red]\-&quot;$&quot;#,##0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0" formatCode="&quot;$&quot;#,##0;[Red]\-&quot;$&quot;#,##0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0" formatCode="&quot;$&quot;#,##0;[Red]\-&quot;$&quot;#,##0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0" formatCode="&quot;$&quot;#,##0;[Red]\-&quot;$&quot;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1339FC-F1E5-47DF-B801-7A87A09AE306}" name="Table1" displayName="Table1" ref="A1:F5" totalsRowShown="0" headerRowDxfId="4" dataDxfId="10" headerRowBorderDxfId="8" tableBorderDxfId="9" totalsRowBorderDxfId="7">
  <autoFilter ref="A1:F5" xr:uid="{4A1339FC-F1E5-47DF-B801-7A87A09AE306}"/>
  <tableColumns count="6">
    <tableColumn id="1" xr3:uid="{8E699D91-DF87-4900-BB55-9975CA752FD0}" name="Value " dataDxfId="6"/>
    <tableColumn id="2" xr3:uid="{7BBB3355-2171-4F87-91C0-9ECB55BCDDA7}" name="Probability" dataDxfId="5"/>
    <tableColumn id="3" xr3:uid="{EC1EFA8D-C99C-4749-8BB4-6401448E0276}" name="Value*Probability" dataDxfId="3">
      <calculatedColumnFormula>Table1[[#This Row],[Value ]]*Table1[[#This Row],[Probability]]</calculatedColumnFormula>
    </tableColumn>
    <tableColumn id="4" xr3:uid="{8E2BEB61-61E9-434F-AFE5-0AC9F00C2205}" name="Distance of value from Mean" dataDxfId="2">
      <calculatedColumnFormula>Table1[[#This Row],[Value ]]-$C$7</calculatedColumnFormula>
    </tableColumn>
    <tableColumn id="5" xr3:uid="{588F67C7-C191-4B67-9158-BC8CBBF2176D}" name="(Distance of value from Mean)^2" dataDxfId="1">
      <calculatedColumnFormula>Table1[[#This Row],[Distance of value from Mean]]^2</calculatedColumnFormula>
    </tableColumn>
    <tableColumn id="6" xr3:uid="{36099929-3F25-40DE-8A19-383ED0D90958}" name="[(Distance of value from Mean)^2]]*probabilit" dataDxfId="0">
      <calculatedColumnFormula>Table1[[#This Row],[(Distance of value from Mean)^2]]*Table1[[#This Row],[Probability]]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EB68-D7BB-49C2-855D-613AE22984DB}">
  <dimension ref="A1:F8"/>
  <sheetViews>
    <sheetView tabSelected="1" workbookViewId="0">
      <selection activeCell="F9" sqref="F9"/>
    </sheetView>
  </sheetViews>
  <sheetFormatPr defaultRowHeight="14.5" x14ac:dyDescent="0.35"/>
  <cols>
    <col min="1" max="1" width="8.26953125" bestFit="1" customWidth="1"/>
    <col min="2" max="2" width="12.1796875" bestFit="1" customWidth="1"/>
    <col min="3" max="3" width="18" bestFit="1" customWidth="1"/>
    <col min="4" max="4" width="26.81640625" bestFit="1" customWidth="1"/>
    <col min="5" max="5" width="30.81640625" bestFit="1" customWidth="1"/>
    <col min="6" max="6" width="42.1796875" bestFit="1" customWidth="1"/>
  </cols>
  <sheetData>
    <row r="1" spans="1:6" x14ac:dyDescent="0.35">
      <c r="A1" s="2" t="s">
        <v>1</v>
      </c>
      <c r="B1" s="3" t="s">
        <v>0</v>
      </c>
      <c r="C1" s="8" t="s">
        <v>3</v>
      </c>
      <c r="D1" s="8" t="s">
        <v>4</v>
      </c>
      <c r="E1" s="8" t="s">
        <v>5</v>
      </c>
      <c r="F1" s="8" t="s">
        <v>6</v>
      </c>
    </row>
    <row r="2" spans="1:6" x14ac:dyDescent="0.35">
      <c r="A2" s="4">
        <v>35000</v>
      </c>
      <c r="B2" s="5">
        <v>0.1</v>
      </c>
      <c r="C2" s="9">
        <f>Table1[[#This Row],[Value ]]*Table1[[#This Row],[Probability]]</f>
        <v>3500</v>
      </c>
      <c r="D2" s="9">
        <f>Table1[[#This Row],[Value ]]-$C$7</f>
        <v>-13700</v>
      </c>
      <c r="E2" s="9">
        <f>Table1[[#This Row],[Distance of value from Mean]]^2</f>
        <v>187690000</v>
      </c>
      <c r="F2" s="9">
        <f>Table1[[#This Row],[(Distance of value from Mean)^2]]*Table1[[#This Row],[Probability]]</f>
        <v>18769000</v>
      </c>
    </row>
    <row r="3" spans="1:6" x14ac:dyDescent="0.35">
      <c r="A3" s="4">
        <v>44000</v>
      </c>
      <c r="B3" s="5">
        <v>0.3</v>
      </c>
      <c r="C3" s="9">
        <f>Table1[[#This Row],[Value ]]*Table1[[#This Row],[Probability]]</f>
        <v>13200</v>
      </c>
      <c r="D3" s="9">
        <f>Table1[[#This Row],[Value ]]-$C$7</f>
        <v>-4700</v>
      </c>
      <c r="E3" s="9">
        <f>Table1[[#This Row],[Distance of value from Mean]]^2</f>
        <v>22090000</v>
      </c>
      <c r="F3" s="9">
        <f>Table1[[#This Row],[(Distance of value from Mean)^2]]*Table1[[#This Row],[Probability]]</f>
        <v>6627000</v>
      </c>
    </row>
    <row r="4" spans="1:6" x14ac:dyDescent="0.35">
      <c r="A4" s="4">
        <v>50000</v>
      </c>
      <c r="B4" s="5">
        <v>0.4</v>
      </c>
      <c r="C4" s="9">
        <f>Table1[[#This Row],[Value ]]*Table1[[#This Row],[Probability]]</f>
        <v>20000</v>
      </c>
      <c r="D4" s="9">
        <f>Table1[[#This Row],[Value ]]-$C$7</f>
        <v>1300</v>
      </c>
      <c r="E4" s="9">
        <f>Table1[[#This Row],[Distance of value from Mean]]^2</f>
        <v>1690000</v>
      </c>
      <c r="F4" s="9">
        <f>Table1[[#This Row],[(Distance of value from Mean)^2]]*Table1[[#This Row],[Probability]]</f>
        <v>676000</v>
      </c>
    </row>
    <row r="5" spans="1:6" x14ac:dyDescent="0.35">
      <c r="A5" s="6">
        <v>60000</v>
      </c>
      <c r="B5" s="7">
        <v>0.2</v>
      </c>
      <c r="C5" s="9">
        <f>Table1[[#This Row],[Value ]]*Table1[[#This Row],[Probability]]</f>
        <v>12000</v>
      </c>
      <c r="D5" s="9">
        <f>Table1[[#This Row],[Value ]]-$C$7</f>
        <v>11300</v>
      </c>
      <c r="E5" s="9">
        <f>Table1[[#This Row],[Distance of value from Mean]]^2</f>
        <v>127690000</v>
      </c>
      <c r="F5" s="9">
        <f>Table1[[#This Row],[(Distance of value from Mean)^2]]*Table1[[#This Row],[Probability]]</f>
        <v>25538000</v>
      </c>
    </row>
    <row r="7" spans="1:6" x14ac:dyDescent="0.35">
      <c r="B7" t="s">
        <v>2</v>
      </c>
      <c r="C7" s="1">
        <f>SUM(Table1[Value*Probability])</f>
        <v>48700</v>
      </c>
      <c r="F7" s="1">
        <f>SUM(Table1['[(Distance of value from Mean)^2']']*probabilit])</f>
        <v>51610000</v>
      </c>
    </row>
    <row r="8" spans="1:6" x14ac:dyDescent="0.35">
      <c r="F8">
        <f>SQRT(F7)</f>
        <v>7184.0100222647243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UNSW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Abdoli</dc:creator>
  <cp:lastModifiedBy>Shiva Abdoli</cp:lastModifiedBy>
  <dcterms:created xsi:type="dcterms:W3CDTF">2022-10-18T00:14:35Z</dcterms:created>
  <dcterms:modified xsi:type="dcterms:W3CDTF">2022-10-18T00:24:27Z</dcterms:modified>
</cp:coreProperties>
</file>