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C:\Users\Jack\ownCloud\Projects\CoreXY\InventorModel\Electronics\Motors\StepperMotorNema17x48mm.ipt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C:\Users\Jack\ownCloud\Projects\CoreXY\InventorModel\Hardware\ZDrive\ZACMEScrew.ipt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C:\Users\Jack\ownCloud\Projects\CoreXY\InventorModel\ZAxis\ZMotorMount.ipt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C:\Users\Jack\ownCloud\Projects\CoreXY\InventorModel\Hardware\BoltWashers\BoltWasher4\BoltWasher4x10.iam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C:\Users\Jack\ownCloud\Projects\CoreXY\InventorModel\Hardware\BoltWashers\BoltWasher3\BoltWasher3x8.iam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C:\Users\Jack\ownCloud\Projects\CoreXY\InventorModel\Hardware\ZDrive\Coupler6-5mmMCOC17-5-6\MCOC17_5_6.iam</t>
        </r>
      </text>
    </comment>
  </commentList>
</comments>
</file>

<file path=xl/sharedStrings.xml><?xml version="1.0" encoding="utf-8"?>
<sst xmlns="http://schemas.openxmlformats.org/spreadsheetml/2006/main" count="57" uniqueCount="38">
  <si>
    <t>PART PREVIEW</t>
  </si>
  <si>
    <t>PART NUMBER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</si>
  <si>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</si>
  <si>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</si>
  <si>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</si>
  <si>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</si>
  <si>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</si>
  <si>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</si>
  <si>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</si>
  <si>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</si>
  <si>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</si>
  <si>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</si>
  <si>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</si>
  <si>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StepperMotorNema17x48mm</t>
  </si>
  <si>
    <t>Stepper Motor</t>
  </si>
  <si>
    <t>Jack</t>
  </si>
  <si>
    <t>Electronics</t>
  </si>
  <si>
    <t>HT17-275</t>
  </si>
  <si>
    <t>Misumi</t>
  </si>
  <si>
    <t>http://us.misumi-ec.com/vona2/detail/110302499550/</t>
  </si>
  <si>
    <t>MTSBRW10-310-F18-V6-S10-Q6</t>
  </si>
  <si>
    <t>Z Axis Lead Screw</t>
  </si>
  <si>
    <t>Hardware</t>
  </si>
  <si>
    <t>http://us.misumi-ec.com/vona2/detail/110300083060</t>
  </si>
  <si>
    <t>ZMotorMount</t>
  </si>
  <si>
    <t>Z Motor Mount</t>
  </si>
  <si>
    <t>Print</t>
  </si>
  <si>
    <t>BoltWasher4x10</t>
  </si>
  <si>
    <t>Bolt + Washer 3x24</t>
  </si>
  <si>
    <t>BoltWasher3x8</t>
  </si>
  <si>
    <t>Bolt + Washer 3x8</t>
  </si>
  <si>
    <t>MCOC17-5-6</t>
  </si>
  <si>
    <t>PARTsolutions</t>
  </si>
  <si>
    <t>Oldham Clamping Type - Standard Hole Type</t>
  </si>
  <si>
    <t>MISUMI</t>
  </si>
  <si>
    <t>http://us.misumi-ec.com/vona2/detail/110300123930</t>
  </si>
  <si>
    <t xml:space="preserve">ASSEMBLY PARTS TOTAL = </t>
  </si>
  <si>
    <t>File created: 3/2/2015 8:34:51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</si>
</sst>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E9" sqref="E9"/>
    </sheetView>
  </sheetViews>
  <sheetFormatPr defaultRowHeight="15" x14ac:dyDescent="0.25"/>
  <cols>
    <col min="1" max="1" width="20" bestFit="1" customWidth="1"/>
    <col min="2" max="2" width="28.7109375" bestFit="1" customWidth="1"/>
    <col min="3" max="3" width="10.28515625" bestFit="1" customWidth="1"/>
    <col min="4" max="4" width="24.5703125" bestFit="1" customWidth="1"/>
    <col min="5" max="5" width="16.7109375" bestFit="1" customWidth="1"/>
    <col min="6" max="6" width="27.28515625" bestFit="1" customWidth="1"/>
    <col min="7" max="7" width="8.5703125" bestFit="1" customWidth="1"/>
    <col min="8" max="8" width="13.85546875" bestFit="1" customWidth="1"/>
    <col min="9" max="9" width="41.140625" bestFit="1" customWidth="1"/>
    <col min="10" max="10" width="28.7109375" bestFit="1" customWidth="1"/>
    <col min="11" max="11" width="8.5703125" bestFit="1" customWidth="1"/>
    <col min="12" max="12" width="5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  <c r="B2" s="2" t="s">
        <v>13</v>
      </c>
      <c r="C2" s="3">
        <v>1</v>
      </c>
      <c r="D2" s="4">
        <v>53</v>
      </c>
      <c r="E2" s="4">
        <f>SUM(C2*D2)</f>
        <v>53</v>
      </c>
      <c r="F2" s="2" t="s">
        <v>14</v>
      </c>
      <c r="G2" s="2" t="s">
        <v>15</v>
      </c>
      <c r="H2" s="2" t="s">
        <v>16</v>
      </c>
      <c r="I2" s="2"/>
      <c r="J2" s="2" t="s">
        <v>17</v>
      </c>
      <c r="K2" s="2" t="s">
        <v>18</v>
      </c>
      <c r="L2" s="2" t="s">
        <v>19</v>
      </c>
    </row>
    <row r="3" spans="1:12" x14ac:dyDescent="0.25">
      <c r="A3" s="2" t="s">
        <v>12</v>
      </c>
      <c r="B3" s="2" t="s">
        <v>20</v>
      </c>
      <c r="C3" s="3">
        <v>1</v>
      </c>
      <c r="D3" s="4">
        <v>42.47</v>
      </c>
      <c r="E3" s="4">
        <f>SUM(C3*D3)</f>
        <v>42.47</v>
      </c>
      <c r="F3" s="2" t="s">
        <v>21</v>
      </c>
      <c r="G3" s="2" t="s">
        <v>15</v>
      </c>
      <c r="H3" s="2" t="s">
        <v>22</v>
      </c>
      <c r="I3" s="2"/>
      <c r="J3" s="2" t="s">
        <v>20</v>
      </c>
      <c r="K3" s="2" t="s">
        <v>18</v>
      </c>
      <c r="L3" s="2" t="s">
        <v>23</v>
      </c>
    </row>
    <row r="4" spans="1:12" x14ac:dyDescent="0.25">
      <c r="A4" s="2" t="s">
        <v>12</v>
      </c>
      <c r="B4" s="2" t="s">
        <v>24</v>
      </c>
      <c r="C4" s="3">
        <v>1</v>
      </c>
      <c r="D4" s="4">
        <v>0</v>
      </c>
      <c r="E4" s="4">
        <f>SUM(C4*D4)</f>
        <v>0</v>
      </c>
      <c r="F4" s="2" t="s">
        <v>25</v>
      </c>
      <c r="G4" s="2" t="s">
        <v>15</v>
      </c>
      <c r="H4" s="2" t="s">
        <v>26</v>
      </c>
      <c r="I4" s="2"/>
      <c r="J4" s="2"/>
      <c r="K4" s="2" t="s">
        <v>15</v>
      </c>
      <c r="L4" s="2"/>
    </row>
    <row r="5" spans="1:12" x14ac:dyDescent="0.25">
      <c r="A5" s="2" t="s">
        <v>12</v>
      </c>
      <c r="B5" s="2" t="s">
        <v>27</v>
      </c>
      <c r="C5" s="3">
        <v>4</v>
      </c>
      <c r="D5" s="4">
        <v>0.42</v>
      </c>
      <c r="E5" s="4">
        <f>SUM(C5*D5)</f>
        <v>1.68</v>
      </c>
      <c r="F5" s="2" t="s">
        <v>28</v>
      </c>
      <c r="G5" s="2" t="s">
        <v>15</v>
      </c>
      <c r="H5" s="2" t="s">
        <v>22</v>
      </c>
      <c r="I5" s="2"/>
      <c r="J5" s="2"/>
      <c r="K5" s="2" t="s">
        <v>18</v>
      </c>
      <c r="L5" s="2"/>
    </row>
    <row r="6" spans="1:12" x14ac:dyDescent="0.25">
      <c r="A6" s="2" t="s">
        <v>12</v>
      </c>
      <c r="B6" s="2" t="s">
        <v>29</v>
      </c>
      <c r="C6" s="3">
        <v>4</v>
      </c>
      <c r="D6" s="4">
        <v>0.42</v>
      </c>
      <c r="E6" s="4">
        <f>SUM(C6*D6)</f>
        <v>1.68</v>
      </c>
      <c r="F6" s="2" t="s">
        <v>30</v>
      </c>
      <c r="G6" s="2" t="s">
        <v>15</v>
      </c>
      <c r="H6" s="2" t="s">
        <v>22</v>
      </c>
      <c r="I6" s="2"/>
      <c r="J6" s="2"/>
      <c r="K6" s="2" t="s">
        <v>18</v>
      </c>
      <c r="L6" s="2"/>
    </row>
    <row r="7" spans="1:12" x14ac:dyDescent="0.25">
      <c r="A7" s="2" t="s">
        <v>12</v>
      </c>
      <c r="B7" s="2" t="s">
        <v>31</v>
      </c>
      <c r="C7" s="3">
        <v>1</v>
      </c>
      <c r="D7" s="4">
        <v>15.59</v>
      </c>
      <c r="E7" s="4">
        <f>SUM(C7*D7)</f>
        <v>15.59</v>
      </c>
      <c r="F7" s="2" t="s">
        <v>31</v>
      </c>
      <c r="G7" s="2" t="s">
        <v>18</v>
      </c>
      <c r="H7" s="2" t="s">
        <v>32</v>
      </c>
      <c r="I7" s="2" t="s">
        <v>33</v>
      </c>
      <c r="J7" s="2" t="s">
        <v>31</v>
      </c>
      <c r="K7" s="2" t="s">
        <v>34</v>
      </c>
      <c r="L7" s="2" t="s">
        <v>35</v>
      </c>
    </row>
    <row r="8" spans="1:12" x14ac:dyDescent="0.25">
      <c r="D8" s="5" t="s">
        <v>36</v>
      </c>
      <c r="E8" s="6">
        <f>SUM(E2:E7)</f>
        <v>114.42000000000002</v>
      </c>
      <c r="F8" t="s">
        <v>37</v>
      </c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2015-02-03T16:34:39Z</dcterms:created>
  <dcterms:modified xsi:type="dcterms:W3CDTF">2015-02-03T16:34:51Z</dcterms:modified>
</cp:coreProperties>
</file>