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b778148d6baa1/Documents/DataQuest/"/>
    </mc:Choice>
  </mc:AlternateContent>
  <xr:revisionPtr revIDLastSave="183" documentId="8_{25BBB333-ED3B-4184-AC3C-C786CC129F8B}" xr6:coauthVersionLast="47" xr6:coauthVersionMax="47" xr10:uidLastSave="{6E5FA9DA-ABC3-4F2C-9AB1-5213D279CD2F}"/>
  <bookViews>
    <workbookView xWindow="-120" yWindow="-120" windowWidth="20730" windowHeight="11160" activeTab="1" xr2:uid="{00000000-000D-0000-FFFF-FFFF00000000}"/>
  </bookViews>
  <sheets>
    <sheet name="features_start (2)" sheetId="3" r:id="rId1"/>
    <sheet name="features_start_cleaned (2)" sheetId="5" r:id="rId2"/>
    <sheet name="features_start_consolidated" sheetId="1" r:id="rId3"/>
  </sheets>
  <definedNames>
    <definedName name="_xlnm._FilterDatabase" localSheetId="1" hidden="1">'features_start_cleaned (2)'!$A$1:$G$547</definedName>
    <definedName name="_xlnm._FilterDatabase" localSheetId="2" hidden="1">features_start_consolidated!$A$1:$G$547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N2" i="1"/>
  <c r="K2" i="1"/>
  <c r="K3" i="1"/>
  <c r="E487" i="5"/>
  <c r="C339" i="5"/>
  <c r="C229" i="5"/>
  <c r="C133" i="5"/>
  <c r="E90" i="5"/>
  <c r="E26" i="5"/>
  <c r="E487" i="1"/>
  <c r="E90" i="1"/>
  <c r="E26" i="1"/>
  <c r="C339" i="1"/>
  <c r="C229" i="1"/>
  <c r="C133" i="1"/>
</calcChain>
</file>

<file path=xl/sharedStrings.xml><?xml version="1.0" encoding="utf-8"?>
<sst xmlns="http://schemas.openxmlformats.org/spreadsheetml/2006/main" count="2878" uniqueCount="65">
  <si>
    <t>Store</t>
  </si>
  <si>
    <t>Date</t>
  </si>
  <si>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</si>
  <si>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</si>
  <si>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</si>
  <si>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</si>
  <si>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</si>
  <si>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</si>
  <si>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</si>
  <si>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</si>
  <si>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</si>
  <si>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IsHoliday</t>
  </si>
  <si>
    <t>NA</t>
  </si>
  <si>
    <t xml:space="preserve">            FALSE</t>
  </si>
  <si>
    <t>N/A</t>
  </si>
  <si>
    <t>Friday, March 5, 2010</t>
  </si>
  <si>
    <t>Friday, April 23, 2010</t>
  </si>
  <si>
    <t>F</t>
  </si>
  <si>
    <t>na</t>
  </si>
  <si>
    <t>Friday, June 4, 2010</t>
  </si>
  <si>
    <t>NO</t>
  </si>
  <si>
    <t>Friday, July 16, 2010</t>
  </si>
  <si>
    <t xml:space="preserve">TRUE                                          </t>
  </si>
  <si>
    <t>one</t>
  </si>
  <si>
    <t>Friday, October 8, 2010</t>
  </si>
  <si>
    <t xml:space="preserve">                                             FALSE                    </t>
  </si>
  <si>
    <t>Friday, December 10, 2010</t>
  </si>
  <si>
    <t>Friday, February 4, 2011</t>
  </si>
  <si>
    <t xml:space="preserve">false   </t>
  </si>
  <si>
    <t>Yes</t>
  </si>
  <si>
    <t>"1"</t>
  </si>
  <si>
    <t>Friday, December 16, 2011</t>
  </si>
  <si>
    <t>Friday, February 17, 2012</t>
  </si>
  <si>
    <t>Friday, April 6, 2012</t>
  </si>
  <si>
    <t>hot</t>
  </si>
  <si>
    <t>Friday, February 8, 2013</t>
  </si>
  <si>
    <t>Friday, March 22, 2013</t>
  </si>
  <si>
    <t>Friday, June 7, 2013</t>
  </si>
  <si>
    <t>two</t>
  </si>
  <si>
    <t>T</t>
  </si>
  <si>
    <t>no</t>
  </si>
  <si>
    <t>Friday, June 3, 2011</t>
  </si>
  <si>
    <t>Friday, September 16, 2011</t>
  </si>
  <si>
    <t>Friday, July 27, 2012</t>
  </si>
  <si>
    <t>Friday, September 7, 2012</t>
  </si>
  <si>
    <t>No</t>
  </si>
  <si>
    <t>cold</t>
  </si>
  <si>
    <t>Friday, March 26, 2010</t>
  </si>
  <si>
    <t>three</t>
  </si>
  <si>
    <t>Friday, May 7, 2010</t>
  </si>
  <si>
    <t>tres</t>
  </si>
  <si>
    <t>III</t>
  </si>
  <si>
    <t>Friday, August 12, 2011</t>
  </si>
  <si>
    <t>Friday, October 12, 2012</t>
  </si>
  <si>
    <t>Friday, January 11, 2013</t>
  </si>
  <si>
    <t>Friday, March 15, 2013</t>
  </si>
  <si>
    <t>Friday, July 12, 2013</t>
  </si>
  <si>
    <t>FALSE</t>
  </si>
  <si>
    <t>TRUE</t>
  </si>
  <si>
    <t>Is_Holiday</t>
  </si>
  <si>
    <t>Weekly Sales</t>
  </si>
  <si>
    <t>CPI_Val</t>
  </si>
  <si>
    <t>Holiday</t>
  </si>
  <si>
    <t>Sales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</si>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</sst>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11111"/>
      <name val="Calibri"/>
      <family val="2"/>
      <scheme val="minor"/>
    </font>
    <font>
      <sz val="12"/>
      <color rgb="FFC6244D"/>
      <name val="Source Code Pr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5" fontId="0" fillId="0" borderId="0" xfId="0" applyNumberFormat="1"/>
    <xf numFmtId="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sales_data_set_star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F85F-A8EE-47AF-B07D-80ED37FB51C4}">
  <dimension ref="A1:L550"/>
  <sheetViews>
    <sheetView workbookViewId="0">
      <selection activeCell="B341" sqref="B341"/>
    </sheetView>
  </sheetViews>
  <sheetFormatPr defaultRowHeight="15" x14ac:dyDescent="0.25"/>
  <cols>
    <col min="1" max="1" width="5" bestFit="1" customWidth="1"/>
    <col min="2" max="2" width="22.5703125" bestFit="1" customWidth="1"/>
    <col min="3" max="3" width="11" bestFit="1" customWidth="1"/>
    <col min="4" max="4" width="8.85546875" bestFit="1" customWidth="1"/>
    <col min="5" max="9" width="10.42578125" bestFit="1" customWidth="1"/>
    <col min="10" max="10" width="11.7109375" bestFit="1" customWidth="1"/>
    <col min="11" max="11" width="13" bestFit="1" customWidth="1"/>
    <col min="12" max="12" width="3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1">
        <v>40214</v>
      </c>
      <c r="C2">
        <v>42.31</v>
      </c>
      <c r="D2">
        <v>2.5720000000000001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>
        <v>211.0963582</v>
      </c>
      <c r="K2">
        <v>8.1059999999999999</v>
      </c>
      <c r="L2" t="s">
        <v>13</v>
      </c>
    </row>
    <row r="3" spans="1:12" x14ac:dyDescent="0.25">
      <c r="A3">
        <v>1</v>
      </c>
      <c r="B3" s="2">
        <v>40221</v>
      </c>
      <c r="C3">
        <v>38.51</v>
      </c>
      <c r="D3">
        <v>2.548</v>
      </c>
      <c r="E3" t="s">
        <v>12</v>
      </c>
      <c r="F3" t="s">
        <v>12</v>
      </c>
      <c r="G3" t="s">
        <v>14</v>
      </c>
      <c r="H3" t="s">
        <v>12</v>
      </c>
      <c r="I3" t="s">
        <v>12</v>
      </c>
      <c r="J3">
        <v>211.2421698</v>
      </c>
      <c r="K3">
        <v>8.1059999999999999</v>
      </c>
      <c r="L3" t="b">
        <v>1</v>
      </c>
    </row>
    <row r="4" spans="1:12" x14ac:dyDescent="0.25">
      <c r="A4">
        <v>1</v>
      </c>
      <c r="B4" s="1">
        <v>40228</v>
      </c>
      <c r="C4">
        <v>39.93</v>
      </c>
      <c r="D4">
        <v>2.5139999999999998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>
        <v>211.2891429</v>
      </c>
      <c r="K4">
        <v>8.1059999999999999</v>
      </c>
      <c r="L4" t="b">
        <v>0</v>
      </c>
    </row>
    <row r="5" spans="1:12" x14ac:dyDescent="0.25">
      <c r="A5">
        <v>1</v>
      </c>
      <c r="B5" s="1">
        <v>40235</v>
      </c>
      <c r="C5">
        <v>46.63</v>
      </c>
      <c r="D5">
        <v>2.5609999999999999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>
        <v>211.31964289999999</v>
      </c>
      <c r="K5">
        <v>8.1059999999999999</v>
      </c>
      <c r="L5" t="b">
        <v>0</v>
      </c>
    </row>
    <row r="6" spans="1:12" x14ac:dyDescent="0.25">
      <c r="A6">
        <v>1</v>
      </c>
      <c r="B6" t="s">
        <v>15</v>
      </c>
      <c r="C6">
        <v>46.5</v>
      </c>
      <c r="D6">
        <v>2.625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>
        <v>211.35014290000001</v>
      </c>
      <c r="K6">
        <v>8.1059999999999999</v>
      </c>
      <c r="L6" t="b">
        <v>0</v>
      </c>
    </row>
    <row r="7" spans="1:12" x14ac:dyDescent="0.25">
      <c r="A7">
        <v>1</v>
      </c>
      <c r="B7" s="1">
        <v>40249</v>
      </c>
      <c r="C7">
        <v>57.79</v>
      </c>
      <c r="D7" s="3">
        <v>2.67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>
        <v>211.3806429</v>
      </c>
      <c r="K7">
        <v>8.1059999999999999</v>
      </c>
      <c r="L7" t="b">
        <v>0</v>
      </c>
    </row>
    <row r="8" spans="1:12" x14ac:dyDescent="0.25">
      <c r="A8">
        <v>1</v>
      </c>
      <c r="B8" s="1">
        <v>40256</v>
      </c>
      <c r="C8">
        <v>54.58</v>
      </c>
      <c r="D8">
        <v>2.72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>
        <v>211.21563499999999</v>
      </c>
      <c r="K8">
        <v>8.1059999999999999</v>
      </c>
      <c r="L8" t="b">
        <v>0</v>
      </c>
    </row>
    <row r="9" spans="1:12" x14ac:dyDescent="0.25">
      <c r="A9">
        <v>1</v>
      </c>
      <c r="B9" s="1">
        <v>40263</v>
      </c>
      <c r="C9">
        <v>51.45</v>
      </c>
      <c r="D9">
        <v>2.7320000000000002</v>
      </c>
      <c r="E9" t="s">
        <v>12</v>
      </c>
      <c r="F9" t="s">
        <v>12</v>
      </c>
      <c r="G9" t="s">
        <v>12</v>
      </c>
      <c r="H9" t="s">
        <v>12</v>
      </c>
      <c r="J9">
        <v>211.01804240000001</v>
      </c>
      <c r="K9">
        <v>8.1059999999999999</v>
      </c>
      <c r="L9" t="b">
        <v>0</v>
      </c>
    </row>
    <row r="10" spans="1:12" x14ac:dyDescent="0.25">
      <c r="A10">
        <v>1</v>
      </c>
      <c r="B10" s="1">
        <v>40270</v>
      </c>
      <c r="C10">
        <v>62.27</v>
      </c>
      <c r="D10">
        <v>2.7189999999999999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210.8204499</v>
      </c>
      <c r="K10">
        <v>7.8079999999999998</v>
      </c>
      <c r="L10" t="b">
        <v>0</v>
      </c>
    </row>
    <row r="11" spans="1:12" x14ac:dyDescent="0.25">
      <c r="A11">
        <v>1</v>
      </c>
      <c r="B11" s="1">
        <v>40277</v>
      </c>
      <c r="C11">
        <v>65.86</v>
      </c>
      <c r="D11">
        <v>2.77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>
        <v>210.62285739999999</v>
      </c>
      <c r="K11">
        <v>7.8079999999999998</v>
      </c>
      <c r="L11" t="b">
        <v>0</v>
      </c>
    </row>
    <row r="12" spans="1:12" x14ac:dyDescent="0.25">
      <c r="A12">
        <v>1</v>
      </c>
      <c r="B12" s="1">
        <v>40284</v>
      </c>
      <c r="C12">
        <v>66.319999999999993</v>
      </c>
      <c r="D12">
        <v>2.8079999999999998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>
        <v>210.48869999999999</v>
      </c>
      <c r="K12">
        <v>7.8079999999999998</v>
      </c>
      <c r="L12" t="b">
        <v>0</v>
      </c>
    </row>
    <row r="13" spans="1:12" x14ac:dyDescent="0.25">
      <c r="A13">
        <v>1</v>
      </c>
      <c r="B13" t="s">
        <v>16</v>
      </c>
      <c r="C13">
        <v>64.84</v>
      </c>
      <c r="D13">
        <v>2.7949999999999999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>
        <v>210.43912280000001</v>
      </c>
      <c r="K13">
        <v>7.8079999999999998</v>
      </c>
      <c r="L13" t="s">
        <v>17</v>
      </c>
    </row>
    <row r="14" spans="1:12" x14ac:dyDescent="0.25">
      <c r="A14">
        <v>1</v>
      </c>
      <c r="B14" t="s">
        <v>16</v>
      </c>
      <c r="C14">
        <v>64.84</v>
      </c>
      <c r="D14">
        <v>2.7949999999999999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>
        <v>210.43912280000001</v>
      </c>
      <c r="K14">
        <v>7.8079999999999998</v>
      </c>
      <c r="L14" t="s">
        <v>17</v>
      </c>
    </row>
    <row r="15" spans="1:12" x14ac:dyDescent="0.25">
      <c r="A15">
        <v>1</v>
      </c>
      <c r="B15" t="s">
        <v>16</v>
      </c>
      <c r="C15">
        <v>64.84</v>
      </c>
      <c r="D15">
        <v>2.7949999999999999</v>
      </c>
      <c r="E15" t="s">
        <v>12</v>
      </c>
      <c r="F15" t="s">
        <v>18</v>
      </c>
      <c r="G15" t="s">
        <v>12</v>
      </c>
      <c r="H15" t="s">
        <v>12</v>
      </c>
      <c r="I15" t="s">
        <v>12</v>
      </c>
      <c r="J15">
        <v>210.43912280000001</v>
      </c>
      <c r="K15">
        <v>7.8079999999999998</v>
      </c>
      <c r="L15" t="s">
        <v>17</v>
      </c>
    </row>
    <row r="16" spans="1:12" x14ac:dyDescent="0.25">
      <c r="A16">
        <v>1</v>
      </c>
      <c r="B16" s="1">
        <v>40298</v>
      </c>
      <c r="C16">
        <v>67.41</v>
      </c>
      <c r="D16" s="3">
        <v>2.78</v>
      </c>
      <c r="E16" t="s">
        <v>12</v>
      </c>
      <c r="F16" t="s">
        <v>18</v>
      </c>
      <c r="G16" t="s">
        <v>12</v>
      </c>
      <c r="H16" t="s">
        <v>12</v>
      </c>
      <c r="I16" t="s">
        <v>12</v>
      </c>
      <c r="J16">
        <v>210.38954559999999</v>
      </c>
      <c r="K16">
        <v>7.8079999999999998</v>
      </c>
      <c r="L16" t="b">
        <v>0</v>
      </c>
    </row>
    <row r="17" spans="1:12" x14ac:dyDescent="0.25">
      <c r="A17">
        <v>1</v>
      </c>
      <c r="B17" s="1">
        <v>40305</v>
      </c>
      <c r="C17">
        <v>72.55</v>
      </c>
      <c r="D17">
        <v>2.835</v>
      </c>
      <c r="E17" t="s">
        <v>12</v>
      </c>
      <c r="F17" t="s">
        <v>18</v>
      </c>
      <c r="G17" t="s">
        <v>12</v>
      </c>
      <c r="H17" t="s">
        <v>12</v>
      </c>
      <c r="I17" t="s">
        <v>12</v>
      </c>
      <c r="J17">
        <v>210.3399684</v>
      </c>
      <c r="K17">
        <v>7.8079999999999998</v>
      </c>
      <c r="L17" t="b">
        <v>0</v>
      </c>
    </row>
    <row r="18" spans="1:12" x14ac:dyDescent="0.25">
      <c r="A18">
        <v>1</v>
      </c>
      <c r="B18" s="1">
        <v>40312</v>
      </c>
      <c r="C18">
        <v>74.78</v>
      </c>
      <c r="D18">
        <v>2.8540000000000001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>
        <v>210.33742609999999</v>
      </c>
      <c r="K18">
        <v>7.8079999999999998</v>
      </c>
      <c r="L18" t="b">
        <v>0</v>
      </c>
    </row>
    <row r="19" spans="1:12" x14ac:dyDescent="0.25">
      <c r="A19">
        <v>1</v>
      </c>
      <c r="B19" s="1">
        <v>40319</v>
      </c>
      <c r="C19">
        <v>76.44</v>
      </c>
      <c r="D19">
        <v>2.8260000000000001</v>
      </c>
      <c r="E19" t="s">
        <v>12</v>
      </c>
      <c r="F19" t="s">
        <v>18</v>
      </c>
      <c r="G19" t="s">
        <v>12</v>
      </c>
      <c r="H19" t="s">
        <v>12</v>
      </c>
      <c r="I19" t="s">
        <v>12</v>
      </c>
      <c r="J19">
        <v>210.61709339999999</v>
      </c>
      <c r="L19" t="b">
        <v>0</v>
      </c>
    </row>
    <row r="20" spans="1:12" x14ac:dyDescent="0.25">
      <c r="A20">
        <v>1</v>
      </c>
      <c r="B20" s="1">
        <v>40326</v>
      </c>
      <c r="C20">
        <v>80.44</v>
      </c>
      <c r="D20">
        <v>2.7589999999999999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>
        <v>210.89676059999999</v>
      </c>
      <c r="K20">
        <v>7.8079999999999998</v>
      </c>
      <c r="L20" t="b">
        <v>0</v>
      </c>
    </row>
    <row r="21" spans="1:12" x14ac:dyDescent="0.25">
      <c r="A21">
        <v>1</v>
      </c>
      <c r="B21" t="s">
        <v>19</v>
      </c>
      <c r="C21">
        <v>80.69</v>
      </c>
      <c r="D21">
        <v>2.7050000000000001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>
        <v>211.1764278</v>
      </c>
      <c r="K21">
        <v>7.8079999999999998</v>
      </c>
      <c r="L21" t="b">
        <v>0</v>
      </c>
    </row>
    <row r="22" spans="1:12" x14ac:dyDescent="0.25">
      <c r="A22">
        <v>1</v>
      </c>
      <c r="B22" s="1">
        <v>40340</v>
      </c>
      <c r="C22">
        <v>80.430000000000007</v>
      </c>
      <c r="D22">
        <v>2.6680000000000001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>
        <v>211.4560951</v>
      </c>
      <c r="K22">
        <v>7.8079999999999998</v>
      </c>
      <c r="L22" t="b">
        <v>0</v>
      </c>
    </row>
    <row r="23" spans="1:12" x14ac:dyDescent="0.25">
      <c r="A23">
        <v>1</v>
      </c>
      <c r="B23" s="1">
        <v>40347</v>
      </c>
      <c r="C23">
        <v>84.11</v>
      </c>
      <c r="D23">
        <v>2.637</v>
      </c>
      <c r="E23" t="s">
        <v>12</v>
      </c>
      <c r="F23" t="s">
        <v>12</v>
      </c>
      <c r="G23" t="s">
        <v>12</v>
      </c>
      <c r="H23" t="s">
        <v>20</v>
      </c>
      <c r="I23" t="s">
        <v>12</v>
      </c>
      <c r="J23">
        <v>211.45377189999999</v>
      </c>
      <c r="K23">
        <v>7.8079999999999998</v>
      </c>
      <c r="L23" t="b">
        <v>0</v>
      </c>
    </row>
    <row r="24" spans="1:12" x14ac:dyDescent="0.25">
      <c r="A24">
        <v>1</v>
      </c>
      <c r="B24" s="2">
        <v>40354</v>
      </c>
      <c r="C24">
        <v>84.34</v>
      </c>
      <c r="D24">
        <v>2.653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>
        <v>211.33865259999999</v>
      </c>
      <c r="K24">
        <v>7.8079999999999998</v>
      </c>
      <c r="L24" t="s">
        <v>17</v>
      </c>
    </row>
    <row r="25" spans="1:12" x14ac:dyDescent="0.25">
      <c r="A25">
        <v>1</v>
      </c>
      <c r="B25" s="1">
        <v>40361</v>
      </c>
      <c r="C25">
        <v>80.91</v>
      </c>
      <c r="D25">
        <v>2.669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>
        <v>211.22353330000001</v>
      </c>
      <c r="K25">
        <v>7.7869999999999999</v>
      </c>
      <c r="L25" t="b">
        <v>0</v>
      </c>
    </row>
    <row r="26" spans="1:12" x14ac:dyDescent="0.25">
      <c r="A26">
        <v>1</v>
      </c>
      <c r="B26" s="1">
        <v>40368</v>
      </c>
      <c r="C26">
        <v>80.48</v>
      </c>
      <c r="D26">
        <v>2.6419999999999999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>
        <v>211.10841400000001</v>
      </c>
      <c r="K26">
        <v>7.7869999999999999</v>
      </c>
      <c r="L26" t="b">
        <v>0</v>
      </c>
    </row>
    <row r="27" spans="1:12" x14ac:dyDescent="0.25">
      <c r="A27">
        <v>1</v>
      </c>
      <c r="B27" t="s">
        <v>21</v>
      </c>
      <c r="C27">
        <v>83.15</v>
      </c>
      <c r="D27">
        <v>2.6230000000000002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>
        <v>211.10038539999999</v>
      </c>
      <c r="K27">
        <v>7.7869999999999999</v>
      </c>
      <c r="L27" t="b">
        <v>0</v>
      </c>
    </row>
    <row r="28" spans="1:12" x14ac:dyDescent="0.25">
      <c r="A28">
        <v>1</v>
      </c>
      <c r="B28" s="1">
        <v>40382</v>
      </c>
      <c r="C28">
        <v>83.36</v>
      </c>
      <c r="D28">
        <v>2.6080000000000001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K28">
        <v>7.7869999999999999</v>
      </c>
      <c r="L28" t="b">
        <v>0</v>
      </c>
    </row>
    <row r="29" spans="1:12" x14ac:dyDescent="0.25">
      <c r="A29">
        <v>1</v>
      </c>
      <c r="B29" s="1">
        <v>40389</v>
      </c>
      <c r="C29">
        <v>81.84</v>
      </c>
      <c r="D29" s="3">
        <v>2.64</v>
      </c>
      <c r="E29" t="s">
        <v>12</v>
      </c>
      <c r="F29" t="s">
        <v>14</v>
      </c>
      <c r="G29" t="s">
        <v>12</v>
      </c>
      <c r="H29" t="s">
        <v>18</v>
      </c>
      <c r="I29" t="s">
        <v>12</v>
      </c>
      <c r="J29">
        <v>211.36990320000001</v>
      </c>
      <c r="K29">
        <v>7.7869999999999999</v>
      </c>
      <c r="L29" t="b">
        <v>0</v>
      </c>
    </row>
    <row r="30" spans="1:12" x14ac:dyDescent="0.25">
      <c r="A30">
        <v>1</v>
      </c>
      <c r="B30" s="1">
        <v>40396</v>
      </c>
      <c r="C30">
        <v>87.16</v>
      </c>
      <c r="D30">
        <v>2.6269999999999998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>
        <v>211.50466209999999</v>
      </c>
      <c r="K30">
        <v>7.7869999999999999</v>
      </c>
      <c r="L30" t="b">
        <v>0</v>
      </c>
    </row>
    <row r="31" spans="1:12" x14ac:dyDescent="0.25">
      <c r="A31">
        <v>1</v>
      </c>
      <c r="B31" s="1">
        <v>40403</v>
      </c>
      <c r="C31">
        <v>87</v>
      </c>
      <c r="D31">
        <v>2.6920000000000002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>
        <v>211.63942109999999</v>
      </c>
      <c r="K31">
        <v>7.7869999999999999</v>
      </c>
      <c r="L31" t="b">
        <v>0</v>
      </c>
    </row>
    <row r="32" spans="1:12" x14ac:dyDescent="0.25">
      <c r="A32">
        <v>1</v>
      </c>
      <c r="B32" s="1">
        <v>40410</v>
      </c>
      <c r="C32">
        <v>86.65</v>
      </c>
      <c r="D32">
        <v>2.6640000000000001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>
        <v>211.60336330000001</v>
      </c>
      <c r="K32">
        <v>7.7869999999999999</v>
      </c>
      <c r="L32" t="b">
        <v>0</v>
      </c>
    </row>
    <row r="33" spans="1:12" x14ac:dyDescent="0.25">
      <c r="A33">
        <v>1</v>
      </c>
      <c r="B33" s="1">
        <v>40417</v>
      </c>
      <c r="C33">
        <v>85.22</v>
      </c>
      <c r="D33">
        <v>2.6190000000000002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>
        <v>211.5673056</v>
      </c>
      <c r="K33">
        <v>7.7869999999999999</v>
      </c>
      <c r="L33" t="b">
        <v>0</v>
      </c>
    </row>
    <row r="34" spans="1:12" x14ac:dyDescent="0.25">
      <c r="A34">
        <v>1</v>
      </c>
      <c r="B34" s="1">
        <v>40424</v>
      </c>
      <c r="C34">
        <v>81.209999999999994</v>
      </c>
      <c r="D34">
        <v>2.577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>
        <v>211.53124790000001</v>
      </c>
      <c r="K34">
        <v>7.7869999999999999</v>
      </c>
      <c r="L34" t="b">
        <v>0</v>
      </c>
    </row>
    <row r="35" spans="1:12" x14ac:dyDescent="0.25">
      <c r="A35">
        <v>1</v>
      </c>
      <c r="B35" s="1">
        <v>40431</v>
      </c>
      <c r="C35">
        <v>78.69</v>
      </c>
      <c r="D35">
        <v>2.5649999999999999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>
        <v>211.4951902</v>
      </c>
      <c r="K35">
        <v>7.7869999999999999</v>
      </c>
      <c r="L35" t="s">
        <v>22</v>
      </c>
    </row>
    <row r="36" spans="1:12" x14ac:dyDescent="0.25">
      <c r="A36">
        <v>1</v>
      </c>
      <c r="B36" s="1">
        <v>40438</v>
      </c>
      <c r="C36">
        <v>82.11</v>
      </c>
      <c r="D36">
        <v>2.5819999999999999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>
        <v>211.52245959999999</v>
      </c>
      <c r="K36">
        <v>7.7869999999999999</v>
      </c>
      <c r="L36" t="b">
        <v>0</v>
      </c>
    </row>
    <row r="37" spans="1:12" x14ac:dyDescent="0.25">
      <c r="A37">
        <v>1</v>
      </c>
      <c r="B37" s="1">
        <v>40438</v>
      </c>
      <c r="C37">
        <v>82.11</v>
      </c>
      <c r="D37">
        <v>2.5819999999999999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>
        <v>211.52245959999999</v>
      </c>
      <c r="K37">
        <v>7.7869999999999999</v>
      </c>
      <c r="L37" t="b">
        <v>0</v>
      </c>
    </row>
    <row r="38" spans="1:12" x14ac:dyDescent="0.25">
      <c r="A38">
        <v>1</v>
      </c>
      <c r="B38" s="1">
        <v>40445</v>
      </c>
      <c r="C38">
        <v>80.94</v>
      </c>
      <c r="D38">
        <v>2.6240000000000001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>
        <v>211.5972246</v>
      </c>
      <c r="K38">
        <v>7.7869999999999999</v>
      </c>
      <c r="L38" t="b">
        <v>0</v>
      </c>
    </row>
    <row r="39" spans="1:12" x14ac:dyDescent="0.25">
      <c r="A39">
        <v>1</v>
      </c>
      <c r="B39" s="1">
        <v>40452</v>
      </c>
      <c r="C39">
        <v>71.89</v>
      </c>
      <c r="D39">
        <v>2.6030000000000002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>
        <v>211.6719895</v>
      </c>
      <c r="K39">
        <v>7.8380000000000001</v>
      </c>
      <c r="L39" t="b">
        <v>0</v>
      </c>
    </row>
    <row r="40" spans="1:12" x14ac:dyDescent="0.25">
      <c r="A40" t="s">
        <v>23</v>
      </c>
      <c r="B40" t="s">
        <v>24</v>
      </c>
      <c r="C40">
        <v>63.93</v>
      </c>
      <c r="D40">
        <v>2.633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>
        <v>211.74675439999999</v>
      </c>
      <c r="K40">
        <v>7.8380000000000001</v>
      </c>
      <c r="L40" t="b">
        <v>0</v>
      </c>
    </row>
    <row r="41" spans="1:12" x14ac:dyDescent="0.25">
      <c r="A41">
        <v>1</v>
      </c>
      <c r="B41" s="1">
        <v>40466</v>
      </c>
      <c r="C41">
        <v>67.180000000000007</v>
      </c>
      <c r="D41">
        <v>2.72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>
        <v>211.81374360000001</v>
      </c>
      <c r="K41">
        <v>7.8380000000000001</v>
      </c>
      <c r="L41" t="b">
        <v>0</v>
      </c>
    </row>
    <row r="42" spans="1:12" x14ac:dyDescent="0.25">
      <c r="A42">
        <v>1</v>
      </c>
      <c r="B42" s="1">
        <v>40473</v>
      </c>
      <c r="C42">
        <v>69.86</v>
      </c>
      <c r="D42">
        <v>2.7250000000000001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>
        <v>211.8612937</v>
      </c>
      <c r="K42">
        <v>7.8380000000000001</v>
      </c>
      <c r="L42" t="b">
        <v>0</v>
      </c>
    </row>
    <row r="43" spans="1:12" x14ac:dyDescent="0.25">
      <c r="A43">
        <v>1</v>
      </c>
      <c r="B43" s="1">
        <v>40480</v>
      </c>
      <c r="C43">
        <v>69.64</v>
      </c>
      <c r="D43">
        <v>2.7160000000000002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>
        <v>211.9088438</v>
      </c>
      <c r="K43">
        <v>7.8380000000000001</v>
      </c>
      <c r="L43" t="b">
        <v>0</v>
      </c>
    </row>
    <row r="44" spans="1:12" x14ac:dyDescent="0.25">
      <c r="A44">
        <v>1</v>
      </c>
      <c r="B44" s="1">
        <v>40487</v>
      </c>
      <c r="C44">
        <v>58.74</v>
      </c>
      <c r="D44">
        <v>2.6890000000000001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>
        <v>211.95639389999999</v>
      </c>
      <c r="K44">
        <v>7.8380000000000001</v>
      </c>
      <c r="L44" t="b">
        <v>0</v>
      </c>
    </row>
    <row r="45" spans="1:12" x14ac:dyDescent="0.25">
      <c r="A45">
        <v>1</v>
      </c>
      <c r="B45" s="1">
        <v>40494</v>
      </c>
      <c r="C45">
        <v>59.61</v>
      </c>
      <c r="D45">
        <v>2.7280000000000002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>
        <v>212.00394399999999</v>
      </c>
      <c r="K45">
        <v>7.8380000000000001</v>
      </c>
      <c r="L45" t="s">
        <v>25</v>
      </c>
    </row>
    <row r="46" spans="1:12" x14ac:dyDescent="0.25">
      <c r="A46">
        <v>1</v>
      </c>
      <c r="B46" s="1">
        <v>40501</v>
      </c>
      <c r="C46">
        <v>51.41</v>
      </c>
      <c r="D46">
        <v>2.7709999999999999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>
        <v>211.8896737</v>
      </c>
      <c r="K46">
        <v>7.8380000000000001</v>
      </c>
      <c r="L46" t="b">
        <v>0</v>
      </c>
    </row>
    <row r="47" spans="1:12" x14ac:dyDescent="0.25">
      <c r="A47">
        <v>1</v>
      </c>
      <c r="B47" s="1">
        <v>40508</v>
      </c>
      <c r="C47">
        <v>64.52</v>
      </c>
      <c r="D47">
        <v>2.7349999999999999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>
        <v>211.74843329999999</v>
      </c>
      <c r="K47">
        <v>7.8380000000000001</v>
      </c>
      <c r="L47" t="b">
        <v>1</v>
      </c>
    </row>
    <row r="48" spans="1:12" x14ac:dyDescent="0.25">
      <c r="A48">
        <v>1</v>
      </c>
      <c r="B48" s="1">
        <v>40515</v>
      </c>
      <c r="C48">
        <v>49.27</v>
      </c>
      <c r="D48">
        <v>2.7080000000000002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>
        <v>211.607193</v>
      </c>
      <c r="K48">
        <v>7.8380000000000001</v>
      </c>
      <c r="L48" t="b">
        <v>0</v>
      </c>
    </row>
    <row r="49" spans="1:12" x14ac:dyDescent="0.25">
      <c r="A49">
        <v>1</v>
      </c>
      <c r="B49" t="s">
        <v>26</v>
      </c>
      <c r="C49">
        <v>46.33</v>
      </c>
      <c r="D49">
        <v>2.843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>
        <v>211.46595260000001</v>
      </c>
      <c r="K49">
        <v>7.8380000000000001</v>
      </c>
      <c r="L49" t="b">
        <v>0</v>
      </c>
    </row>
    <row r="50" spans="1:12" x14ac:dyDescent="0.25">
      <c r="A50">
        <v>1</v>
      </c>
      <c r="B50" s="1">
        <v>40529</v>
      </c>
      <c r="C50">
        <v>49.84</v>
      </c>
      <c r="D50">
        <v>2.8690000000000002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>
        <v>211.40531240000001</v>
      </c>
      <c r="K50">
        <v>7.8380000000000001</v>
      </c>
      <c r="L50" t="b">
        <v>0</v>
      </c>
    </row>
    <row r="51" spans="1:12" x14ac:dyDescent="0.25">
      <c r="A51">
        <v>1</v>
      </c>
      <c r="B51" s="1">
        <v>40536</v>
      </c>
      <c r="C51">
        <v>52.33</v>
      </c>
      <c r="D51">
        <v>2.8860000000000001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>
        <v>211.40512219999999</v>
      </c>
      <c r="K51">
        <v>7.8380000000000001</v>
      </c>
      <c r="L51" t="b">
        <v>0</v>
      </c>
    </row>
    <row r="52" spans="1:12" x14ac:dyDescent="0.25">
      <c r="A52">
        <v>1</v>
      </c>
      <c r="B52" s="1">
        <v>40543</v>
      </c>
      <c r="C52">
        <v>48.43</v>
      </c>
      <c r="D52">
        <v>2.9430000000000001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>
        <v>211.4049321</v>
      </c>
      <c r="K52">
        <v>7.8380000000000001</v>
      </c>
      <c r="L52" t="b">
        <v>1</v>
      </c>
    </row>
    <row r="53" spans="1:12" x14ac:dyDescent="0.25">
      <c r="A53">
        <v>1</v>
      </c>
      <c r="B53" s="1">
        <v>40550</v>
      </c>
      <c r="C53">
        <v>48.27</v>
      </c>
      <c r="D53">
        <v>2.976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>
        <v>211.4047419</v>
      </c>
      <c r="K53">
        <v>7.742</v>
      </c>
      <c r="L53" t="b">
        <v>0</v>
      </c>
    </row>
    <row r="54" spans="1:12" x14ac:dyDescent="0.25">
      <c r="A54">
        <v>1</v>
      </c>
      <c r="B54" s="1">
        <v>40557</v>
      </c>
      <c r="C54">
        <v>35.4</v>
      </c>
      <c r="D54">
        <v>2.9830000000000001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>
        <v>211.45741090000001</v>
      </c>
      <c r="K54">
        <v>7.742</v>
      </c>
      <c r="L54" t="s">
        <v>20</v>
      </c>
    </row>
    <row r="55" spans="1:12" x14ac:dyDescent="0.25">
      <c r="A55">
        <v>1</v>
      </c>
      <c r="B55" s="1">
        <v>40564</v>
      </c>
      <c r="C55">
        <v>44.04</v>
      </c>
      <c r="D55">
        <v>3.016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>
        <v>211.82723429999999</v>
      </c>
      <c r="K55">
        <v>7.742</v>
      </c>
      <c r="L55" t="b">
        <v>0</v>
      </c>
    </row>
    <row r="56" spans="1:12" x14ac:dyDescent="0.25">
      <c r="A56">
        <v>1</v>
      </c>
      <c r="B56" s="1">
        <v>40571</v>
      </c>
      <c r="C56">
        <v>43.83</v>
      </c>
      <c r="D56">
        <v>3.01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>
        <v>212.19705769999999</v>
      </c>
      <c r="K56">
        <v>7.742</v>
      </c>
      <c r="L56" t="b">
        <v>0</v>
      </c>
    </row>
    <row r="57" spans="1:12" x14ac:dyDescent="0.25">
      <c r="A57">
        <v>1</v>
      </c>
      <c r="B57" t="s">
        <v>27</v>
      </c>
      <c r="C57">
        <v>42.27</v>
      </c>
      <c r="D57">
        <v>2.9889999999999999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>
        <v>212.56688120000001</v>
      </c>
      <c r="K57">
        <v>7.742</v>
      </c>
      <c r="L57" t="b">
        <v>0</v>
      </c>
    </row>
    <row r="58" spans="1:12" x14ac:dyDescent="0.25">
      <c r="A58">
        <v>1</v>
      </c>
      <c r="B58" s="1">
        <v>40585</v>
      </c>
      <c r="C58">
        <v>36.39</v>
      </c>
      <c r="D58">
        <v>3.0219999999999998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>
        <v>212.93670460000001</v>
      </c>
      <c r="K58">
        <v>7.742</v>
      </c>
      <c r="L58" t="b">
        <v>1</v>
      </c>
    </row>
    <row r="59" spans="1:12" x14ac:dyDescent="0.25">
      <c r="A59">
        <v>1</v>
      </c>
      <c r="B59" s="1">
        <v>40592</v>
      </c>
      <c r="C59">
        <v>57.36</v>
      </c>
      <c r="D59">
        <v>3.0449999999999999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>
        <v>213.24788530000001</v>
      </c>
      <c r="K59">
        <v>7.742</v>
      </c>
      <c r="L59" t="b">
        <v>0</v>
      </c>
    </row>
    <row r="60" spans="1:12" x14ac:dyDescent="0.25">
      <c r="A60">
        <v>1</v>
      </c>
      <c r="B60" s="1">
        <v>40599</v>
      </c>
      <c r="C60">
        <v>62.9</v>
      </c>
      <c r="D60">
        <v>3.0649999999999999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>
        <v>213.53560899999999</v>
      </c>
      <c r="K60">
        <v>7.742</v>
      </c>
      <c r="L60" t="b">
        <v>0</v>
      </c>
    </row>
    <row r="61" spans="1:12" x14ac:dyDescent="0.25">
      <c r="A61">
        <v>1</v>
      </c>
      <c r="B61" s="1">
        <v>40606</v>
      </c>
      <c r="C61">
        <v>59.58</v>
      </c>
      <c r="D61">
        <v>3.2879999999999998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>
        <v>213.82333270000001</v>
      </c>
      <c r="K61">
        <v>7.742</v>
      </c>
      <c r="L61" t="b">
        <v>0</v>
      </c>
    </row>
    <row r="62" spans="1:12" x14ac:dyDescent="0.25">
      <c r="A62">
        <v>1</v>
      </c>
      <c r="B62" s="1">
        <v>40613</v>
      </c>
      <c r="C62">
        <v>53.56</v>
      </c>
      <c r="D62">
        <v>3.4590000000000001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>
        <v>214.1110564</v>
      </c>
      <c r="K62">
        <v>7.742</v>
      </c>
      <c r="L62" t="b">
        <v>0</v>
      </c>
    </row>
    <row r="63" spans="1:12" x14ac:dyDescent="0.25">
      <c r="B63" s="1">
        <v>40620</v>
      </c>
      <c r="C63">
        <v>62.76</v>
      </c>
      <c r="D63">
        <v>3.488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>
        <v>214.36271139999999</v>
      </c>
      <c r="K63">
        <v>7.742</v>
      </c>
      <c r="L63" t="b">
        <v>0</v>
      </c>
    </row>
    <row r="64" spans="1:12" x14ac:dyDescent="0.25">
      <c r="A64">
        <v>1</v>
      </c>
      <c r="B64" s="1">
        <v>40627</v>
      </c>
      <c r="C64">
        <v>69.97</v>
      </c>
      <c r="D64">
        <v>3.4729999999999999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>
        <v>214.59993890000001</v>
      </c>
      <c r="K64">
        <v>7.742</v>
      </c>
      <c r="L64" t="b">
        <v>0</v>
      </c>
    </row>
    <row r="65" spans="1:12" x14ac:dyDescent="0.25">
      <c r="A65">
        <v>1</v>
      </c>
      <c r="B65" s="1">
        <v>40634</v>
      </c>
      <c r="C65">
        <v>59.17</v>
      </c>
      <c r="D65">
        <v>3.524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>
        <v>214.8371664</v>
      </c>
      <c r="K65">
        <v>7.6820000000000004</v>
      </c>
      <c r="L65" t="b">
        <v>0</v>
      </c>
    </row>
    <row r="66" spans="1:12" x14ac:dyDescent="0.25">
      <c r="A66">
        <v>1</v>
      </c>
      <c r="B66" s="1">
        <v>40641</v>
      </c>
      <c r="C66">
        <v>67.84</v>
      </c>
      <c r="D66">
        <v>3.6219999999999999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>
        <v>215.07439389999999</v>
      </c>
      <c r="K66">
        <v>7.6820000000000004</v>
      </c>
      <c r="L66" t="b">
        <v>0</v>
      </c>
    </row>
    <row r="67" spans="1:12" x14ac:dyDescent="0.25">
      <c r="A67">
        <v>1</v>
      </c>
      <c r="B67" s="1">
        <v>40648</v>
      </c>
      <c r="C67">
        <v>71.27</v>
      </c>
      <c r="D67">
        <v>3.7429999999999999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>
        <v>215.29185609999999</v>
      </c>
      <c r="K67">
        <v>7.6820000000000004</v>
      </c>
      <c r="L67" t="b">
        <v>0</v>
      </c>
    </row>
    <row r="68" spans="1:12" x14ac:dyDescent="0.25">
      <c r="A68">
        <v>1</v>
      </c>
      <c r="B68" s="1">
        <v>40655</v>
      </c>
      <c r="C68">
        <v>72.989999999999995</v>
      </c>
      <c r="D68">
        <v>3.8069999999999999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>
        <v>215.4599053</v>
      </c>
      <c r="K68">
        <v>7.6820000000000004</v>
      </c>
      <c r="L68" t="b">
        <v>0</v>
      </c>
    </row>
    <row r="69" spans="1:12" x14ac:dyDescent="0.25">
      <c r="A69">
        <v>1</v>
      </c>
      <c r="B69" s="1">
        <v>40662</v>
      </c>
      <c r="C69">
        <v>72.03</v>
      </c>
      <c r="D69">
        <v>3.81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>
        <v>215.62795439999999</v>
      </c>
      <c r="K69">
        <v>7.6820000000000004</v>
      </c>
      <c r="L69" t="b">
        <v>0</v>
      </c>
    </row>
    <row r="70" spans="1:12" x14ac:dyDescent="0.25">
      <c r="A70">
        <v>1</v>
      </c>
      <c r="B70" s="1">
        <v>40669</v>
      </c>
      <c r="C70">
        <v>64.61</v>
      </c>
      <c r="D70">
        <v>3.9060000000000001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>
        <v>215.79600350000001</v>
      </c>
      <c r="K70">
        <v>7.6820000000000004</v>
      </c>
      <c r="L70" t="b">
        <v>0</v>
      </c>
    </row>
    <row r="71" spans="1:12" x14ac:dyDescent="0.25">
      <c r="A71">
        <v>1</v>
      </c>
      <c r="B71" s="1">
        <v>40676</v>
      </c>
      <c r="C71">
        <v>75.64</v>
      </c>
      <c r="D71">
        <v>3.899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>
        <v>215.9640526</v>
      </c>
      <c r="K71">
        <v>7.6820000000000004</v>
      </c>
      <c r="L71" t="b">
        <v>0</v>
      </c>
    </row>
    <row r="72" spans="1:12" x14ac:dyDescent="0.25">
      <c r="A72">
        <v>1</v>
      </c>
      <c r="B72" s="1">
        <v>40683</v>
      </c>
      <c r="C72">
        <v>67.63</v>
      </c>
      <c r="D72">
        <v>3.907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>
        <v>215.7339202</v>
      </c>
      <c r="K72">
        <v>7.6820000000000004</v>
      </c>
      <c r="L72" t="b">
        <v>0</v>
      </c>
    </row>
    <row r="73" spans="1:12" x14ac:dyDescent="0.25">
      <c r="A73">
        <v>1</v>
      </c>
      <c r="B73" s="1">
        <v>40690</v>
      </c>
      <c r="C73">
        <v>77.72</v>
      </c>
      <c r="D73">
        <v>3.786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>
        <v>215.5037878</v>
      </c>
      <c r="K73">
        <v>7.6820000000000004</v>
      </c>
      <c r="L73" t="b">
        <v>0</v>
      </c>
    </row>
    <row r="74" spans="1:12" x14ac:dyDescent="0.25">
      <c r="A74">
        <v>1</v>
      </c>
      <c r="B74" s="1">
        <v>40697</v>
      </c>
      <c r="C74">
        <v>83</v>
      </c>
      <c r="D74">
        <v>3.6989999999999998</v>
      </c>
      <c r="E74" t="s">
        <v>12</v>
      </c>
      <c r="G74" t="s">
        <v>12</v>
      </c>
      <c r="H74" t="s">
        <v>12</v>
      </c>
      <c r="I74" t="s">
        <v>12</v>
      </c>
      <c r="J74">
        <v>215.2736553</v>
      </c>
      <c r="K74">
        <v>7.6820000000000004</v>
      </c>
      <c r="L74" t="b">
        <v>0</v>
      </c>
    </row>
    <row r="75" spans="1:12" x14ac:dyDescent="0.25">
      <c r="A75">
        <v>1</v>
      </c>
      <c r="B75" s="1">
        <v>40704</v>
      </c>
      <c r="C75">
        <v>83.13</v>
      </c>
      <c r="D75">
        <v>3.6480000000000001</v>
      </c>
      <c r="E75" t="s">
        <v>12</v>
      </c>
      <c r="F75" t="s">
        <v>12</v>
      </c>
      <c r="G75" t="s">
        <v>12</v>
      </c>
      <c r="H75" t="s">
        <v>12</v>
      </c>
      <c r="I75" t="s">
        <v>18</v>
      </c>
      <c r="J75">
        <v>215.0435229</v>
      </c>
      <c r="K75">
        <v>7.6820000000000004</v>
      </c>
      <c r="L75" t="b">
        <v>0</v>
      </c>
    </row>
    <row r="76" spans="1:12" x14ac:dyDescent="0.25">
      <c r="A76">
        <v>1</v>
      </c>
      <c r="B76" s="1">
        <v>40711</v>
      </c>
      <c r="C76">
        <v>86.41</v>
      </c>
      <c r="D76">
        <v>3.637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>
        <v>214.9980596</v>
      </c>
      <c r="K76">
        <v>7.6820000000000004</v>
      </c>
      <c r="L76" t="s">
        <v>28</v>
      </c>
    </row>
    <row r="77" spans="1:12" x14ac:dyDescent="0.25">
      <c r="A77">
        <v>1</v>
      </c>
      <c r="B77" s="1">
        <v>40718</v>
      </c>
      <c r="C77">
        <v>83.58</v>
      </c>
      <c r="D77" s="3">
        <v>3.59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>
        <v>215.0910982</v>
      </c>
      <c r="K77">
        <v>7.6820000000000004</v>
      </c>
      <c r="L77" t="s">
        <v>28</v>
      </c>
    </row>
    <row r="78" spans="1:12" x14ac:dyDescent="0.25">
      <c r="A78">
        <v>1</v>
      </c>
      <c r="B78" s="1">
        <v>40725</v>
      </c>
      <c r="C78">
        <v>85.55</v>
      </c>
      <c r="D78">
        <v>3.524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>
        <v>215.1841368</v>
      </c>
      <c r="K78">
        <v>7.9619999999999997</v>
      </c>
      <c r="L78" t="s">
        <v>28</v>
      </c>
    </row>
    <row r="79" spans="1:12" x14ac:dyDescent="0.25">
      <c r="A79">
        <v>1</v>
      </c>
      <c r="B79" s="1">
        <v>40732</v>
      </c>
      <c r="C79">
        <v>85.83</v>
      </c>
      <c r="D79">
        <v>3.48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>
        <v>215.2771754</v>
      </c>
      <c r="K79">
        <v>7.9619999999999997</v>
      </c>
      <c r="L79" t="s">
        <v>28</v>
      </c>
    </row>
    <row r="80" spans="1:12" x14ac:dyDescent="0.25">
      <c r="A80">
        <v>1</v>
      </c>
      <c r="B80" s="1">
        <v>40739</v>
      </c>
      <c r="C80">
        <v>88.54</v>
      </c>
      <c r="D80">
        <v>3.5750000000000002</v>
      </c>
      <c r="E80" t="s">
        <v>12</v>
      </c>
      <c r="F80" t="s">
        <v>18</v>
      </c>
      <c r="G80" t="s">
        <v>12</v>
      </c>
      <c r="H80" t="s">
        <v>12</v>
      </c>
      <c r="I80" t="s">
        <v>12</v>
      </c>
      <c r="J80">
        <v>215.36110869999999</v>
      </c>
      <c r="K80">
        <v>7.9619999999999997</v>
      </c>
      <c r="L80" t="s">
        <v>28</v>
      </c>
    </row>
    <row r="81" spans="1:12" x14ac:dyDescent="0.25">
      <c r="A81">
        <v>1</v>
      </c>
      <c r="B81" s="1">
        <v>40746</v>
      </c>
      <c r="C81">
        <v>85.77</v>
      </c>
      <c r="D81">
        <v>3.6509999999999998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>
        <v>215.42227840000001</v>
      </c>
      <c r="K81">
        <v>7.9619999999999997</v>
      </c>
      <c r="L81" t="s">
        <v>28</v>
      </c>
    </row>
    <row r="82" spans="1:12" x14ac:dyDescent="0.25">
      <c r="A82">
        <v>1</v>
      </c>
      <c r="B82" s="1">
        <v>40753</v>
      </c>
      <c r="C82">
        <v>86.83</v>
      </c>
      <c r="D82">
        <v>3.6819999999999999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>
        <v>215.4834482</v>
      </c>
      <c r="K82">
        <v>7.9619999999999997</v>
      </c>
      <c r="L82" t="b">
        <v>0</v>
      </c>
    </row>
    <row r="83" spans="1:12" x14ac:dyDescent="0.25">
      <c r="A83">
        <v>1</v>
      </c>
      <c r="B83" s="1">
        <v>40760</v>
      </c>
      <c r="C83">
        <v>91.65</v>
      </c>
      <c r="D83">
        <v>3.6840000000000002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>
        <v>215.54461800000001</v>
      </c>
      <c r="K83">
        <v>7.9619999999999997</v>
      </c>
      <c r="L83" t="b">
        <v>0</v>
      </c>
    </row>
    <row r="84" spans="1:12" x14ac:dyDescent="0.25">
      <c r="A84">
        <v>1</v>
      </c>
      <c r="B84" s="1">
        <v>40767</v>
      </c>
      <c r="C84">
        <v>90.76</v>
      </c>
      <c r="D84">
        <v>3.6379999999999999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>
        <v>215.6057878</v>
      </c>
      <c r="K84">
        <v>7.9619999999999997</v>
      </c>
      <c r="L84" t="b">
        <v>0</v>
      </c>
    </row>
    <row r="85" spans="1:12" x14ac:dyDescent="0.25">
      <c r="A85">
        <v>1</v>
      </c>
      <c r="B85" s="1">
        <v>40774</v>
      </c>
      <c r="C85">
        <v>89.94</v>
      </c>
      <c r="D85">
        <v>3.5539999999999998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>
        <v>215.66931070000001</v>
      </c>
      <c r="K85">
        <v>7.9619999999999997</v>
      </c>
      <c r="L85" t="b">
        <v>0</v>
      </c>
    </row>
    <row r="86" spans="1:12" x14ac:dyDescent="0.25">
      <c r="A86">
        <v>1</v>
      </c>
      <c r="B86" s="1">
        <v>40781</v>
      </c>
      <c r="C86">
        <v>87.96</v>
      </c>
      <c r="D86">
        <v>3.5230000000000001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>
        <v>215.73322580000001</v>
      </c>
      <c r="K86">
        <v>7.9619999999999997</v>
      </c>
      <c r="L86" t="b">
        <v>0</v>
      </c>
    </row>
    <row r="87" spans="1:12" x14ac:dyDescent="0.25">
      <c r="A87">
        <v>1</v>
      </c>
      <c r="B87" s="1">
        <v>40788</v>
      </c>
      <c r="C87">
        <v>87.83</v>
      </c>
      <c r="D87">
        <v>3.5329999999999999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>
        <v>215.79714089999999</v>
      </c>
      <c r="K87">
        <v>7.9619999999999997</v>
      </c>
      <c r="L87" t="b">
        <v>0</v>
      </c>
    </row>
    <row r="88" spans="1:12" x14ac:dyDescent="0.25">
      <c r="A88">
        <v>1</v>
      </c>
      <c r="B88" s="1">
        <v>40795</v>
      </c>
      <c r="C88">
        <v>76</v>
      </c>
      <c r="D88">
        <v>3.5459999999999998</v>
      </c>
      <c r="E88" t="s">
        <v>12</v>
      </c>
      <c r="F88" t="s">
        <v>20</v>
      </c>
      <c r="G88" t="s">
        <v>12</v>
      </c>
      <c r="H88" t="s">
        <v>12</v>
      </c>
      <c r="I88" t="s">
        <v>12</v>
      </c>
      <c r="J88">
        <v>215.86105599999999</v>
      </c>
      <c r="K88">
        <v>7.9619999999999997</v>
      </c>
      <c r="L88" t="s">
        <v>29</v>
      </c>
    </row>
    <row r="89" spans="1:12" x14ac:dyDescent="0.25">
      <c r="A89">
        <v>1</v>
      </c>
      <c r="B89" s="1">
        <v>40802</v>
      </c>
      <c r="C89">
        <v>79.94</v>
      </c>
      <c r="D89" s="3">
        <v>3.53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>
        <v>216.0410526</v>
      </c>
      <c r="K89">
        <v>7.9619999999999997</v>
      </c>
      <c r="L89" t="b">
        <v>0</v>
      </c>
    </row>
    <row r="90" spans="1:12" x14ac:dyDescent="0.25">
      <c r="A90">
        <v>1</v>
      </c>
      <c r="B90" s="1">
        <v>40809</v>
      </c>
      <c r="C90">
        <v>75.8</v>
      </c>
      <c r="D90">
        <v>3.4670000000000001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>
        <v>216.37582459999999</v>
      </c>
      <c r="K90">
        <v>7.9619999999999997</v>
      </c>
      <c r="L90" t="b">
        <v>0</v>
      </c>
    </row>
    <row r="91" spans="1:12" x14ac:dyDescent="0.25">
      <c r="A91">
        <v>1</v>
      </c>
      <c r="B91" s="1">
        <v>40816</v>
      </c>
      <c r="C91">
        <v>79.69</v>
      </c>
      <c r="D91">
        <v>3.355</v>
      </c>
      <c r="E91" t="s">
        <v>12</v>
      </c>
      <c r="F91" t="s">
        <v>12</v>
      </c>
      <c r="G91" t="s">
        <v>12</v>
      </c>
      <c r="H91" t="s">
        <v>18</v>
      </c>
      <c r="I91" t="s">
        <v>12</v>
      </c>
      <c r="J91">
        <v>216.71059650000001</v>
      </c>
      <c r="K91">
        <v>7.9619999999999997</v>
      </c>
      <c r="L91" t="b">
        <v>0</v>
      </c>
    </row>
    <row r="92" spans="1:12" x14ac:dyDescent="0.25">
      <c r="A92">
        <v>1</v>
      </c>
      <c r="B92" s="1">
        <v>40823</v>
      </c>
      <c r="C92">
        <v>69.31</v>
      </c>
      <c r="D92">
        <v>3.2850000000000001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>
        <v>217.0453684</v>
      </c>
      <c r="K92">
        <v>7.8659999999999997</v>
      </c>
      <c r="L92" t="b">
        <v>0</v>
      </c>
    </row>
    <row r="93" spans="1:12" x14ac:dyDescent="0.25">
      <c r="A93">
        <v>1</v>
      </c>
      <c r="B93" s="1">
        <v>40830</v>
      </c>
      <c r="C93">
        <v>71.739999999999995</v>
      </c>
      <c r="D93">
        <v>3.274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K93">
        <v>7.8659999999999997</v>
      </c>
      <c r="L93" t="b">
        <v>0</v>
      </c>
    </row>
    <row r="94" spans="1:12" x14ac:dyDescent="0.25">
      <c r="A94">
        <v>1</v>
      </c>
      <c r="B94" s="1">
        <v>40837</v>
      </c>
      <c r="C94">
        <v>63.71</v>
      </c>
      <c r="D94">
        <v>3.3530000000000002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  <c r="J94">
        <v>217.51597620000001</v>
      </c>
      <c r="K94">
        <v>7.8659999999999997</v>
      </c>
      <c r="L94" t="b">
        <v>0</v>
      </c>
    </row>
    <row r="95" spans="1:12" x14ac:dyDescent="0.25">
      <c r="A95">
        <v>1</v>
      </c>
      <c r="B95" s="1">
        <v>40844</v>
      </c>
      <c r="C95">
        <v>66.569999999999993</v>
      </c>
      <c r="D95">
        <v>3.3719999999999999</v>
      </c>
      <c r="E95" t="s">
        <v>12</v>
      </c>
      <c r="F95" t="s">
        <v>14</v>
      </c>
      <c r="G95" t="s">
        <v>12</v>
      </c>
      <c r="H95" t="s">
        <v>12</v>
      </c>
      <c r="I95" t="s">
        <v>12</v>
      </c>
      <c r="J95">
        <v>217.6766791</v>
      </c>
      <c r="K95">
        <v>7.8659999999999997</v>
      </c>
      <c r="L95" t="b">
        <v>0</v>
      </c>
    </row>
    <row r="96" spans="1:12" x14ac:dyDescent="0.25">
      <c r="A96" t="s">
        <v>30</v>
      </c>
      <c r="B96" s="1">
        <v>40851</v>
      </c>
      <c r="C96">
        <v>54.98</v>
      </c>
      <c r="D96">
        <v>3.3319999999999999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  <c r="J96">
        <v>217.83738199999999</v>
      </c>
      <c r="K96">
        <v>7.8659999999999997</v>
      </c>
      <c r="L96" t="b">
        <v>0</v>
      </c>
    </row>
    <row r="97" spans="1:12" x14ac:dyDescent="0.25">
      <c r="A97">
        <v>1</v>
      </c>
      <c r="B97" s="1">
        <v>40858</v>
      </c>
      <c r="C97">
        <v>59.11</v>
      </c>
      <c r="D97">
        <v>3.2970000000000002</v>
      </c>
      <c r="E97">
        <v>10382.9</v>
      </c>
      <c r="F97">
        <v>6115.67</v>
      </c>
      <c r="G97">
        <v>215.07</v>
      </c>
      <c r="H97">
        <v>2406.62</v>
      </c>
      <c r="I97">
        <v>6551.42</v>
      </c>
      <c r="J97">
        <v>217.99808490000001</v>
      </c>
      <c r="K97">
        <v>7.8659999999999997</v>
      </c>
      <c r="L97" t="b">
        <v>0</v>
      </c>
    </row>
    <row r="98" spans="1:12" x14ac:dyDescent="0.25">
      <c r="A98">
        <v>1</v>
      </c>
      <c r="B98" s="1">
        <v>40865</v>
      </c>
      <c r="C98">
        <v>62.25</v>
      </c>
      <c r="D98">
        <v>3.3079999999999998</v>
      </c>
      <c r="E98">
        <v>6074.12</v>
      </c>
      <c r="F98">
        <v>254.39</v>
      </c>
      <c r="G98">
        <v>51.98</v>
      </c>
      <c r="H98">
        <v>427.39</v>
      </c>
      <c r="I98">
        <v>5988.57</v>
      </c>
      <c r="J98">
        <v>218.2205088</v>
      </c>
      <c r="K98">
        <v>7.8659999999999997</v>
      </c>
      <c r="L98" t="b">
        <v>0</v>
      </c>
    </row>
    <row r="99" spans="1:12" x14ac:dyDescent="0.25">
      <c r="A99">
        <v>1</v>
      </c>
      <c r="B99" s="1">
        <v>40872</v>
      </c>
      <c r="C99">
        <v>60.14</v>
      </c>
      <c r="D99">
        <v>3.2360000000000002</v>
      </c>
      <c r="E99">
        <v>410.31</v>
      </c>
      <c r="F99">
        <v>98</v>
      </c>
      <c r="G99">
        <v>55805.51</v>
      </c>
      <c r="H99">
        <v>8</v>
      </c>
      <c r="I99">
        <v>554.91999999999996</v>
      </c>
      <c r="J99">
        <v>218.4676211</v>
      </c>
      <c r="K99">
        <v>7.8659999999999997</v>
      </c>
      <c r="L99" t="b">
        <v>1</v>
      </c>
    </row>
    <row r="100" spans="1:12" x14ac:dyDescent="0.25">
      <c r="A100">
        <v>1</v>
      </c>
      <c r="B100" s="1">
        <v>40879</v>
      </c>
      <c r="C100">
        <v>48.91</v>
      </c>
      <c r="D100">
        <v>3.1720000000000002</v>
      </c>
      <c r="E100">
        <v>5629.51</v>
      </c>
      <c r="F100">
        <v>68</v>
      </c>
      <c r="G100">
        <v>1398.11</v>
      </c>
      <c r="H100">
        <v>2084.64</v>
      </c>
      <c r="I100">
        <v>20475.32</v>
      </c>
      <c r="J100">
        <v>218.71473330000001</v>
      </c>
      <c r="K100">
        <v>7.8659999999999997</v>
      </c>
      <c r="L100" t="b">
        <v>0</v>
      </c>
    </row>
    <row r="101" spans="1:12" x14ac:dyDescent="0.25">
      <c r="A101">
        <v>1</v>
      </c>
      <c r="B101" s="1">
        <v>40886</v>
      </c>
      <c r="C101">
        <v>43.93</v>
      </c>
      <c r="D101">
        <v>3.1579999999999999</v>
      </c>
      <c r="E101">
        <v>4640.6499999999996</v>
      </c>
      <c r="F101">
        <v>19</v>
      </c>
      <c r="G101">
        <v>105.02</v>
      </c>
      <c r="H101">
        <v>3639.42</v>
      </c>
      <c r="I101">
        <v>14461.82</v>
      </c>
      <c r="J101">
        <v>218.9618456</v>
      </c>
      <c r="K101">
        <v>7.8659999999999997</v>
      </c>
      <c r="L101" t="b">
        <v>0</v>
      </c>
    </row>
    <row r="102" spans="1:12" x14ac:dyDescent="0.25">
      <c r="A102">
        <v>1</v>
      </c>
      <c r="B102" t="s">
        <v>31</v>
      </c>
      <c r="C102">
        <v>51.63</v>
      </c>
      <c r="D102">
        <v>3.1589999999999998</v>
      </c>
      <c r="E102">
        <v>5011.32</v>
      </c>
      <c r="F102">
        <v>67</v>
      </c>
      <c r="G102">
        <v>347.37</v>
      </c>
      <c r="H102">
        <v>225.79</v>
      </c>
      <c r="I102">
        <v>4011.37</v>
      </c>
      <c r="J102">
        <v>219.17945330000001</v>
      </c>
      <c r="K102">
        <v>7.8659999999999997</v>
      </c>
      <c r="L102" t="b">
        <v>0</v>
      </c>
    </row>
    <row r="103" spans="1:12" x14ac:dyDescent="0.25">
      <c r="A103">
        <v>1</v>
      </c>
      <c r="B103" s="1">
        <v>40900</v>
      </c>
      <c r="C103">
        <v>47.96</v>
      </c>
      <c r="D103">
        <v>3.1120000000000001</v>
      </c>
      <c r="E103">
        <v>2725.36</v>
      </c>
      <c r="F103">
        <v>40.479999999999997</v>
      </c>
      <c r="G103">
        <v>634.70000000000005</v>
      </c>
      <c r="H103">
        <v>24.9</v>
      </c>
      <c r="I103">
        <v>2739.43</v>
      </c>
      <c r="J103">
        <v>219.35772159999999</v>
      </c>
      <c r="K103">
        <v>7.8659999999999997</v>
      </c>
      <c r="L103" t="b">
        <v>0</v>
      </c>
    </row>
    <row r="104" spans="1:12" x14ac:dyDescent="0.25">
      <c r="A104">
        <v>1</v>
      </c>
      <c r="B104" s="1">
        <v>40907</v>
      </c>
      <c r="C104">
        <v>44.55</v>
      </c>
      <c r="D104">
        <v>3.129</v>
      </c>
      <c r="E104">
        <v>5762.1</v>
      </c>
      <c r="F104">
        <v>46011.38</v>
      </c>
      <c r="G104">
        <v>260.36</v>
      </c>
      <c r="H104">
        <v>983.65</v>
      </c>
      <c r="I104">
        <v>4735.78</v>
      </c>
      <c r="J104">
        <v>219.53598980000001</v>
      </c>
      <c r="K104">
        <v>7.8659999999999997</v>
      </c>
      <c r="L104" t="b">
        <v>1</v>
      </c>
    </row>
    <row r="105" spans="1:12" x14ac:dyDescent="0.25">
      <c r="A105">
        <v>1</v>
      </c>
      <c r="B105" s="1">
        <v>40914</v>
      </c>
      <c r="C105">
        <v>49.01</v>
      </c>
      <c r="D105">
        <v>3.157</v>
      </c>
      <c r="E105">
        <v>6277.39</v>
      </c>
      <c r="F105">
        <v>21813.16</v>
      </c>
      <c r="G105">
        <v>143.1</v>
      </c>
      <c r="H105">
        <v>1450.13</v>
      </c>
      <c r="I105">
        <v>8483</v>
      </c>
      <c r="J105">
        <v>219.7142581</v>
      </c>
      <c r="K105">
        <v>7.3479999999999999</v>
      </c>
      <c r="L105" t="b">
        <v>0</v>
      </c>
    </row>
    <row r="106" spans="1:12" x14ac:dyDescent="0.25">
      <c r="A106">
        <v>1</v>
      </c>
      <c r="B106" s="1">
        <v>40921</v>
      </c>
      <c r="C106">
        <v>48.53</v>
      </c>
      <c r="D106">
        <v>3.2610000000000001</v>
      </c>
      <c r="E106">
        <v>5183.29</v>
      </c>
      <c r="F106">
        <v>8025.87</v>
      </c>
      <c r="G106">
        <v>42.24</v>
      </c>
      <c r="H106">
        <v>453.08</v>
      </c>
      <c r="I106">
        <v>3719.38</v>
      </c>
      <c r="J106">
        <v>219.89252629999999</v>
      </c>
      <c r="K106">
        <v>7.3479999999999999</v>
      </c>
      <c r="L106" t="b">
        <v>0</v>
      </c>
    </row>
    <row r="107" spans="1:12" x14ac:dyDescent="0.25">
      <c r="A107">
        <v>1</v>
      </c>
      <c r="B107" s="1">
        <v>40928</v>
      </c>
      <c r="C107">
        <v>54.11</v>
      </c>
      <c r="D107">
        <v>3.2679999999999998</v>
      </c>
      <c r="E107">
        <v>4139.87</v>
      </c>
      <c r="F107">
        <v>2807.19</v>
      </c>
      <c r="G107">
        <v>33.880000000000003</v>
      </c>
      <c r="H107">
        <v>500.62</v>
      </c>
      <c r="I107">
        <v>3400.21</v>
      </c>
      <c r="J107">
        <v>219.98568929999999</v>
      </c>
      <c r="K107">
        <v>7.3479999999999999</v>
      </c>
      <c r="L107" t="b">
        <v>0</v>
      </c>
    </row>
    <row r="108" spans="1:12" x14ac:dyDescent="0.25">
      <c r="A108">
        <v>1</v>
      </c>
      <c r="B108" s="2">
        <v>40935</v>
      </c>
      <c r="C108">
        <v>54.26</v>
      </c>
      <c r="D108">
        <v>3.29</v>
      </c>
      <c r="E108">
        <v>1164.46</v>
      </c>
      <c r="F108">
        <v>1082.74</v>
      </c>
      <c r="G108">
        <v>44</v>
      </c>
      <c r="H108">
        <v>11</v>
      </c>
      <c r="I108">
        <v>1222.19</v>
      </c>
      <c r="J108">
        <v>220.07885229999999</v>
      </c>
      <c r="K108">
        <v>7.3479999999999999</v>
      </c>
      <c r="L108" t="b">
        <v>0</v>
      </c>
    </row>
    <row r="109" spans="1:12" x14ac:dyDescent="0.25">
      <c r="A109">
        <v>1</v>
      </c>
      <c r="B109" s="1">
        <v>40942</v>
      </c>
      <c r="C109">
        <v>56.55</v>
      </c>
      <c r="D109">
        <v>3.36</v>
      </c>
      <c r="E109">
        <v>34577.06</v>
      </c>
      <c r="F109">
        <v>3579.21</v>
      </c>
      <c r="G109">
        <v>160.53</v>
      </c>
      <c r="H109">
        <v>32403.87</v>
      </c>
      <c r="I109">
        <v>5630.4</v>
      </c>
      <c r="J109">
        <v>220.1720153</v>
      </c>
      <c r="K109">
        <v>7.3479999999999999</v>
      </c>
      <c r="L109" t="b">
        <v>0</v>
      </c>
    </row>
    <row r="110" spans="1:12" x14ac:dyDescent="0.25">
      <c r="A110">
        <v>1</v>
      </c>
      <c r="B110" s="1">
        <v>40949</v>
      </c>
      <c r="C110">
        <v>48.02</v>
      </c>
      <c r="D110">
        <v>3.4089999999999998</v>
      </c>
      <c r="E110">
        <v>13925.06</v>
      </c>
      <c r="F110">
        <v>6927.23</v>
      </c>
      <c r="G110">
        <v>101.64</v>
      </c>
      <c r="H110">
        <v>8471.8799999999992</v>
      </c>
      <c r="I110">
        <v>6886.04</v>
      </c>
      <c r="J110">
        <v>220.2651783</v>
      </c>
      <c r="K110">
        <v>7.3479999999999999</v>
      </c>
      <c r="L110" t="b">
        <v>1</v>
      </c>
    </row>
    <row r="111" spans="1:12" x14ac:dyDescent="0.25">
      <c r="A111">
        <v>1</v>
      </c>
      <c r="B111" t="s">
        <v>32</v>
      </c>
      <c r="C111">
        <v>45.32</v>
      </c>
      <c r="D111">
        <v>3.51</v>
      </c>
      <c r="E111">
        <v>9873.33</v>
      </c>
      <c r="F111">
        <v>11062.27</v>
      </c>
      <c r="G111">
        <v>9.8000000000000007</v>
      </c>
      <c r="H111">
        <v>8409.31</v>
      </c>
      <c r="I111">
        <v>3402.66</v>
      </c>
      <c r="J111">
        <v>220.42575859999999</v>
      </c>
      <c r="K111">
        <v>7.3479999999999999</v>
      </c>
      <c r="L111" t="b">
        <v>0</v>
      </c>
    </row>
    <row r="112" spans="1:12" x14ac:dyDescent="0.25">
      <c r="A112">
        <v>1</v>
      </c>
      <c r="B112" s="1">
        <v>40963</v>
      </c>
      <c r="C112">
        <v>57.25</v>
      </c>
      <c r="D112">
        <v>3.5550000000000002</v>
      </c>
      <c r="E112">
        <v>9349.61</v>
      </c>
      <c r="F112">
        <v>7556.01</v>
      </c>
      <c r="G112">
        <v>3.2</v>
      </c>
      <c r="H112">
        <v>1219.92</v>
      </c>
      <c r="I112">
        <v>8143.59</v>
      </c>
      <c r="J112">
        <v>220.63690199999999</v>
      </c>
      <c r="K112">
        <v>7.3479999999999999</v>
      </c>
      <c r="L112" t="b">
        <v>0</v>
      </c>
    </row>
    <row r="113" spans="1:12" x14ac:dyDescent="0.25">
      <c r="A113">
        <v>1</v>
      </c>
      <c r="B113" s="1">
        <v>40970</v>
      </c>
      <c r="C113">
        <v>60.96</v>
      </c>
      <c r="D113">
        <v>3.63</v>
      </c>
      <c r="E113">
        <v>15441.4</v>
      </c>
      <c r="F113">
        <v>1569</v>
      </c>
      <c r="G113">
        <v>10.8</v>
      </c>
      <c r="H113">
        <v>25390.880000000001</v>
      </c>
      <c r="I113">
        <v>8067.61</v>
      </c>
      <c r="J113">
        <v>220.84804539999999</v>
      </c>
      <c r="K113">
        <v>7.3479999999999999</v>
      </c>
      <c r="L113" t="b">
        <v>0</v>
      </c>
    </row>
    <row r="114" spans="1:12" x14ac:dyDescent="0.25">
      <c r="A114">
        <v>1</v>
      </c>
      <c r="B114" s="1">
        <v>40977</v>
      </c>
      <c r="C114">
        <v>58.76</v>
      </c>
      <c r="D114">
        <v>3.669</v>
      </c>
      <c r="E114">
        <v>10331.040000000001</v>
      </c>
      <c r="F114">
        <v>151.88</v>
      </c>
      <c r="G114">
        <v>6</v>
      </c>
      <c r="H114">
        <v>671.43</v>
      </c>
      <c r="I114">
        <v>5509.84</v>
      </c>
      <c r="J114">
        <v>221.05918869999999</v>
      </c>
      <c r="K114">
        <v>7.3479999999999999</v>
      </c>
      <c r="L114" t="b">
        <v>0</v>
      </c>
    </row>
    <row r="115" spans="1:12" x14ac:dyDescent="0.25">
      <c r="A115">
        <v>1</v>
      </c>
      <c r="B115" s="1">
        <v>40984</v>
      </c>
      <c r="C115">
        <v>64.739999999999995</v>
      </c>
      <c r="D115">
        <v>3.734</v>
      </c>
      <c r="E115">
        <v>4298.16</v>
      </c>
      <c r="F115">
        <v>7.5</v>
      </c>
      <c r="G115">
        <v>2.02</v>
      </c>
      <c r="H115">
        <v>2724.65</v>
      </c>
      <c r="I115">
        <v>2017.69</v>
      </c>
      <c r="J115">
        <v>221.21181319999999</v>
      </c>
      <c r="K115">
        <v>7.3479999999999999</v>
      </c>
      <c r="L115" t="b">
        <v>0</v>
      </c>
    </row>
    <row r="116" spans="1:12" x14ac:dyDescent="0.25">
      <c r="A116">
        <v>1</v>
      </c>
      <c r="B116" s="1">
        <v>40991</v>
      </c>
      <c r="C116">
        <v>65.930000000000007</v>
      </c>
      <c r="D116">
        <v>3.7869999999999999</v>
      </c>
      <c r="E116">
        <v>6118.56</v>
      </c>
      <c r="F116">
        <v>9.48</v>
      </c>
      <c r="G116">
        <v>4.97</v>
      </c>
      <c r="H116">
        <v>426.72</v>
      </c>
      <c r="I116">
        <v>3657.22</v>
      </c>
      <c r="J116">
        <v>221.28641260000001</v>
      </c>
      <c r="K116">
        <v>7.3479999999999999</v>
      </c>
      <c r="L116" t="b">
        <v>0</v>
      </c>
    </row>
    <row r="117" spans="1:12" x14ac:dyDescent="0.25">
      <c r="A117">
        <v>1</v>
      </c>
      <c r="B117" s="1">
        <v>40998</v>
      </c>
      <c r="C117">
        <v>67.61</v>
      </c>
      <c r="D117">
        <v>3.8450000000000002</v>
      </c>
      <c r="E117">
        <v>10309.58</v>
      </c>
      <c r="F117">
        <v>0.5</v>
      </c>
      <c r="G117">
        <v>10.25</v>
      </c>
      <c r="H117">
        <v>1654.17</v>
      </c>
      <c r="I117">
        <v>2642.78</v>
      </c>
      <c r="J117">
        <v>221.36101189999999</v>
      </c>
      <c r="K117">
        <v>7.3479999999999999</v>
      </c>
      <c r="L117" t="b">
        <v>0</v>
      </c>
    </row>
    <row r="118" spans="1:12" x14ac:dyDescent="0.25">
      <c r="A118">
        <v>1</v>
      </c>
      <c r="B118" t="s">
        <v>33</v>
      </c>
      <c r="C118">
        <v>70.430000000000007</v>
      </c>
      <c r="D118">
        <v>3.891</v>
      </c>
      <c r="E118">
        <v>10121.969999999999</v>
      </c>
      <c r="F118" t="s">
        <v>12</v>
      </c>
      <c r="G118">
        <v>77.98</v>
      </c>
      <c r="H118">
        <v>3750.59</v>
      </c>
      <c r="I118">
        <v>4510.72</v>
      </c>
      <c r="J118">
        <v>221.43561120000001</v>
      </c>
      <c r="K118">
        <v>7.1429999999999998</v>
      </c>
      <c r="L118" t="b">
        <v>0</v>
      </c>
    </row>
    <row r="119" spans="1:12" x14ac:dyDescent="0.25">
      <c r="A119">
        <v>1</v>
      </c>
      <c r="B119" s="1">
        <v>41012</v>
      </c>
      <c r="C119">
        <v>69.069999999999993</v>
      </c>
      <c r="D119">
        <v>3.891</v>
      </c>
      <c r="E119">
        <v>6186.19</v>
      </c>
      <c r="F119">
        <v>3288.69</v>
      </c>
      <c r="G119">
        <v>17.07</v>
      </c>
      <c r="H119">
        <v>1822.55</v>
      </c>
      <c r="I119">
        <v>1063.78</v>
      </c>
      <c r="J119">
        <v>221.5102105</v>
      </c>
      <c r="K119">
        <v>7.1429999999999998</v>
      </c>
      <c r="L119" t="b">
        <v>0</v>
      </c>
    </row>
    <row r="120" spans="1:12" x14ac:dyDescent="0.25">
      <c r="A120">
        <v>1</v>
      </c>
      <c r="B120" s="1">
        <v>41019</v>
      </c>
      <c r="C120">
        <v>66.760000000000005</v>
      </c>
      <c r="D120">
        <v>3.8769999999999998</v>
      </c>
      <c r="E120">
        <v>2230.8000000000002</v>
      </c>
      <c r="F120">
        <v>612.02</v>
      </c>
      <c r="G120">
        <v>19.75</v>
      </c>
      <c r="H120">
        <v>275.13</v>
      </c>
      <c r="I120">
        <v>5747.1</v>
      </c>
      <c r="J120">
        <v>221.56407369999999</v>
      </c>
      <c r="K120">
        <v>7.1429999999999998</v>
      </c>
      <c r="L120" t="b">
        <v>0</v>
      </c>
    </row>
    <row r="121" spans="1:12" x14ac:dyDescent="0.25">
      <c r="A121">
        <v>1</v>
      </c>
      <c r="B121" s="2">
        <v>41026</v>
      </c>
      <c r="C121">
        <v>67.23</v>
      </c>
      <c r="D121">
        <v>3.8140000000000001</v>
      </c>
      <c r="E121">
        <v>3221.25</v>
      </c>
      <c r="F121" t="s">
        <v>12</v>
      </c>
      <c r="G121">
        <v>35.49</v>
      </c>
      <c r="H121">
        <v>577.14</v>
      </c>
      <c r="I121">
        <v>6222.25</v>
      </c>
      <c r="J121">
        <v>221.6179368</v>
      </c>
      <c r="K121">
        <v>7.1429999999999998</v>
      </c>
      <c r="L121" t="b">
        <v>0</v>
      </c>
    </row>
    <row r="122" spans="1:12" x14ac:dyDescent="0.25">
      <c r="B122" s="1">
        <v>41033</v>
      </c>
      <c r="C122">
        <v>75.55</v>
      </c>
      <c r="D122">
        <v>3.7490000000000001</v>
      </c>
      <c r="E122">
        <v>21290.13</v>
      </c>
      <c r="F122" t="s">
        <v>12</v>
      </c>
      <c r="G122">
        <v>69.89</v>
      </c>
      <c r="H122">
        <v>4977.3500000000004</v>
      </c>
      <c r="I122">
        <v>3261.04</v>
      </c>
      <c r="J122">
        <v>221.67179999999999</v>
      </c>
      <c r="K122">
        <v>7.1429999999999998</v>
      </c>
      <c r="L122" t="b">
        <v>0</v>
      </c>
    </row>
    <row r="123" spans="1:12" x14ac:dyDescent="0.25">
      <c r="A123">
        <v>1</v>
      </c>
      <c r="B123" s="1">
        <v>41040</v>
      </c>
      <c r="C123">
        <v>73.77</v>
      </c>
      <c r="D123">
        <v>3.6880000000000002</v>
      </c>
      <c r="E123">
        <v>8351.4</v>
      </c>
      <c r="F123" t="s">
        <v>12</v>
      </c>
      <c r="G123">
        <v>10.52</v>
      </c>
      <c r="H123">
        <v>2443.14</v>
      </c>
      <c r="I123">
        <v>3127.88</v>
      </c>
      <c r="J123">
        <v>221.72566320000001</v>
      </c>
      <c r="K123">
        <v>7.1429999999999998</v>
      </c>
      <c r="L123" t="b">
        <v>0</v>
      </c>
    </row>
    <row r="124" spans="1:12" x14ac:dyDescent="0.25">
      <c r="A124">
        <v>1</v>
      </c>
      <c r="B124" s="1">
        <v>41047</v>
      </c>
      <c r="C124">
        <v>70.33</v>
      </c>
      <c r="D124">
        <v>3.63</v>
      </c>
      <c r="E124">
        <v>6154.14</v>
      </c>
      <c r="F124" t="s">
        <v>12</v>
      </c>
      <c r="G124">
        <v>45.11</v>
      </c>
      <c r="H124">
        <v>1675.49</v>
      </c>
      <c r="I124">
        <v>5508.18</v>
      </c>
      <c r="J124">
        <v>221.74267399999999</v>
      </c>
      <c r="K124">
        <v>7.1429999999999998</v>
      </c>
      <c r="L124" t="b">
        <v>0</v>
      </c>
    </row>
    <row r="125" spans="1:12" x14ac:dyDescent="0.25">
      <c r="A125">
        <v>1</v>
      </c>
      <c r="B125" s="1">
        <v>41054</v>
      </c>
      <c r="C125">
        <v>77.22</v>
      </c>
      <c r="D125">
        <v>3.5609999999999999</v>
      </c>
      <c r="E125">
        <v>4039.39</v>
      </c>
      <c r="F125" t="s">
        <v>12</v>
      </c>
      <c r="G125">
        <v>745.19</v>
      </c>
      <c r="H125">
        <v>1429.96</v>
      </c>
      <c r="I125">
        <v>3631.13</v>
      </c>
      <c r="J125">
        <v>221.744944</v>
      </c>
      <c r="K125">
        <v>7.1429999999999998</v>
      </c>
      <c r="L125" t="b">
        <v>0</v>
      </c>
    </row>
    <row r="126" spans="1:12" x14ac:dyDescent="0.25">
      <c r="A126">
        <v>1</v>
      </c>
      <c r="B126" s="1">
        <v>41061</v>
      </c>
      <c r="C126">
        <v>77.95</v>
      </c>
      <c r="D126">
        <v>3.5009999999999999</v>
      </c>
      <c r="E126">
        <v>6086.21</v>
      </c>
      <c r="F126">
        <v>12</v>
      </c>
      <c r="G126">
        <v>370.51</v>
      </c>
      <c r="H126">
        <v>148.75</v>
      </c>
      <c r="I126">
        <v>3690.85</v>
      </c>
      <c r="J126">
        <v>221.74721389999999</v>
      </c>
      <c r="K126">
        <v>7.1429999999999998</v>
      </c>
      <c r="L126" t="b">
        <v>0</v>
      </c>
    </row>
    <row r="127" spans="1:12" x14ac:dyDescent="0.25">
      <c r="A127">
        <v>1</v>
      </c>
      <c r="B127" s="1">
        <v>41068</v>
      </c>
      <c r="C127">
        <v>78.3</v>
      </c>
      <c r="D127">
        <v>3.452</v>
      </c>
      <c r="E127">
        <v>8813.81</v>
      </c>
      <c r="F127">
        <v>116.8</v>
      </c>
      <c r="G127">
        <v>64.55</v>
      </c>
      <c r="H127">
        <v>2652.04</v>
      </c>
      <c r="I127">
        <v>7161.91</v>
      </c>
      <c r="J127">
        <v>221.7494839</v>
      </c>
      <c r="K127">
        <v>7.1429999999999998</v>
      </c>
      <c r="L127" t="b">
        <v>0</v>
      </c>
    </row>
    <row r="128" spans="1:12" x14ac:dyDescent="0.25">
      <c r="A128">
        <v>1</v>
      </c>
      <c r="B128" s="1">
        <v>41075</v>
      </c>
      <c r="C128">
        <v>79.349999999999994</v>
      </c>
      <c r="D128">
        <v>3.3929999999999998</v>
      </c>
      <c r="E128">
        <v>5621.99</v>
      </c>
      <c r="F128">
        <v>109.6</v>
      </c>
      <c r="G128">
        <v>0.25</v>
      </c>
      <c r="H128">
        <v>2420.2800000000002</v>
      </c>
      <c r="I128">
        <v>3083.26</v>
      </c>
      <c r="J128">
        <v>221.76264209999999</v>
      </c>
      <c r="K128">
        <v>7.1429999999999998</v>
      </c>
      <c r="L128" t="b">
        <v>0</v>
      </c>
    </row>
    <row r="129" spans="1:12" x14ac:dyDescent="0.25">
      <c r="A129">
        <v>1</v>
      </c>
      <c r="B129" s="1">
        <v>41082</v>
      </c>
      <c r="C129">
        <v>78.39</v>
      </c>
      <c r="D129">
        <v>3.3460000000000001</v>
      </c>
      <c r="E129">
        <v>8624.56</v>
      </c>
      <c r="F129">
        <v>171.25</v>
      </c>
      <c r="G129">
        <v>3.05</v>
      </c>
      <c r="H129">
        <v>2524.0700000000002</v>
      </c>
      <c r="I129">
        <v>7063.68</v>
      </c>
      <c r="J129">
        <v>221.8030211</v>
      </c>
      <c r="K129">
        <v>7.1429999999999998</v>
      </c>
      <c r="L129" t="b">
        <v>0</v>
      </c>
    </row>
    <row r="130" spans="1:12" x14ac:dyDescent="0.25">
      <c r="A130">
        <v>1</v>
      </c>
      <c r="B130" s="1">
        <v>41089</v>
      </c>
      <c r="C130">
        <v>84.88</v>
      </c>
      <c r="D130">
        <v>3.286</v>
      </c>
      <c r="E130">
        <v>3965.73</v>
      </c>
      <c r="F130">
        <v>161.6</v>
      </c>
      <c r="G130" t="s">
        <v>12</v>
      </c>
      <c r="H130">
        <v>435.99</v>
      </c>
      <c r="I130">
        <v>4212.97</v>
      </c>
      <c r="J130">
        <v>221.8434</v>
      </c>
      <c r="K130">
        <v>7.1429999999999998</v>
      </c>
      <c r="L130" t="b">
        <v>0</v>
      </c>
    </row>
    <row r="131" spans="1:12" x14ac:dyDescent="0.25">
      <c r="A131">
        <v>1</v>
      </c>
      <c r="B131" s="1">
        <v>41096</v>
      </c>
      <c r="C131">
        <v>81.569999999999993</v>
      </c>
      <c r="D131">
        <v>3.2269999999999999</v>
      </c>
      <c r="E131">
        <v>12218.76</v>
      </c>
      <c r="F131">
        <v>94.4</v>
      </c>
      <c r="G131">
        <v>192.83</v>
      </c>
      <c r="H131">
        <v>4066.01</v>
      </c>
      <c r="I131">
        <v>6149.04</v>
      </c>
      <c r="J131">
        <v>221.88377890000001</v>
      </c>
      <c r="K131">
        <v>6.9080000000000004</v>
      </c>
      <c r="L131" t="b">
        <v>0</v>
      </c>
    </row>
    <row r="132" spans="1:12" x14ac:dyDescent="0.25">
      <c r="A132">
        <v>1</v>
      </c>
      <c r="B132" s="1">
        <v>41103</v>
      </c>
      <c r="C132">
        <v>77.12</v>
      </c>
      <c r="D132">
        <v>3.2559999999999998</v>
      </c>
      <c r="E132">
        <v>7218.13</v>
      </c>
      <c r="F132">
        <v>45.2</v>
      </c>
      <c r="G132">
        <v>36.24</v>
      </c>
      <c r="H132">
        <v>3909.38</v>
      </c>
      <c r="I132">
        <v>2596.37</v>
      </c>
      <c r="J132">
        <v>221.92415790000001</v>
      </c>
      <c r="K132">
        <v>6.9080000000000004</v>
      </c>
      <c r="L132" t="b">
        <v>0</v>
      </c>
    </row>
    <row r="133" spans="1:12" x14ac:dyDescent="0.25">
      <c r="A133">
        <v>1</v>
      </c>
      <c r="B133" s="1">
        <v>41110</v>
      </c>
      <c r="C133">
        <v>80.42</v>
      </c>
      <c r="D133">
        <v>3.3109999999999999</v>
      </c>
      <c r="E133">
        <v>3213</v>
      </c>
      <c r="F133">
        <v>313.72000000000003</v>
      </c>
      <c r="G133">
        <v>9.5299999999999994</v>
      </c>
      <c r="H133">
        <v>2262.02</v>
      </c>
      <c r="I133">
        <v>3228.19</v>
      </c>
      <c r="J133">
        <v>221.93272669999999</v>
      </c>
      <c r="K133">
        <v>6.9080000000000004</v>
      </c>
      <c r="L133" t="b">
        <v>0</v>
      </c>
    </row>
    <row r="134" spans="1:12" x14ac:dyDescent="0.25">
      <c r="A134">
        <v>1</v>
      </c>
      <c r="B134" s="1">
        <v>41117</v>
      </c>
      <c r="C134">
        <v>82.66</v>
      </c>
      <c r="D134">
        <v>3.407</v>
      </c>
      <c r="E134">
        <v>7146.9</v>
      </c>
      <c r="F134">
        <v>389.02</v>
      </c>
      <c r="G134">
        <v>1.59</v>
      </c>
      <c r="H134">
        <v>10267.540000000001</v>
      </c>
      <c r="I134">
        <v>4325.1899999999996</v>
      </c>
      <c r="J134">
        <v>221.9412954</v>
      </c>
      <c r="K134">
        <v>6.9080000000000004</v>
      </c>
      <c r="L134" t="b">
        <v>0</v>
      </c>
    </row>
    <row r="135" spans="1:12" x14ac:dyDescent="0.25">
      <c r="A135">
        <v>1</v>
      </c>
      <c r="B135" s="1">
        <v>41124</v>
      </c>
      <c r="C135">
        <v>86.11</v>
      </c>
      <c r="D135">
        <v>3.4169999999999998</v>
      </c>
      <c r="E135">
        <v>27584.78</v>
      </c>
      <c r="F135">
        <v>119.98</v>
      </c>
      <c r="G135">
        <v>30.23</v>
      </c>
      <c r="H135">
        <v>12007.04</v>
      </c>
      <c r="I135">
        <v>4661.71</v>
      </c>
      <c r="J135">
        <v>221.94986420000001</v>
      </c>
      <c r="K135">
        <v>6.9080000000000004</v>
      </c>
      <c r="L135" t="b">
        <v>0</v>
      </c>
    </row>
    <row r="136" spans="1:12" x14ac:dyDescent="0.25">
      <c r="A136">
        <v>1</v>
      </c>
      <c r="B136" s="1">
        <v>41131</v>
      </c>
      <c r="C136" t="s">
        <v>34</v>
      </c>
      <c r="D136">
        <v>3.4940000000000002</v>
      </c>
      <c r="E136">
        <v>11436.22</v>
      </c>
      <c r="F136">
        <v>245</v>
      </c>
      <c r="G136">
        <v>6.85</v>
      </c>
      <c r="H136">
        <v>6964.26</v>
      </c>
      <c r="I136">
        <v>4836.22</v>
      </c>
      <c r="J136">
        <v>221.95843289999999</v>
      </c>
      <c r="K136">
        <v>6.9080000000000004</v>
      </c>
      <c r="L136" t="b">
        <v>0</v>
      </c>
    </row>
    <row r="137" spans="1:12" x14ac:dyDescent="0.25">
      <c r="A137">
        <v>1</v>
      </c>
      <c r="B137" s="1">
        <v>41138</v>
      </c>
      <c r="C137">
        <v>84.85</v>
      </c>
      <c r="D137">
        <v>3.5710000000000002</v>
      </c>
      <c r="E137">
        <v>3662.06</v>
      </c>
      <c r="F137">
        <v>137.86000000000001</v>
      </c>
      <c r="G137">
        <v>4.84</v>
      </c>
      <c r="H137">
        <v>2752.2</v>
      </c>
      <c r="I137">
        <v>3446.15</v>
      </c>
      <c r="J137">
        <v>222.0384109</v>
      </c>
      <c r="K137">
        <v>6.9080000000000004</v>
      </c>
      <c r="L137" t="b">
        <v>0</v>
      </c>
    </row>
    <row r="138" spans="1:12" x14ac:dyDescent="0.25">
      <c r="A138">
        <v>1</v>
      </c>
      <c r="B138" s="1">
        <v>41145</v>
      </c>
      <c r="C138">
        <v>77.66</v>
      </c>
      <c r="D138">
        <v>3.62</v>
      </c>
      <c r="E138">
        <v>6237.83</v>
      </c>
      <c r="F138">
        <v>260.06</v>
      </c>
      <c r="G138">
        <v>2.97</v>
      </c>
      <c r="H138">
        <v>3463.03</v>
      </c>
      <c r="I138">
        <v>7988.25</v>
      </c>
      <c r="J138">
        <v>222.17194570000001</v>
      </c>
      <c r="L138" t="b">
        <v>0</v>
      </c>
    </row>
    <row r="139" spans="1:12" x14ac:dyDescent="0.25">
      <c r="A139">
        <v>1</v>
      </c>
      <c r="B139" s="1">
        <v>41152</v>
      </c>
      <c r="C139">
        <v>80.489999999999995</v>
      </c>
      <c r="D139" s="3">
        <v>3.64</v>
      </c>
      <c r="E139">
        <v>21442.73</v>
      </c>
      <c r="F139">
        <v>102.32</v>
      </c>
      <c r="G139">
        <v>21.7</v>
      </c>
      <c r="H139">
        <v>13209.64</v>
      </c>
      <c r="I139">
        <v>3032.96</v>
      </c>
      <c r="J139">
        <v>222.30548049999999</v>
      </c>
      <c r="K139">
        <v>6.9080000000000004</v>
      </c>
      <c r="L139" t="b">
        <v>0</v>
      </c>
    </row>
    <row r="140" spans="1:12" x14ac:dyDescent="0.25">
      <c r="A140">
        <v>1</v>
      </c>
      <c r="B140" s="1">
        <v>41159</v>
      </c>
      <c r="C140">
        <v>83.96</v>
      </c>
      <c r="D140">
        <v>3.73</v>
      </c>
      <c r="E140">
        <v>5204.68</v>
      </c>
      <c r="F140">
        <v>35.74</v>
      </c>
      <c r="G140">
        <v>50.94</v>
      </c>
      <c r="H140">
        <v>4120.32</v>
      </c>
      <c r="I140">
        <v>2737.17</v>
      </c>
      <c r="J140">
        <v>222.43901529999999</v>
      </c>
      <c r="K140">
        <v>6.9080000000000004</v>
      </c>
      <c r="L140" t="b">
        <v>1</v>
      </c>
    </row>
    <row r="141" spans="1:12" x14ac:dyDescent="0.25">
      <c r="A141">
        <v>1</v>
      </c>
      <c r="B141" s="1">
        <v>41166</v>
      </c>
      <c r="C141">
        <v>74.97</v>
      </c>
      <c r="D141">
        <v>3.7170000000000001</v>
      </c>
      <c r="E141">
        <v>17212.52</v>
      </c>
      <c r="F141">
        <v>7</v>
      </c>
      <c r="G141">
        <v>18.79</v>
      </c>
      <c r="H141">
        <v>1523.11</v>
      </c>
      <c r="I141">
        <v>7992.72</v>
      </c>
      <c r="J141">
        <v>222.58201930000001</v>
      </c>
      <c r="K141">
        <v>6.9080000000000004</v>
      </c>
      <c r="L141" t="b">
        <v>0</v>
      </c>
    </row>
    <row r="142" spans="1:12" x14ac:dyDescent="0.25">
      <c r="A142">
        <v>1</v>
      </c>
      <c r="B142" s="1">
        <v>41173</v>
      </c>
      <c r="C142">
        <v>69.87</v>
      </c>
      <c r="D142">
        <v>3.7210000000000001</v>
      </c>
      <c r="E142">
        <v>6352.3</v>
      </c>
      <c r="F142">
        <v>7.64</v>
      </c>
      <c r="G142">
        <v>4.6900000000000004</v>
      </c>
      <c r="H142">
        <v>1010.06</v>
      </c>
      <c r="I142">
        <v>6456.71</v>
      </c>
      <c r="J142">
        <v>222.78183859999999</v>
      </c>
      <c r="K142">
        <v>6.9080000000000004</v>
      </c>
      <c r="L142" t="b">
        <v>0</v>
      </c>
    </row>
    <row r="143" spans="1:12" x14ac:dyDescent="0.25">
      <c r="A143">
        <v>1</v>
      </c>
      <c r="B143" s="1">
        <v>41180</v>
      </c>
      <c r="C143">
        <v>76.08</v>
      </c>
      <c r="D143">
        <v>3.6659999999999999</v>
      </c>
      <c r="E143">
        <v>3666.27</v>
      </c>
      <c r="F143">
        <v>7.64</v>
      </c>
      <c r="G143">
        <v>1.65</v>
      </c>
      <c r="H143">
        <v>1417.96</v>
      </c>
      <c r="I143">
        <v>4744.28</v>
      </c>
      <c r="J143">
        <v>222.98165789999999</v>
      </c>
      <c r="K143">
        <v>6.9080000000000004</v>
      </c>
      <c r="L143" t="b">
        <v>0</v>
      </c>
    </row>
    <row r="144" spans="1:12" x14ac:dyDescent="0.25">
      <c r="A144">
        <v>1</v>
      </c>
      <c r="B144" s="1">
        <v>41187</v>
      </c>
      <c r="C144">
        <v>68.55</v>
      </c>
      <c r="D144">
        <v>3.617</v>
      </c>
      <c r="E144">
        <v>8077.89</v>
      </c>
      <c r="F144" t="s">
        <v>12</v>
      </c>
      <c r="G144">
        <v>18.22</v>
      </c>
      <c r="H144">
        <v>3617.43</v>
      </c>
      <c r="I144">
        <v>3626.14</v>
      </c>
      <c r="J144">
        <v>223.18147719999999</v>
      </c>
      <c r="K144">
        <v>6.5730000000000004</v>
      </c>
      <c r="L144" t="b">
        <v>0</v>
      </c>
    </row>
    <row r="145" spans="1:12" x14ac:dyDescent="0.25">
      <c r="A145">
        <v>1</v>
      </c>
      <c r="B145" s="1">
        <v>41194</v>
      </c>
      <c r="C145">
        <v>62.99</v>
      </c>
      <c r="D145">
        <v>3.601</v>
      </c>
      <c r="E145">
        <v>2086.1799999999998</v>
      </c>
      <c r="F145" t="s">
        <v>12</v>
      </c>
      <c r="G145">
        <v>8.11</v>
      </c>
      <c r="H145">
        <v>602.36</v>
      </c>
      <c r="I145">
        <v>5926.45</v>
      </c>
      <c r="J145">
        <v>223.38129649999999</v>
      </c>
      <c r="K145">
        <v>6.5730000000000004</v>
      </c>
      <c r="L145" t="b">
        <v>0</v>
      </c>
    </row>
    <row r="146" spans="1:12" x14ac:dyDescent="0.25">
      <c r="A146">
        <v>1</v>
      </c>
      <c r="B146" s="1">
        <v>41201</v>
      </c>
      <c r="C146">
        <v>67.97</v>
      </c>
      <c r="D146">
        <v>3.5939999999999999</v>
      </c>
      <c r="E146">
        <v>950.33</v>
      </c>
      <c r="F146" t="s">
        <v>12</v>
      </c>
      <c r="G146">
        <v>4.93</v>
      </c>
      <c r="H146">
        <v>80.25</v>
      </c>
      <c r="I146">
        <v>2312.85</v>
      </c>
      <c r="J146">
        <v>223.42572329999999</v>
      </c>
      <c r="K146">
        <v>6.5730000000000004</v>
      </c>
      <c r="L146" t="b">
        <v>0</v>
      </c>
    </row>
    <row r="147" spans="1:12" x14ac:dyDescent="0.25">
      <c r="A147">
        <v>1</v>
      </c>
      <c r="B147" s="1">
        <v>41208</v>
      </c>
      <c r="C147">
        <v>69.16</v>
      </c>
      <c r="D147">
        <v>3.5059999999999998</v>
      </c>
      <c r="E147">
        <v>2585.85</v>
      </c>
      <c r="F147">
        <v>31.75</v>
      </c>
      <c r="G147">
        <v>6</v>
      </c>
      <c r="H147">
        <v>1057.1600000000001</v>
      </c>
      <c r="I147">
        <v>1305.01</v>
      </c>
      <c r="J147">
        <v>223.44425129999999</v>
      </c>
      <c r="K147">
        <v>6.5730000000000004</v>
      </c>
      <c r="L147" t="b">
        <v>0</v>
      </c>
    </row>
    <row r="148" spans="1:12" x14ac:dyDescent="0.25">
      <c r="A148">
        <v>1</v>
      </c>
      <c r="B148" s="1">
        <v>41215</v>
      </c>
      <c r="C148">
        <v>55.32</v>
      </c>
      <c r="D148">
        <v>3.3860000000000001</v>
      </c>
      <c r="E148">
        <v>6766.44</v>
      </c>
      <c r="F148">
        <v>5147.7</v>
      </c>
      <c r="G148">
        <v>50.82</v>
      </c>
      <c r="H148">
        <v>3639.9</v>
      </c>
      <c r="I148">
        <v>2737.42</v>
      </c>
      <c r="J148">
        <v>223.46277929999999</v>
      </c>
      <c r="K148">
        <v>6.5730000000000004</v>
      </c>
      <c r="L148" t="b">
        <v>0</v>
      </c>
    </row>
    <row r="149" spans="1:12" x14ac:dyDescent="0.25">
      <c r="A149">
        <v>1</v>
      </c>
      <c r="B149" s="1">
        <v>41222</v>
      </c>
      <c r="C149">
        <v>61.24</v>
      </c>
      <c r="D149" s="3">
        <v>3.31</v>
      </c>
      <c r="E149">
        <v>11421.32</v>
      </c>
      <c r="F149">
        <v>3370.89</v>
      </c>
      <c r="G149">
        <v>40.28</v>
      </c>
      <c r="H149">
        <v>4646.79</v>
      </c>
      <c r="I149">
        <v>6154.16</v>
      </c>
      <c r="J149">
        <v>223.4813073</v>
      </c>
      <c r="K149">
        <v>6.5730000000000004</v>
      </c>
      <c r="L149" t="b">
        <v>0</v>
      </c>
    </row>
    <row r="150" spans="1:12" x14ac:dyDescent="0.25">
      <c r="A150">
        <v>1</v>
      </c>
      <c r="B150" s="1">
        <v>41229</v>
      </c>
      <c r="C150">
        <v>52.92</v>
      </c>
      <c r="D150">
        <v>3.2519999999999998</v>
      </c>
      <c r="E150">
        <v>9696.2800000000007</v>
      </c>
      <c r="F150">
        <v>292.10000000000002</v>
      </c>
      <c r="G150">
        <v>103.78</v>
      </c>
      <c r="H150">
        <v>1133.1500000000001</v>
      </c>
      <c r="I150">
        <v>6612.69</v>
      </c>
      <c r="J150">
        <v>223.5129105</v>
      </c>
      <c r="K150">
        <v>6.5730000000000004</v>
      </c>
      <c r="L150" t="b">
        <v>0</v>
      </c>
    </row>
    <row r="151" spans="1:12" x14ac:dyDescent="0.25">
      <c r="A151">
        <v>1</v>
      </c>
      <c r="B151" s="1">
        <v>41236</v>
      </c>
      <c r="C151">
        <v>56.23</v>
      </c>
      <c r="D151">
        <v>3.2109999999999999</v>
      </c>
      <c r="E151">
        <v>883.59</v>
      </c>
      <c r="F151">
        <v>4.17</v>
      </c>
      <c r="G151">
        <v>74910.320000000007</v>
      </c>
      <c r="H151">
        <v>209.91</v>
      </c>
      <c r="I151">
        <v>303.32</v>
      </c>
      <c r="J151">
        <v>223.56194740000001</v>
      </c>
      <c r="K151">
        <v>6.5730000000000004</v>
      </c>
      <c r="L151" t="s">
        <v>29</v>
      </c>
    </row>
    <row r="152" spans="1:12" x14ac:dyDescent="0.25">
      <c r="A152">
        <v>1</v>
      </c>
      <c r="B152" s="1">
        <v>41243</v>
      </c>
      <c r="C152">
        <v>52.34</v>
      </c>
      <c r="D152">
        <v>3.2069999999999999</v>
      </c>
      <c r="E152">
        <v>2460.0300000000002</v>
      </c>
      <c r="F152" t="s">
        <v>12</v>
      </c>
      <c r="G152">
        <v>3838.35</v>
      </c>
      <c r="H152">
        <v>150.57</v>
      </c>
      <c r="I152">
        <v>6966.34</v>
      </c>
      <c r="J152">
        <v>223.61098419999999</v>
      </c>
      <c r="K152">
        <v>6.5730000000000004</v>
      </c>
      <c r="L152" t="b">
        <v>0</v>
      </c>
    </row>
    <row r="153" spans="1:12" x14ac:dyDescent="0.25">
      <c r="A153">
        <v>1</v>
      </c>
      <c r="B153" s="1">
        <v>41250</v>
      </c>
      <c r="C153">
        <v>64.12</v>
      </c>
      <c r="D153">
        <v>3.198</v>
      </c>
      <c r="E153">
        <v>6343.16</v>
      </c>
      <c r="F153" t="s">
        <v>12</v>
      </c>
      <c r="G153">
        <v>270</v>
      </c>
      <c r="H153">
        <v>2928.9</v>
      </c>
      <c r="I153">
        <v>10147.9</v>
      </c>
      <c r="J153">
        <v>223.66002109999999</v>
      </c>
      <c r="K153">
        <v>6.5730000000000004</v>
      </c>
      <c r="L153" t="b">
        <v>0</v>
      </c>
    </row>
    <row r="154" spans="1:12" x14ac:dyDescent="0.25">
      <c r="A154">
        <v>1</v>
      </c>
      <c r="B154" s="1">
        <v>41257</v>
      </c>
      <c r="C154">
        <v>48.89</v>
      </c>
      <c r="D154">
        <v>3.1680000000000001</v>
      </c>
      <c r="E154">
        <v>3504.83</v>
      </c>
      <c r="F154" t="s">
        <v>12</v>
      </c>
      <c r="G154">
        <v>73.260000000000005</v>
      </c>
      <c r="H154">
        <v>1636.8</v>
      </c>
      <c r="I154">
        <v>2779.6</v>
      </c>
      <c r="J154">
        <v>223.71927669999999</v>
      </c>
      <c r="K154">
        <v>6.5730000000000004</v>
      </c>
      <c r="L154" t="b">
        <v>0</v>
      </c>
    </row>
    <row r="155" spans="1:12" x14ac:dyDescent="0.25">
      <c r="A155">
        <v>1</v>
      </c>
      <c r="B155" s="1">
        <v>41264</v>
      </c>
      <c r="C155">
        <v>56.02</v>
      </c>
      <c r="D155">
        <v>3.0979999999999999</v>
      </c>
      <c r="E155">
        <v>8231.7099999999991</v>
      </c>
      <c r="F155" t="s">
        <v>12</v>
      </c>
      <c r="G155">
        <v>274</v>
      </c>
      <c r="H155">
        <v>358.15</v>
      </c>
      <c r="I155">
        <v>2834.02</v>
      </c>
      <c r="J155">
        <v>223.8398455</v>
      </c>
      <c r="K155">
        <v>6.5730000000000004</v>
      </c>
      <c r="L155" t="b">
        <v>0</v>
      </c>
    </row>
    <row r="156" spans="1:12" x14ac:dyDescent="0.25">
      <c r="A156">
        <v>1</v>
      </c>
      <c r="B156" s="1">
        <v>41271</v>
      </c>
      <c r="C156">
        <v>44.79</v>
      </c>
      <c r="D156">
        <v>3.1080000000000001</v>
      </c>
      <c r="E156">
        <v>12659.55</v>
      </c>
      <c r="F156">
        <v>37101.129999999997</v>
      </c>
      <c r="G156">
        <v>174.78</v>
      </c>
      <c r="H156">
        <v>74.459999999999994</v>
      </c>
      <c r="I156">
        <v>1208.8599999999999</v>
      </c>
      <c r="J156">
        <v>223.9604143</v>
      </c>
      <c r="K156">
        <v>6.5730000000000004</v>
      </c>
      <c r="L156" t="b">
        <v>1</v>
      </c>
    </row>
    <row r="157" spans="1:12" x14ac:dyDescent="0.25">
      <c r="A157">
        <v>1</v>
      </c>
      <c r="B157" s="1">
        <v>41278</v>
      </c>
      <c r="C157">
        <v>41.73</v>
      </c>
      <c r="D157">
        <v>3.161</v>
      </c>
      <c r="E157">
        <v>1214.08</v>
      </c>
      <c r="F157">
        <v>25366.33</v>
      </c>
      <c r="G157">
        <v>15.01</v>
      </c>
      <c r="H157">
        <v>72.36</v>
      </c>
      <c r="I157">
        <v>3940.02</v>
      </c>
      <c r="J157">
        <v>224.080983</v>
      </c>
      <c r="K157">
        <v>6.5250000000000004</v>
      </c>
      <c r="L157" t="b">
        <v>0</v>
      </c>
    </row>
    <row r="158" spans="1:12" x14ac:dyDescent="0.25">
      <c r="A158">
        <v>1</v>
      </c>
      <c r="B158" s="1">
        <v>41285</v>
      </c>
      <c r="C158">
        <v>50.32</v>
      </c>
      <c r="D158">
        <v>3.2429999999999999</v>
      </c>
      <c r="E158">
        <v>6520.24</v>
      </c>
      <c r="F158">
        <v>16134.6</v>
      </c>
      <c r="G158">
        <v>12.17</v>
      </c>
      <c r="H158">
        <v>774.55</v>
      </c>
      <c r="I158">
        <v>4001.25</v>
      </c>
      <c r="J158">
        <v>224.2015518</v>
      </c>
      <c r="K158">
        <v>6.5250000000000004</v>
      </c>
      <c r="L158" t="b">
        <v>0</v>
      </c>
    </row>
    <row r="159" spans="1:12" x14ac:dyDescent="0.25">
      <c r="A159">
        <v>1</v>
      </c>
      <c r="B159" s="1">
        <v>41292</v>
      </c>
      <c r="C159">
        <v>42.92</v>
      </c>
      <c r="D159">
        <v>3.2370000000000001</v>
      </c>
      <c r="E159">
        <v>3772.69</v>
      </c>
      <c r="F159">
        <v>3559.46</v>
      </c>
      <c r="G159">
        <v>3.88</v>
      </c>
      <c r="H159">
        <v>246.62</v>
      </c>
      <c r="I159">
        <v>1900.4</v>
      </c>
      <c r="J159">
        <v>224.2358132</v>
      </c>
      <c r="K159">
        <v>6.5250000000000004</v>
      </c>
      <c r="L159" t="b">
        <v>0</v>
      </c>
    </row>
    <row r="160" spans="1:12" x14ac:dyDescent="0.25">
      <c r="A160">
        <v>1</v>
      </c>
      <c r="B160" s="1">
        <v>41299</v>
      </c>
      <c r="C160">
        <v>53.37</v>
      </c>
      <c r="D160">
        <v>3.2269999999999999</v>
      </c>
      <c r="E160">
        <v>965.89</v>
      </c>
      <c r="F160">
        <v>1097.9100000000001</v>
      </c>
      <c r="G160">
        <v>0.1</v>
      </c>
      <c r="H160">
        <v>225.36</v>
      </c>
      <c r="I160">
        <v>1831.88</v>
      </c>
      <c r="J160">
        <v>224.2355518</v>
      </c>
      <c r="K160">
        <v>6.5250000000000004</v>
      </c>
      <c r="L160" t="b">
        <v>0</v>
      </c>
    </row>
    <row r="161" spans="1:12" x14ac:dyDescent="0.25">
      <c r="A161">
        <v>1</v>
      </c>
      <c r="B161" s="1">
        <v>41306</v>
      </c>
      <c r="C161">
        <v>56.46</v>
      </c>
      <c r="D161">
        <v>3.2440000000000002</v>
      </c>
      <c r="E161">
        <v>9290.91</v>
      </c>
      <c r="F161">
        <v>1359.9</v>
      </c>
      <c r="G161">
        <v>265</v>
      </c>
      <c r="H161">
        <v>20657.82</v>
      </c>
      <c r="I161">
        <v>972.61</v>
      </c>
      <c r="J161">
        <v>224.2352903</v>
      </c>
      <c r="K161">
        <v>6.5250000000000004</v>
      </c>
      <c r="L161" t="b">
        <v>0</v>
      </c>
    </row>
    <row r="162" spans="1:12" x14ac:dyDescent="0.25">
      <c r="A162">
        <v>1</v>
      </c>
      <c r="B162" t="s">
        <v>35</v>
      </c>
      <c r="C162">
        <v>56.67</v>
      </c>
      <c r="D162">
        <v>3.4169999999999998</v>
      </c>
      <c r="E162">
        <v>32355.16</v>
      </c>
      <c r="F162">
        <v>729.8</v>
      </c>
      <c r="G162">
        <v>280.89</v>
      </c>
      <c r="H162">
        <v>20426.61</v>
      </c>
      <c r="I162">
        <v>4671.78</v>
      </c>
      <c r="J162">
        <v>224.2350289</v>
      </c>
      <c r="K162">
        <v>6.5250000000000004</v>
      </c>
      <c r="L162" t="b">
        <v>1</v>
      </c>
    </row>
    <row r="163" spans="1:12" x14ac:dyDescent="0.25">
      <c r="A163">
        <v>1</v>
      </c>
      <c r="B163" s="1">
        <v>41320</v>
      </c>
      <c r="C163">
        <v>49.66</v>
      </c>
      <c r="D163">
        <v>3.4750000000000001</v>
      </c>
      <c r="E163">
        <v>72937.289999999994</v>
      </c>
      <c r="F163">
        <v>6665.52</v>
      </c>
      <c r="G163">
        <v>47.21</v>
      </c>
      <c r="H163">
        <v>13014.67</v>
      </c>
      <c r="I163">
        <v>6310.18</v>
      </c>
      <c r="J163">
        <v>224.27605260000001</v>
      </c>
      <c r="K163">
        <v>6.5250000000000004</v>
      </c>
      <c r="L163" t="b">
        <v>0</v>
      </c>
    </row>
    <row r="164" spans="1:12" x14ac:dyDescent="0.25">
      <c r="A164">
        <v>1</v>
      </c>
      <c r="B164" s="1">
        <v>41327</v>
      </c>
      <c r="C164">
        <v>50.25</v>
      </c>
      <c r="D164">
        <v>3.597</v>
      </c>
      <c r="E164">
        <v>20107.75</v>
      </c>
      <c r="F164">
        <v>3163.89</v>
      </c>
      <c r="G164">
        <v>42.2</v>
      </c>
      <c r="H164">
        <v>15657.3</v>
      </c>
      <c r="I164">
        <v>5812.86</v>
      </c>
      <c r="J164">
        <v>224.4202895</v>
      </c>
      <c r="K164">
        <v>6.5250000000000004</v>
      </c>
      <c r="L164" t="b">
        <v>0</v>
      </c>
    </row>
    <row r="165" spans="1:12" x14ac:dyDescent="0.25">
      <c r="A165">
        <v>1</v>
      </c>
      <c r="B165" s="1">
        <v>41334</v>
      </c>
      <c r="C165">
        <v>48.01</v>
      </c>
      <c r="D165">
        <v>3.7109999999999999</v>
      </c>
      <c r="E165">
        <v>10610.74</v>
      </c>
      <c r="F165">
        <v>261.45999999999998</v>
      </c>
      <c r="G165">
        <v>2.8</v>
      </c>
      <c r="H165">
        <v>25.54</v>
      </c>
      <c r="I165">
        <v>2747.59</v>
      </c>
      <c r="J165">
        <v>224.56452630000001</v>
      </c>
      <c r="K165">
        <v>6.5250000000000004</v>
      </c>
      <c r="L165" t="b">
        <v>0</v>
      </c>
    </row>
    <row r="166" spans="1:12" x14ac:dyDescent="0.25">
      <c r="A166">
        <v>1</v>
      </c>
      <c r="B166" s="1">
        <v>41341</v>
      </c>
      <c r="C166">
        <v>50.81</v>
      </c>
      <c r="D166">
        <v>3.6579999999999999</v>
      </c>
      <c r="E166">
        <v>5000.58</v>
      </c>
      <c r="F166">
        <v>290.45999999999998</v>
      </c>
      <c r="G166">
        <v>78.77</v>
      </c>
      <c r="H166">
        <v>606.15</v>
      </c>
      <c r="I166">
        <v>3697.11</v>
      </c>
      <c r="J166">
        <v>224.70876319999999</v>
      </c>
      <c r="K166">
        <v>6.5250000000000004</v>
      </c>
      <c r="L166" t="b">
        <v>0</v>
      </c>
    </row>
    <row r="167" spans="1:12" x14ac:dyDescent="0.25">
      <c r="A167">
        <v>1</v>
      </c>
      <c r="B167" s="1">
        <v>41348</v>
      </c>
      <c r="C167">
        <v>55.33</v>
      </c>
      <c r="D167">
        <v>3.6219999999999999</v>
      </c>
      <c r="E167">
        <v>3808.13</v>
      </c>
      <c r="F167" t="s">
        <v>12</v>
      </c>
      <c r="G167">
        <v>15.65</v>
      </c>
      <c r="H167">
        <v>2616.6</v>
      </c>
      <c r="I167">
        <v>1909.17</v>
      </c>
      <c r="J167">
        <v>224.83568080000001</v>
      </c>
      <c r="K167">
        <v>6.5250000000000004</v>
      </c>
      <c r="L167" t="b">
        <v>0</v>
      </c>
    </row>
    <row r="168" spans="1:12" x14ac:dyDescent="0.25">
      <c r="A168">
        <v>1</v>
      </c>
      <c r="B168" t="s">
        <v>36</v>
      </c>
      <c r="C168">
        <v>63.42</v>
      </c>
      <c r="D168">
        <v>3.6110000000000002</v>
      </c>
      <c r="E168">
        <v>12553.98</v>
      </c>
      <c r="F168" t="s">
        <v>12</v>
      </c>
      <c r="G168">
        <v>495.1</v>
      </c>
      <c r="H168">
        <v>6787.75</v>
      </c>
      <c r="I168">
        <v>2545.66</v>
      </c>
      <c r="J168">
        <v>224.91930049999999</v>
      </c>
      <c r="K168">
        <v>6.5250000000000004</v>
      </c>
      <c r="L168" t="b">
        <v>0</v>
      </c>
    </row>
    <row r="169" spans="1:12" x14ac:dyDescent="0.25">
      <c r="A169">
        <v>1</v>
      </c>
      <c r="B169" s="1">
        <v>41362</v>
      </c>
      <c r="C169">
        <v>51</v>
      </c>
      <c r="D169">
        <v>3.6059999999999999</v>
      </c>
      <c r="E169">
        <v>13067.46</v>
      </c>
      <c r="F169" t="s">
        <v>12</v>
      </c>
      <c r="G169">
        <v>384.9</v>
      </c>
      <c r="H169">
        <v>122.93</v>
      </c>
      <c r="I169">
        <v>3903.8</v>
      </c>
      <c r="J169">
        <v>225.00292020000001</v>
      </c>
      <c r="K169">
        <v>6.5250000000000004</v>
      </c>
      <c r="L169" t="b">
        <v>0</v>
      </c>
    </row>
    <row r="170" spans="1:12" x14ac:dyDescent="0.25">
      <c r="A170">
        <v>1</v>
      </c>
      <c r="B170" s="1">
        <v>41369</v>
      </c>
      <c r="C170">
        <v>58.59</v>
      </c>
      <c r="D170">
        <v>3.5830000000000002</v>
      </c>
      <c r="E170">
        <v>12872.34</v>
      </c>
      <c r="F170">
        <v>5687.86</v>
      </c>
      <c r="G170">
        <v>485.97</v>
      </c>
      <c r="H170">
        <v>478.04</v>
      </c>
      <c r="I170">
        <v>5092.33</v>
      </c>
      <c r="J170">
        <v>225.08653989999999</v>
      </c>
      <c r="K170">
        <v>6.3140000000000001</v>
      </c>
      <c r="L170" t="b">
        <v>0</v>
      </c>
    </row>
    <row r="171" spans="1:12" x14ac:dyDescent="0.25">
      <c r="A171">
        <v>1</v>
      </c>
      <c r="B171" s="1">
        <v>41376</v>
      </c>
      <c r="C171">
        <v>62.72</v>
      </c>
      <c r="D171">
        <v>3.5289999999999999</v>
      </c>
      <c r="E171">
        <v>3672.43</v>
      </c>
      <c r="F171">
        <v>932.58</v>
      </c>
      <c r="G171">
        <v>52.86</v>
      </c>
      <c r="H171">
        <v>949.07</v>
      </c>
      <c r="I171">
        <v>2836.64</v>
      </c>
      <c r="J171">
        <v>225.17015960000001</v>
      </c>
      <c r="K171">
        <v>6.3140000000000001</v>
      </c>
      <c r="L171" t="b">
        <v>0</v>
      </c>
    </row>
    <row r="172" spans="1:12" x14ac:dyDescent="0.25">
      <c r="A172">
        <v>1</v>
      </c>
      <c r="B172" s="1">
        <v>41383</v>
      </c>
      <c r="C172">
        <v>67.099999999999994</v>
      </c>
      <c r="D172">
        <v>3.4510000000000001</v>
      </c>
      <c r="E172">
        <v>3530.36</v>
      </c>
      <c r="F172">
        <v>3.95</v>
      </c>
      <c r="G172">
        <v>107.5</v>
      </c>
      <c r="H172">
        <v>458.76</v>
      </c>
      <c r="I172">
        <v>2062.0500000000002</v>
      </c>
      <c r="J172">
        <v>225.17015960000001</v>
      </c>
      <c r="K172">
        <v>6.3140000000000001</v>
      </c>
      <c r="L172" t="b">
        <v>0</v>
      </c>
    </row>
    <row r="173" spans="1:12" x14ac:dyDescent="0.25">
      <c r="A173">
        <v>1</v>
      </c>
      <c r="B173" s="1">
        <v>41390</v>
      </c>
      <c r="C173">
        <v>59.23</v>
      </c>
      <c r="D173">
        <v>3.4169999999999998</v>
      </c>
      <c r="E173">
        <v>2387.7199999999998</v>
      </c>
      <c r="F173" t="s">
        <v>12</v>
      </c>
      <c r="G173">
        <v>98.34</v>
      </c>
      <c r="H173">
        <v>516.28</v>
      </c>
      <c r="I173">
        <v>1421.63</v>
      </c>
      <c r="J173">
        <v>225.17015960000001</v>
      </c>
      <c r="K173">
        <v>6.3140000000000001</v>
      </c>
      <c r="L173" t="b">
        <v>0</v>
      </c>
    </row>
    <row r="174" spans="1:12" x14ac:dyDescent="0.25">
      <c r="A174">
        <v>1</v>
      </c>
      <c r="B174" s="1">
        <v>41397</v>
      </c>
      <c r="C174">
        <v>66.66</v>
      </c>
      <c r="D174">
        <v>3.3860000000000001</v>
      </c>
      <c r="E174">
        <v>2298.63</v>
      </c>
      <c r="F174">
        <v>2</v>
      </c>
      <c r="G174">
        <v>129.9</v>
      </c>
      <c r="H174">
        <v>55.46</v>
      </c>
      <c r="I174">
        <v>1301.04</v>
      </c>
      <c r="J174" t="s">
        <v>12</v>
      </c>
      <c r="K174" t="s">
        <v>12</v>
      </c>
      <c r="L174" t="b">
        <v>0</v>
      </c>
    </row>
    <row r="175" spans="1:12" x14ac:dyDescent="0.25">
      <c r="A175">
        <v>1</v>
      </c>
      <c r="B175" s="1">
        <v>41404</v>
      </c>
      <c r="C175">
        <v>63.9</v>
      </c>
      <c r="D175">
        <v>3.3919999999999999</v>
      </c>
      <c r="E175">
        <v>4624.6099999999997</v>
      </c>
      <c r="F175">
        <v>83.88</v>
      </c>
      <c r="G175">
        <v>42.38</v>
      </c>
      <c r="H175">
        <v>1618.31</v>
      </c>
      <c r="I175">
        <v>8144.9</v>
      </c>
      <c r="J175" t="s">
        <v>12</v>
      </c>
      <c r="K175" t="s">
        <v>12</v>
      </c>
      <c r="L175" t="b">
        <v>0</v>
      </c>
    </row>
    <row r="176" spans="1:12" x14ac:dyDescent="0.25">
      <c r="A176">
        <v>1</v>
      </c>
      <c r="B176" s="1">
        <v>41411</v>
      </c>
      <c r="C176">
        <v>69.53</v>
      </c>
      <c r="D176">
        <v>3.4540000000000002</v>
      </c>
      <c r="E176">
        <v>16170.5</v>
      </c>
      <c r="F176">
        <v>92</v>
      </c>
      <c r="G176">
        <v>8.32</v>
      </c>
      <c r="H176">
        <v>4127.24</v>
      </c>
      <c r="I176">
        <v>6206.97</v>
      </c>
      <c r="J176" t="s">
        <v>12</v>
      </c>
      <c r="K176" t="s">
        <v>12</v>
      </c>
      <c r="L176" t="b">
        <v>0</v>
      </c>
    </row>
    <row r="177" spans="1:12" x14ac:dyDescent="0.25">
      <c r="A177">
        <v>1</v>
      </c>
      <c r="B177" s="1">
        <v>41418</v>
      </c>
      <c r="C177">
        <v>77.19</v>
      </c>
      <c r="D177">
        <v>3.4940000000000002</v>
      </c>
      <c r="E177">
        <v>7959.89</v>
      </c>
      <c r="F177">
        <v>178</v>
      </c>
      <c r="G177">
        <v>1621.47</v>
      </c>
      <c r="H177">
        <v>3152.57</v>
      </c>
      <c r="I177">
        <v>2938.7</v>
      </c>
      <c r="J177" t="s">
        <v>12</v>
      </c>
      <c r="K177" t="s">
        <v>12</v>
      </c>
      <c r="L177" t="b">
        <v>0</v>
      </c>
    </row>
    <row r="178" spans="1:12" x14ac:dyDescent="0.25">
      <c r="A178">
        <v>1</v>
      </c>
      <c r="B178" s="1">
        <v>41425</v>
      </c>
      <c r="C178">
        <v>78.02</v>
      </c>
      <c r="D178">
        <v>3.4660000000000002</v>
      </c>
      <c r="E178">
        <v>2369.77</v>
      </c>
      <c r="F178">
        <v>142.44999999999999</v>
      </c>
      <c r="G178">
        <v>475.35</v>
      </c>
      <c r="H178">
        <v>45.55</v>
      </c>
      <c r="I178">
        <v>2056.84</v>
      </c>
      <c r="J178" t="s">
        <v>12</v>
      </c>
      <c r="K178" t="s">
        <v>12</v>
      </c>
      <c r="L178" t="b">
        <v>0</v>
      </c>
    </row>
    <row r="179" spans="1:12" x14ac:dyDescent="0.25">
      <c r="A179">
        <v>1</v>
      </c>
      <c r="B179" t="s">
        <v>37</v>
      </c>
      <c r="C179">
        <v>76.44</v>
      </c>
      <c r="D179">
        <v>3.4390000000000001</v>
      </c>
      <c r="E179">
        <v>3514.75</v>
      </c>
      <c r="F179">
        <v>742.59</v>
      </c>
      <c r="G179">
        <v>116.15</v>
      </c>
      <c r="H179">
        <v>1015.44</v>
      </c>
      <c r="I179">
        <v>5137.09</v>
      </c>
      <c r="J179" t="s">
        <v>12</v>
      </c>
      <c r="K179" t="s">
        <v>12</v>
      </c>
      <c r="L179" t="b">
        <v>0</v>
      </c>
    </row>
    <row r="180" spans="1:12" x14ac:dyDescent="0.25">
      <c r="A180">
        <v>1</v>
      </c>
      <c r="B180" s="1">
        <v>41439</v>
      </c>
      <c r="C180">
        <v>79.86</v>
      </c>
      <c r="D180">
        <v>3.431</v>
      </c>
      <c r="E180">
        <v>12592.32</v>
      </c>
      <c r="F180">
        <v>527.48</v>
      </c>
      <c r="G180">
        <v>402.88</v>
      </c>
      <c r="H180">
        <v>7474.56</v>
      </c>
      <c r="I180">
        <v>2484.44</v>
      </c>
      <c r="J180" t="s">
        <v>12</v>
      </c>
      <c r="K180" t="s">
        <v>12</v>
      </c>
      <c r="L180" t="b">
        <v>0</v>
      </c>
    </row>
    <row r="181" spans="1:12" x14ac:dyDescent="0.25">
      <c r="A181">
        <v>1</v>
      </c>
      <c r="B181" s="1">
        <v>41446</v>
      </c>
      <c r="C181">
        <v>81.349999999999994</v>
      </c>
      <c r="D181">
        <v>3.4790000000000001</v>
      </c>
      <c r="E181">
        <v>8104.02</v>
      </c>
      <c r="F181">
        <v>417.99</v>
      </c>
      <c r="G181">
        <v>327.33</v>
      </c>
      <c r="H181">
        <v>5182.25</v>
      </c>
      <c r="I181">
        <v>3754.44</v>
      </c>
      <c r="J181" t="s">
        <v>12</v>
      </c>
      <c r="K181" t="s">
        <v>12</v>
      </c>
      <c r="L181" t="b">
        <v>0</v>
      </c>
    </row>
    <row r="182" spans="1:12" x14ac:dyDescent="0.25">
      <c r="A182">
        <v>1</v>
      </c>
      <c r="B182" s="1">
        <v>41453</v>
      </c>
      <c r="C182">
        <v>83.94</v>
      </c>
      <c r="D182">
        <v>3.4950000000000001</v>
      </c>
      <c r="E182">
        <v>4205.9799999999996</v>
      </c>
      <c r="F182">
        <v>796.7</v>
      </c>
      <c r="G182">
        <v>6.84</v>
      </c>
      <c r="H182">
        <v>3816.78</v>
      </c>
      <c r="I182">
        <v>4812.74</v>
      </c>
      <c r="J182" t="s">
        <v>12</v>
      </c>
      <c r="K182" t="s">
        <v>12</v>
      </c>
      <c r="L182" t="b">
        <v>0</v>
      </c>
    </row>
    <row r="183" spans="1:12" x14ac:dyDescent="0.25">
      <c r="A183">
        <v>1</v>
      </c>
      <c r="B183" s="1">
        <v>41460</v>
      </c>
      <c r="C183">
        <v>79.849999999999994</v>
      </c>
      <c r="D183">
        <v>3.4220000000000002</v>
      </c>
      <c r="E183">
        <v>7649.99</v>
      </c>
      <c r="F183">
        <v>3503.29</v>
      </c>
      <c r="G183">
        <v>1766.77</v>
      </c>
      <c r="H183">
        <v>9454.9599999999991</v>
      </c>
      <c r="I183">
        <v>1079.8900000000001</v>
      </c>
      <c r="J183" t="s">
        <v>12</v>
      </c>
      <c r="K183" t="s">
        <v>12</v>
      </c>
      <c r="L183" t="b">
        <v>0</v>
      </c>
    </row>
    <row r="184" spans="1:12" x14ac:dyDescent="0.25">
      <c r="A184">
        <v>1</v>
      </c>
      <c r="B184" s="1">
        <v>41467</v>
      </c>
      <c r="C184">
        <v>83.12</v>
      </c>
      <c r="D184">
        <v>3.4</v>
      </c>
      <c r="E184">
        <v>6089.94</v>
      </c>
      <c r="F184">
        <v>1362.42</v>
      </c>
      <c r="G184">
        <v>209.62</v>
      </c>
      <c r="H184">
        <v>2367.42</v>
      </c>
      <c r="I184">
        <v>2651.05</v>
      </c>
      <c r="J184" t="s">
        <v>12</v>
      </c>
      <c r="K184" t="s">
        <v>12</v>
      </c>
      <c r="L184" t="b">
        <v>0</v>
      </c>
    </row>
    <row r="185" spans="1:12" x14ac:dyDescent="0.25">
      <c r="A185">
        <v>1</v>
      </c>
      <c r="B185" s="1">
        <v>41474</v>
      </c>
      <c r="C185">
        <v>79.260000000000005</v>
      </c>
      <c r="D185">
        <v>3.556</v>
      </c>
      <c r="E185">
        <v>3117.04</v>
      </c>
      <c r="F185">
        <v>1060.3900000000001</v>
      </c>
      <c r="G185">
        <v>199.05</v>
      </c>
      <c r="H185">
        <v>1012.3</v>
      </c>
      <c r="I185">
        <v>5381.72</v>
      </c>
      <c r="J185" t="s">
        <v>12</v>
      </c>
      <c r="K185" t="s">
        <v>12</v>
      </c>
      <c r="L185" t="b">
        <v>0</v>
      </c>
    </row>
    <row r="186" spans="1:12" x14ac:dyDescent="0.25">
      <c r="A186">
        <v>1</v>
      </c>
      <c r="B186" s="1">
        <v>41481</v>
      </c>
      <c r="C186">
        <v>81.540000000000006</v>
      </c>
      <c r="D186">
        <v>3.62</v>
      </c>
      <c r="E186">
        <v>332.17</v>
      </c>
      <c r="F186">
        <v>673.19</v>
      </c>
      <c r="G186">
        <v>1</v>
      </c>
      <c r="H186">
        <v>38.630000000000003</v>
      </c>
      <c r="I186">
        <v>1245.2</v>
      </c>
      <c r="J186" t="s">
        <v>12</v>
      </c>
      <c r="K186" t="s">
        <v>12</v>
      </c>
      <c r="L186" t="b">
        <v>0</v>
      </c>
    </row>
    <row r="187" spans="1:12" x14ac:dyDescent="0.25">
      <c r="A187">
        <v>2</v>
      </c>
      <c r="B187" s="1">
        <v>40214</v>
      </c>
      <c r="C187">
        <v>40.19</v>
      </c>
      <c r="D187">
        <v>2.5720000000000001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  <c r="J187">
        <v>210.7526053</v>
      </c>
      <c r="K187">
        <v>8.3239999999999998</v>
      </c>
      <c r="L187" t="b">
        <v>0</v>
      </c>
    </row>
    <row r="188" spans="1:12" x14ac:dyDescent="0.25">
      <c r="A188">
        <v>2</v>
      </c>
      <c r="B188" s="1">
        <v>40221</v>
      </c>
      <c r="C188">
        <v>38.49</v>
      </c>
      <c r="D188">
        <v>2.548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  <c r="J188">
        <v>210.89799350000001</v>
      </c>
      <c r="K188">
        <v>8.3239999999999998</v>
      </c>
      <c r="L188" t="b">
        <v>1</v>
      </c>
    </row>
    <row r="189" spans="1:12" x14ac:dyDescent="0.25">
      <c r="A189">
        <v>2</v>
      </c>
      <c r="B189" s="1">
        <v>40228</v>
      </c>
      <c r="C189">
        <v>39.69</v>
      </c>
      <c r="D189">
        <v>2.5139999999999998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  <c r="J189">
        <v>210.94516049999999</v>
      </c>
      <c r="K189">
        <v>8.3239999999999998</v>
      </c>
      <c r="L189" t="b">
        <v>0</v>
      </c>
    </row>
    <row r="190" spans="1:12" x14ac:dyDescent="0.25">
      <c r="A190">
        <v>2</v>
      </c>
      <c r="B190" s="2">
        <v>40235</v>
      </c>
      <c r="C190">
        <v>46.1</v>
      </c>
      <c r="D190">
        <v>2.5609999999999999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  <c r="J190">
        <v>210.9759573</v>
      </c>
      <c r="K190">
        <v>8.3239999999999998</v>
      </c>
      <c r="L190" t="b">
        <v>0</v>
      </c>
    </row>
    <row r="191" spans="1:12" x14ac:dyDescent="0.25">
      <c r="A191">
        <v>2</v>
      </c>
      <c r="B191" s="1">
        <v>40242</v>
      </c>
      <c r="C191">
        <v>47.17</v>
      </c>
      <c r="D191">
        <v>2.625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  <c r="J191">
        <v>211.00675419999999</v>
      </c>
      <c r="K191">
        <v>8.3239999999999998</v>
      </c>
      <c r="L191" t="b">
        <v>0</v>
      </c>
    </row>
    <row r="192" spans="1:12" x14ac:dyDescent="0.25">
      <c r="A192">
        <v>2</v>
      </c>
      <c r="B192" s="1">
        <v>40249</v>
      </c>
      <c r="C192">
        <v>57.56</v>
      </c>
      <c r="D192">
        <v>2.6669999999999998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  <c r="J192">
        <v>211.03755100000001</v>
      </c>
      <c r="K192">
        <v>8.3239999999999998</v>
      </c>
      <c r="L192" t="b">
        <v>0</v>
      </c>
    </row>
    <row r="193" spans="1:12" x14ac:dyDescent="0.25">
      <c r="A193">
        <v>2</v>
      </c>
      <c r="B193" s="1">
        <v>40256</v>
      </c>
      <c r="C193">
        <v>54.52</v>
      </c>
      <c r="D193">
        <v>2.72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  <c r="J193">
        <v>210.8733316</v>
      </c>
      <c r="K193">
        <v>8.3239999999999998</v>
      </c>
      <c r="L193" t="b">
        <v>0</v>
      </c>
    </row>
    <row r="194" spans="1:12" x14ac:dyDescent="0.25">
      <c r="A194" t="s">
        <v>38</v>
      </c>
      <c r="B194" s="1">
        <v>40263</v>
      </c>
      <c r="C194">
        <v>51.26</v>
      </c>
      <c r="D194">
        <v>2.7320000000000002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  <c r="J194">
        <v>210.67660950000001</v>
      </c>
      <c r="K194">
        <v>8.3239999999999998</v>
      </c>
      <c r="L194" t="b">
        <v>0</v>
      </c>
    </row>
    <row r="195" spans="1:12" x14ac:dyDescent="0.25">
      <c r="A195">
        <v>2</v>
      </c>
      <c r="B195" s="1">
        <v>40270</v>
      </c>
      <c r="C195">
        <v>63.27</v>
      </c>
      <c r="D195">
        <v>2.7189999999999999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  <c r="J195">
        <v>210.4798874</v>
      </c>
      <c r="K195">
        <v>8.1999999999999993</v>
      </c>
      <c r="L195" t="b">
        <v>0</v>
      </c>
    </row>
    <row r="196" spans="1:12" x14ac:dyDescent="0.25">
      <c r="A196">
        <v>2</v>
      </c>
      <c r="B196" s="1">
        <v>40277</v>
      </c>
      <c r="C196">
        <v>65.41</v>
      </c>
      <c r="D196">
        <v>2.77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  <c r="J196">
        <v>210.28316530000001</v>
      </c>
      <c r="K196">
        <v>8.1999999999999993</v>
      </c>
      <c r="L196" t="b">
        <v>0</v>
      </c>
    </row>
    <row r="197" spans="1:12" x14ac:dyDescent="0.25">
      <c r="A197">
        <v>2</v>
      </c>
      <c r="B197" s="1">
        <v>40284</v>
      </c>
      <c r="C197">
        <v>68.069999999999993</v>
      </c>
      <c r="D197">
        <v>2.8079999999999998</v>
      </c>
      <c r="E197" t="s">
        <v>12</v>
      </c>
      <c r="F197" t="s">
        <v>12</v>
      </c>
      <c r="G197" t="s">
        <v>12</v>
      </c>
      <c r="H197" t="s">
        <v>14</v>
      </c>
      <c r="I197" t="s">
        <v>12</v>
      </c>
      <c r="J197">
        <v>210.1495463</v>
      </c>
      <c r="K197">
        <v>8.1999999999999993</v>
      </c>
      <c r="L197" t="b">
        <v>0</v>
      </c>
    </row>
    <row r="198" spans="1:12" x14ac:dyDescent="0.25">
      <c r="A198">
        <v>2</v>
      </c>
      <c r="B198" s="1"/>
      <c r="C198">
        <v>65.11</v>
      </c>
      <c r="D198">
        <v>2.7949999999999999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  <c r="J198">
        <v>210.10006480000001</v>
      </c>
      <c r="K198">
        <v>8.1999999999999993</v>
      </c>
      <c r="L198" t="b">
        <v>0</v>
      </c>
    </row>
    <row r="199" spans="1:12" x14ac:dyDescent="0.25">
      <c r="A199">
        <v>2</v>
      </c>
      <c r="B199" s="1">
        <v>40298</v>
      </c>
      <c r="C199">
        <v>66.98</v>
      </c>
      <c r="D199">
        <v>2.78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  <c r="J199">
        <v>210.0505833</v>
      </c>
      <c r="K199">
        <v>8.1999999999999993</v>
      </c>
      <c r="L199" t="b">
        <v>0</v>
      </c>
    </row>
    <row r="200" spans="1:12" x14ac:dyDescent="0.25">
      <c r="A200">
        <v>2</v>
      </c>
      <c r="B200" s="1">
        <v>40305</v>
      </c>
      <c r="C200">
        <v>71.28</v>
      </c>
      <c r="D200">
        <v>2.835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  <c r="J200">
        <v>210.00110179999999</v>
      </c>
      <c r="K200">
        <v>8.1999999999999993</v>
      </c>
      <c r="L200" t="b">
        <v>0</v>
      </c>
    </row>
    <row r="201" spans="1:12" x14ac:dyDescent="0.25">
      <c r="A201">
        <v>2</v>
      </c>
      <c r="B201" s="1">
        <v>40312</v>
      </c>
      <c r="C201">
        <v>73.31</v>
      </c>
      <c r="D201">
        <v>2.8540000000000001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  <c r="J201">
        <v>209.9984585</v>
      </c>
      <c r="K201">
        <v>8.1999999999999993</v>
      </c>
      <c r="L201" t="b">
        <v>0</v>
      </c>
    </row>
    <row r="202" spans="1:12" x14ac:dyDescent="0.25">
      <c r="A202">
        <v>2</v>
      </c>
      <c r="B202" s="1">
        <v>40319</v>
      </c>
      <c r="C202">
        <v>74.83</v>
      </c>
      <c r="D202">
        <v>2.8260000000000001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  <c r="J202">
        <v>210.27684429999999</v>
      </c>
      <c r="K202">
        <v>8.1999999999999993</v>
      </c>
      <c r="L202" t="b">
        <v>0</v>
      </c>
    </row>
    <row r="203" spans="1:12" x14ac:dyDescent="0.25">
      <c r="A203">
        <v>2</v>
      </c>
      <c r="B203" s="2">
        <v>40326</v>
      </c>
      <c r="C203">
        <v>81.13</v>
      </c>
      <c r="D203">
        <v>2.7589999999999999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  <c r="J203">
        <v>210.55523009999999</v>
      </c>
      <c r="K203">
        <v>8.1999999999999993</v>
      </c>
      <c r="L203" t="b">
        <v>0</v>
      </c>
    </row>
    <row r="204" spans="1:12" x14ac:dyDescent="0.25">
      <c r="A204" t="s">
        <v>38</v>
      </c>
      <c r="B204" s="1">
        <v>40333</v>
      </c>
      <c r="C204">
        <v>81.81</v>
      </c>
      <c r="D204">
        <v>2.7050000000000001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  <c r="J204">
        <v>210.83361600000001</v>
      </c>
      <c r="K204">
        <v>8.1999999999999993</v>
      </c>
      <c r="L204" t="b">
        <v>0</v>
      </c>
    </row>
    <row r="205" spans="1:12" x14ac:dyDescent="0.25">
      <c r="A205">
        <v>2</v>
      </c>
      <c r="B205" s="1">
        <v>40340</v>
      </c>
      <c r="C205">
        <v>83.4</v>
      </c>
      <c r="D205">
        <v>2.6680000000000001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  <c r="J205">
        <v>211.1120018</v>
      </c>
      <c r="K205">
        <v>8.1999999999999993</v>
      </c>
      <c r="L205" t="b">
        <v>0</v>
      </c>
    </row>
    <row r="206" spans="1:12" x14ac:dyDescent="0.25">
      <c r="A206">
        <v>2</v>
      </c>
      <c r="B206" s="1">
        <v>40347</v>
      </c>
      <c r="C206">
        <v>85.81</v>
      </c>
      <c r="D206">
        <v>2.637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  <c r="J206">
        <v>211.10965429999999</v>
      </c>
      <c r="K206">
        <v>8.1999999999999993</v>
      </c>
      <c r="L206" t="b">
        <v>0</v>
      </c>
    </row>
    <row r="207" spans="1:12" x14ac:dyDescent="0.25">
      <c r="A207">
        <v>2</v>
      </c>
      <c r="B207" s="1">
        <v>40354</v>
      </c>
      <c r="C207">
        <v>86.26</v>
      </c>
      <c r="D207">
        <v>2.653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  <c r="J207">
        <v>210.9950134</v>
      </c>
      <c r="K207">
        <v>8.1999999999999993</v>
      </c>
      <c r="L207" t="b">
        <v>0</v>
      </c>
    </row>
    <row r="208" spans="1:12" x14ac:dyDescent="0.25">
      <c r="A208">
        <v>2</v>
      </c>
      <c r="B208" s="1">
        <v>40361</v>
      </c>
      <c r="C208">
        <v>82.74</v>
      </c>
      <c r="D208">
        <v>2.669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  <c r="J208">
        <v>210.88037259999999</v>
      </c>
      <c r="K208">
        <v>8.0990000000000002</v>
      </c>
      <c r="L208" t="b">
        <v>0</v>
      </c>
    </row>
    <row r="209" spans="1:12" x14ac:dyDescent="0.25">
      <c r="A209">
        <v>2</v>
      </c>
      <c r="B209" s="1">
        <v>40368</v>
      </c>
      <c r="C209">
        <v>82.59</v>
      </c>
      <c r="D209">
        <v>2.6419999999999999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  <c r="J209">
        <v>210.7657317</v>
      </c>
      <c r="K209">
        <v>8.0990000000000002</v>
      </c>
      <c r="L209" t="b">
        <v>0</v>
      </c>
    </row>
    <row r="210" spans="1:12" x14ac:dyDescent="0.25">
      <c r="B210" s="1">
        <v>40375</v>
      </c>
      <c r="C210">
        <v>85.32</v>
      </c>
      <c r="D210">
        <v>2.6230000000000002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  <c r="J210">
        <v>210.75779539999999</v>
      </c>
      <c r="K210">
        <v>8.0990000000000002</v>
      </c>
      <c r="L210" t="b">
        <v>0</v>
      </c>
    </row>
    <row r="211" spans="1:12" x14ac:dyDescent="0.25">
      <c r="A211">
        <v>2</v>
      </c>
      <c r="B211" s="1">
        <v>40382</v>
      </c>
      <c r="C211">
        <v>87.66</v>
      </c>
      <c r="D211">
        <v>2.6080000000000001</v>
      </c>
      <c r="E211" t="s">
        <v>12</v>
      </c>
      <c r="F211" t="s">
        <v>14</v>
      </c>
      <c r="G211" t="s">
        <v>12</v>
      </c>
      <c r="H211" t="s">
        <v>12</v>
      </c>
      <c r="I211" t="s">
        <v>12</v>
      </c>
      <c r="J211">
        <v>210.89213190000001</v>
      </c>
      <c r="K211">
        <v>8.0990000000000002</v>
      </c>
      <c r="L211" t="b">
        <v>0</v>
      </c>
    </row>
    <row r="212" spans="1:12" x14ac:dyDescent="0.25">
      <c r="A212">
        <v>2</v>
      </c>
      <c r="B212" s="1">
        <v>40389</v>
      </c>
      <c r="C212">
        <v>83.49</v>
      </c>
      <c r="D212">
        <v>2.64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  <c r="J212">
        <v>211.0264684</v>
      </c>
      <c r="K212">
        <v>8.0990000000000002</v>
      </c>
      <c r="L212" t="b">
        <v>0</v>
      </c>
    </row>
    <row r="213" spans="1:12" x14ac:dyDescent="0.25">
      <c r="A213">
        <v>2</v>
      </c>
      <c r="B213" s="1">
        <v>40396</v>
      </c>
      <c r="C213">
        <v>89.53</v>
      </c>
      <c r="D213">
        <v>2.6269999999999998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  <c r="J213">
        <v>211.16080489999999</v>
      </c>
      <c r="K213">
        <v>8.0990000000000002</v>
      </c>
      <c r="L213" t="b">
        <v>0</v>
      </c>
    </row>
    <row r="214" spans="1:12" x14ac:dyDescent="0.25">
      <c r="A214">
        <v>2</v>
      </c>
      <c r="B214" s="1">
        <v>40403</v>
      </c>
      <c r="C214">
        <v>89.05</v>
      </c>
      <c r="D214">
        <v>2.6920000000000002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  <c r="J214">
        <v>211.29514130000001</v>
      </c>
      <c r="K214">
        <v>8.0990000000000002</v>
      </c>
      <c r="L214" t="b">
        <v>0</v>
      </c>
    </row>
    <row r="215" spans="1:12" x14ac:dyDescent="0.25">
      <c r="A215">
        <v>2</v>
      </c>
      <c r="B215" s="1">
        <v>40410</v>
      </c>
      <c r="C215">
        <v>88.7</v>
      </c>
      <c r="D215">
        <v>2.6640000000000001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  <c r="J215">
        <v>211.25965859999999</v>
      </c>
      <c r="K215">
        <v>8.0990000000000002</v>
      </c>
      <c r="L215" t="b">
        <v>0</v>
      </c>
    </row>
    <row r="216" spans="1:12" x14ac:dyDescent="0.25">
      <c r="A216">
        <v>2</v>
      </c>
      <c r="B216" s="1">
        <v>40417</v>
      </c>
      <c r="C216">
        <v>87.12</v>
      </c>
      <c r="D216">
        <v>2.6190000000000002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  <c r="J216">
        <v>211.22417590000001</v>
      </c>
      <c r="K216">
        <v>8.0990000000000002</v>
      </c>
      <c r="L216" t="b">
        <v>0</v>
      </c>
    </row>
    <row r="217" spans="1:12" x14ac:dyDescent="0.25">
      <c r="A217">
        <v>2</v>
      </c>
      <c r="B217" s="1">
        <v>40424</v>
      </c>
      <c r="C217">
        <v>81.83</v>
      </c>
      <c r="D217">
        <v>2.577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  <c r="J217">
        <v>211.18869309999999</v>
      </c>
      <c r="K217">
        <v>8.0990000000000002</v>
      </c>
      <c r="L217" t="b">
        <v>0</v>
      </c>
    </row>
    <row r="218" spans="1:12" x14ac:dyDescent="0.25">
      <c r="A218">
        <v>2</v>
      </c>
      <c r="B218" s="1">
        <v>40431</v>
      </c>
      <c r="C218">
        <v>79.09</v>
      </c>
      <c r="D218">
        <v>2.5649999999999999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  <c r="J218">
        <v>211.15321040000001</v>
      </c>
      <c r="K218">
        <v>8.0990000000000002</v>
      </c>
      <c r="L218" t="b">
        <v>1</v>
      </c>
    </row>
    <row r="219" spans="1:12" x14ac:dyDescent="0.25">
      <c r="A219">
        <v>2</v>
      </c>
      <c r="B219" s="1">
        <v>40438</v>
      </c>
      <c r="C219">
        <v>82.05</v>
      </c>
      <c r="D219">
        <v>2.5819999999999999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  <c r="J219">
        <v>211.18064150000001</v>
      </c>
      <c r="K219">
        <v>8.0990000000000002</v>
      </c>
      <c r="L219" t="b">
        <v>0</v>
      </c>
    </row>
    <row r="220" spans="1:12" x14ac:dyDescent="0.25">
      <c r="A220">
        <v>2</v>
      </c>
      <c r="B220" s="1">
        <v>40445</v>
      </c>
      <c r="C220">
        <v>81.790000000000006</v>
      </c>
      <c r="D220">
        <v>2.6240000000000001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  <c r="J220">
        <v>211.25525780000001</v>
      </c>
      <c r="K220">
        <v>8.0990000000000002</v>
      </c>
      <c r="L220" t="b">
        <v>0</v>
      </c>
    </row>
    <row r="221" spans="1:12" x14ac:dyDescent="0.25">
      <c r="A221">
        <v>2</v>
      </c>
      <c r="B221" s="1">
        <v>40452</v>
      </c>
      <c r="C221">
        <v>69.239999999999995</v>
      </c>
      <c r="D221">
        <v>2.6030000000000002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  <c r="J221">
        <v>211.32987420000001</v>
      </c>
      <c r="K221">
        <v>8.1630000000000003</v>
      </c>
      <c r="L221" t="b">
        <v>0</v>
      </c>
    </row>
    <row r="222" spans="1:12" x14ac:dyDescent="0.25">
      <c r="A222">
        <v>2</v>
      </c>
      <c r="B222" s="1">
        <v>40459</v>
      </c>
      <c r="C222">
        <v>63.19</v>
      </c>
      <c r="D222">
        <v>2.633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  <c r="J222">
        <v>211.4044906</v>
      </c>
      <c r="K222">
        <v>8.1630000000000003</v>
      </c>
      <c r="L222" t="b">
        <v>0</v>
      </c>
    </row>
    <row r="223" spans="1:12" x14ac:dyDescent="0.25">
      <c r="A223">
        <v>2</v>
      </c>
      <c r="B223" s="1">
        <v>40466</v>
      </c>
      <c r="C223">
        <v>65.8</v>
      </c>
      <c r="D223">
        <v>2.72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  <c r="J223">
        <v>211.47132859999999</v>
      </c>
      <c r="K223">
        <v>8.1630000000000003</v>
      </c>
      <c r="L223" t="b">
        <v>0</v>
      </c>
    </row>
    <row r="224" spans="1:12" x14ac:dyDescent="0.25">
      <c r="A224">
        <v>2</v>
      </c>
      <c r="B224" s="1">
        <v>40473</v>
      </c>
      <c r="C224">
        <v>68.5</v>
      </c>
      <c r="D224">
        <v>2.7250000000000001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  <c r="J224">
        <v>211.51872080000001</v>
      </c>
      <c r="K224">
        <v>8.1630000000000003</v>
      </c>
      <c r="L224" t="b">
        <v>0</v>
      </c>
    </row>
    <row r="225" spans="1:12" x14ac:dyDescent="0.25">
      <c r="A225">
        <v>2</v>
      </c>
      <c r="B225" s="1">
        <v>40480</v>
      </c>
      <c r="C225">
        <v>66.239999999999995</v>
      </c>
      <c r="D225">
        <v>2.7160000000000002</v>
      </c>
      <c r="E225" t="s">
        <v>12</v>
      </c>
      <c r="F225" t="s">
        <v>12</v>
      </c>
      <c r="G225" t="s">
        <v>12</v>
      </c>
      <c r="H225" t="s">
        <v>18</v>
      </c>
      <c r="I225" t="s">
        <v>12</v>
      </c>
      <c r="J225">
        <v>211.5661131</v>
      </c>
      <c r="K225">
        <v>8.1630000000000003</v>
      </c>
      <c r="L225" t="b">
        <v>0</v>
      </c>
    </row>
    <row r="226" spans="1:12" x14ac:dyDescent="0.25">
      <c r="A226">
        <v>2</v>
      </c>
      <c r="B226" s="1">
        <v>40487</v>
      </c>
      <c r="C226">
        <v>57.85</v>
      </c>
      <c r="D226">
        <v>2.6890000000000001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  <c r="J226">
        <v>211.61350530000001</v>
      </c>
      <c r="K226">
        <v>8.1630000000000003</v>
      </c>
      <c r="L226" t="b">
        <v>0</v>
      </c>
    </row>
    <row r="227" spans="1:12" x14ac:dyDescent="0.25">
      <c r="A227">
        <v>2</v>
      </c>
      <c r="B227" s="1">
        <v>40494</v>
      </c>
      <c r="C227">
        <v>59.69</v>
      </c>
      <c r="D227">
        <v>2.7280000000000002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  <c r="J227">
        <v>211.6608975</v>
      </c>
      <c r="K227">
        <v>8.1630000000000003</v>
      </c>
      <c r="L227" t="b">
        <v>0</v>
      </c>
    </row>
    <row r="228" spans="1:12" x14ac:dyDescent="0.25">
      <c r="A228">
        <v>2</v>
      </c>
      <c r="B228" s="1">
        <v>40501</v>
      </c>
      <c r="C228">
        <v>50.81</v>
      </c>
      <c r="D228">
        <v>2.7709999999999999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  <c r="J228">
        <v>211.54703040000001</v>
      </c>
      <c r="K228">
        <v>8.1630000000000003</v>
      </c>
      <c r="L228" t="b">
        <v>0</v>
      </c>
    </row>
    <row r="229" spans="1:12" x14ac:dyDescent="0.25">
      <c r="A229">
        <v>2</v>
      </c>
      <c r="B229" s="1">
        <v>40508</v>
      </c>
      <c r="C229">
        <v>62.98</v>
      </c>
      <c r="D229">
        <v>2.7349999999999999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  <c r="J229">
        <v>211.40628670000001</v>
      </c>
      <c r="K229">
        <v>8.1630000000000003</v>
      </c>
      <c r="L229" t="b">
        <v>1</v>
      </c>
    </row>
    <row r="230" spans="1:12" x14ac:dyDescent="0.25">
      <c r="A230">
        <v>2</v>
      </c>
      <c r="B230" s="1">
        <v>40515</v>
      </c>
      <c r="C230">
        <v>49.33</v>
      </c>
      <c r="D230">
        <v>2.7080000000000002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  <c r="J230">
        <v>211.26554300000001</v>
      </c>
      <c r="K230">
        <v>8.1630000000000003</v>
      </c>
      <c r="L230" t="b">
        <v>0</v>
      </c>
    </row>
    <row r="231" spans="1:12" x14ac:dyDescent="0.25">
      <c r="A231">
        <v>2</v>
      </c>
      <c r="B231" s="1">
        <v>40522</v>
      </c>
      <c r="C231">
        <v>45.5</v>
      </c>
      <c r="D231">
        <v>2.843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  <c r="J231">
        <v>211.12479930000001</v>
      </c>
      <c r="K231">
        <v>8.1630000000000003</v>
      </c>
      <c r="L231" t="b">
        <v>0</v>
      </c>
    </row>
    <row r="232" spans="1:12" x14ac:dyDescent="0.25">
      <c r="A232">
        <v>2</v>
      </c>
      <c r="B232" s="1">
        <v>40529</v>
      </c>
      <c r="D232">
        <v>2.8690000000000002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  <c r="J232">
        <v>211.06454579999999</v>
      </c>
      <c r="K232">
        <v>8.1630000000000003</v>
      </c>
      <c r="L232" t="b">
        <v>0</v>
      </c>
    </row>
    <row r="233" spans="1:12" x14ac:dyDescent="0.25">
      <c r="A233">
        <v>2</v>
      </c>
      <c r="B233" s="1">
        <v>40536</v>
      </c>
      <c r="C233">
        <v>49.97</v>
      </c>
      <c r="D233">
        <v>2.8860000000000001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  <c r="J233">
        <v>211.06465990000001</v>
      </c>
      <c r="K233">
        <v>8.1630000000000003</v>
      </c>
      <c r="L233" t="b">
        <v>0</v>
      </c>
    </row>
    <row r="234" spans="1:12" x14ac:dyDescent="0.25">
      <c r="A234">
        <v>2</v>
      </c>
      <c r="B234" s="1">
        <v>40543</v>
      </c>
      <c r="C234">
        <v>47.3</v>
      </c>
      <c r="D234">
        <v>2.9430000000000001</v>
      </c>
      <c r="E234" t="s">
        <v>12</v>
      </c>
      <c r="F234" t="s">
        <v>12</v>
      </c>
      <c r="H234" t="s">
        <v>12</v>
      </c>
      <c r="I234" t="s">
        <v>12</v>
      </c>
      <c r="J234">
        <v>211.064774</v>
      </c>
      <c r="K234">
        <v>8.1630000000000003</v>
      </c>
      <c r="L234" t="s">
        <v>39</v>
      </c>
    </row>
    <row r="235" spans="1:12" x14ac:dyDescent="0.25">
      <c r="A235">
        <v>2</v>
      </c>
      <c r="B235" s="1">
        <v>40550</v>
      </c>
      <c r="C235">
        <v>44.69</v>
      </c>
      <c r="D235">
        <v>2.976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  <c r="J235">
        <v>211.06488809999999</v>
      </c>
      <c r="K235">
        <v>8.0280000000000005</v>
      </c>
      <c r="L235" t="b">
        <v>0</v>
      </c>
    </row>
    <row r="236" spans="1:12" x14ac:dyDescent="0.25">
      <c r="A236">
        <v>2</v>
      </c>
      <c r="B236" s="1">
        <v>40557</v>
      </c>
      <c r="C236">
        <v>33.020000000000003</v>
      </c>
      <c r="D236">
        <v>2.9830000000000001</v>
      </c>
      <c r="E236" t="s">
        <v>12</v>
      </c>
      <c r="F236" t="s">
        <v>18</v>
      </c>
      <c r="G236" t="s">
        <v>12</v>
      </c>
      <c r="H236" t="s">
        <v>12</v>
      </c>
      <c r="I236" t="s">
        <v>12</v>
      </c>
      <c r="J236">
        <v>211.11767130000001</v>
      </c>
      <c r="K236">
        <v>8.0280000000000005</v>
      </c>
      <c r="L236" t="b">
        <v>0</v>
      </c>
    </row>
    <row r="237" spans="1:12" x14ac:dyDescent="0.25">
      <c r="A237">
        <v>2</v>
      </c>
      <c r="B237" s="1">
        <v>40564</v>
      </c>
      <c r="C237">
        <v>41.4</v>
      </c>
      <c r="D237">
        <v>3.016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  <c r="J237">
        <v>211.48646909999999</v>
      </c>
      <c r="K237">
        <v>8.0280000000000005</v>
      </c>
      <c r="L237" t="b">
        <v>0</v>
      </c>
    </row>
    <row r="238" spans="1:12" x14ac:dyDescent="0.25">
      <c r="A238">
        <v>2</v>
      </c>
      <c r="B238" s="1">
        <v>40571</v>
      </c>
      <c r="C238">
        <v>42.83</v>
      </c>
      <c r="D238">
        <v>3.01</v>
      </c>
      <c r="E238" t="s">
        <v>12</v>
      </c>
      <c r="F238" t="s">
        <v>12</v>
      </c>
      <c r="G238" t="s">
        <v>40</v>
      </c>
      <c r="H238" t="s">
        <v>12</v>
      </c>
      <c r="I238" t="s">
        <v>12</v>
      </c>
      <c r="J238">
        <v>211.85526680000001</v>
      </c>
      <c r="K238">
        <v>8.0280000000000005</v>
      </c>
      <c r="L238" t="b">
        <v>0</v>
      </c>
    </row>
    <row r="239" spans="1:12" x14ac:dyDescent="0.25">
      <c r="A239">
        <v>2</v>
      </c>
      <c r="B239" s="1">
        <v>40578</v>
      </c>
      <c r="C239">
        <v>38.25</v>
      </c>
      <c r="D239">
        <v>2.9889999999999999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  <c r="J239">
        <v>212.22406459999999</v>
      </c>
      <c r="K239">
        <v>8.0280000000000005</v>
      </c>
      <c r="L239" t="b">
        <v>0</v>
      </c>
    </row>
    <row r="240" spans="1:12" x14ac:dyDescent="0.25">
      <c r="A240">
        <v>2</v>
      </c>
      <c r="B240" s="1">
        <v>40585</v>
      </c>
      <c r="C240">
        <v>33.19</v>
      </c>
      <c r="D240">
        <v>3.0219999999999998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  <c r="J240">
        <v>212.5928624</v>
      </c>
      <c r="K240">
        <v>8.0280000000000005</v>
      </c>
      <c r="L240" t="b">
        <v>1</v>
      </c>
    </row>
    <row r="241" spans="1:12" x14ac:dyDescent="0.25">
      <c r="A241">
        <v>2</v>
      </c>
      <c r="B241" s="1">
        <v>40592</v>
      </c>
      <c r="C241">
        <v>57.83</v>
      </c>
      <c r="D241">
        <v>3.0449999999999999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  <c r="J241">
        <v>212.9033115</v>
      </c>
      <c r="K241">
        <v>8.0280000000000005</v>
      </c>
      <c r="L241" t="b">
        <v>0</v>
      </c>
    </row>
    <row r="242" spans="1:12" x14ac:dyDescent="0.25">
      <c r="A242">
        <v>2</v>
      </c>
      <c r="B242" s="1">
        <v>40599</v>
      </c>
      <c r="C242">
        <v>60.8</v>
      </c>
      <c r="D242">
        <v>3.0649999999999999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  <c r="J242">
        <v>213.19042099999999</v>
      </c>
      <c r="K242">
        <v>8.0280000000000005</v>
      </c>
      <c r="L242" t="b">
        <v>0</v>
      </c>
    </row>
    <row r="243" spans="1:12" x14ac:dyDescent="0.25">
      <c r="A243">
        <v>2</v>
      </c>
      <c r="B243" s="1">
        <v>40606</v>
      </c>
      <c r="C243">
        <v>57.77</v>
      </c>
      <c r="D243">
        <v>3.2879999999999998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  <c r="J243">
        <v>213.4775305</v>
      </c>
      <c r="K243">
        <v>8.0280000000000005</v>
      </c>
      <c r="L243" t="b">
        <v>0</v>
      </c>
    </row>
    <row r="244" spans="1:12" x14ac:dyDescent="0.25">
      <c r="A244">
        <v>2</v>
      </c>
      <c r="B244" s="1">
        <v>40613</v>
      </c>
      <c r="C244">
        <v>52.7</v>
      </c>
      <c r="D244">
        <v>3.4590000000000001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  <c r="J244">
        <v>213.76464010000001</v>
      </c>
      <c r="K244">
        <v>8.0280000000000005</v>
      </c>
      <c r="L244" t="b">
        <v>0</v>
      </c>
    </row>
    <row r="245" spans="1:12" x14ac:dyDescent="0.25">
      <c r="A245">
        <v>2</v>
      </c>
      <c r="B245" s="1">
        <v>40620</v>
      </c>
      <c r="C245">
        <v>62.32</v>
      </c>
      <c r="D245">
        <v>3.488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  <c r="J245">
        <v>214.01562379999999</v>
      </c>
      <c r="K245">
        <v>8.0280000000000005</v>
      </c>
      <c r="L245" t="b">
        <v>0</v>
      </c>
    </row>
    <row r="246" spans="1:12" x14ac:dyDescent="0.25">
      <c r="A246">
        <v>2</v>
      </c>
      <c r="B246" s="1">
        <v>40627</v>
      </c>
      <c r="C246">
        <v>69.42</v>
      </c>
      <c r="D246">
        <v>3.4729999999999999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  <c r="J246">
        <v>214.25215729999999</v>
      </c>
      <c r="K246">
        <v>8.0280000000000005</v>
      </c>
      <c r="L246" t="b">
        <v>0</v>
      </c>
    </row>
    <row r="247" spans="1:12" x14ac:dyDescent="0.25">
      <c r="A247">
        <v>2</v>
      </c>
      <c r="B247" s="1">
        <v>40634</v>
      </c>
      <c r="C247">
        <v>55.43</v>
      </c>
      <c r="D247">
        <v>3.524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  <c r="J247">
        <v>214.4886908</v>
      </c>
      <c r="K247">
        <v>7.931</v>
      </c>
      <c r="L247" t="b">
        <v>0</v>
      </c>
    </row>
    <row r="248" spans="1:12" x14ac:dyDescent="0.25">
      <c r="A248">
        <v>2</v>
      </c>
      <c r="B248" s="1">
        <v>40641</v>
      </c>
      <c r="C248">
        <v>67</v>
      </c>
      <c r="D248">
        <v>3.6219999999999999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  <c r="J248">
        <v>214.72522420000001</v>
      </c>
      <c r="K248">
        <v>7.931</v>
      </c>
      <c r="L248" t="b">
        <v>0</v>
      </c>
    </row>
    <row r="249" spans="1:12" x14ac:dyDescent="0.25">
      <c r="A249">
        <v>2</v>
      </c>
      <c r="B249" s="1">
        <v>40648</v>
      </c>
      <c r="C249">
        <v>69.48</v>
      </c>
      <c r="D249">
        <v>3.7429999999999999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  <c r="J249">
        <v>214.94206310000001</v>
      </c>
      <c r="K249">
        <v>7.931</v>
      </c>
      <c r="L249" t="b">
        <v>0</v>
      </c>
    </row>
    <row r="250" spans="1:12" x14ac:dyDescent="0.25">
      <c r="A250">
        <v>2</v>
      </c>
      <c r="B250" s="1">
        <v>40655</v>
      </c>
      <c r="C250">
        <v>69.39</v>
      </c>
      <c r="D250">
        <v>3.8069999999999999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  <c r="J250">
        <v>215.10966569999999</v>
      </c>
      <c r="K250">
        <v>7.931</v>
      </c>
      <c r="L250" t="b">
        <v>0</v>
      </c>
    </row>
    <row r="251" spans="1:12" x14ac:dyDescent="0.25">
      <c r="A251">
        <v>2</v>
      </c>
      <c r="B251" s="1">
        <v>40662</v>
      </c>
      <c r="C251">
        <v>69.209999999999994</v>
      </c>
      <c r="D251">
        <v>3.81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  <c r="J251">
        <v>215.2772683</v>
      </c>
      <c r="K251">
        <v>7.931</v>
      </c>
      <c r="L251" t="b">
        <v>0</v>
      </c>
    </row>
    <row r="252" spans="1:12" x14ac:dyDescent="0.25">
      <c r="A252">
        <v>2</v>
      </c>
      <c r="B252" s="1">
        <v>40669</v>
      </c>
      <c r="C252">
        <v>61.48</v>
      </c>
      <c r="D252">
        <v>3.9060000000000001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  <c r="J252">
        <v>215.44487090000001</v>
      </c>
      <c r="K252">
        <v>7.931</v>
      </c>
      <c r="L252" t="b">
        <v>0</v>
      </c>
    </row>
    <row r="253" spans="1:12" x14ac:dyDescent="0.25">
      <c r="A253">
        <v>2</v>
      </c>
      <c r="B253" s="1">
        <v>40676</v>
      </c>
      <c r="C253">
        <v>74.61</v>
      </c>
      <c r="D253">
        <v>3.899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  <c r="J253">
        <v>215.61247349999999</v>
      </c>
      <c r="K253">
        <v>7.931</v>
      </c>
      <c r="L253" t="b">
        <v>0</v>
      </c>
    </row>
    <row r="254" spans="1:12" x14ac:dyDescent="0.25">
      <c r="A254">
        <v>2</v>
      </c>
      <c r="B254" s="1">
        <v>40683</v>
      </c>
      <c r="C254">
        <v>67.14</v>
      </c>
      <c r="D254">
        <v>3.907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  <c r="J254">
        <v>215.38347780000001</v>
      </c>
      <c r="K254">
        <v>7.931</v>
      </c>
      <c r="L254" t="b">
        <v>0</v>
      </c>
    </row>
    <row r="255" spans="1:12" x14ac:dyDescent="0.25">
      <c r="A255">
        <v>2</v>
      </c>
      <c r="B255" s="1">
        <v>40690</v>
      </c>
      <c r="C255">
        <v>76.42</v>
      </c>
      <c r="D255">
        <v>3.786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  <c r="J255">
        <v>215.15448219999999</v>
      </c>
      <c r="K255">
        <v>7.931</v>
      </c>
      <c r="L255" t="b">
        <v>0</v>
      </c>
    </row>
    <row r="256" spans="1:12" x14ac:dyDescent="0.25">
      <c r="A256">
        <v>2</v>
      </c>
      <c r="B256" t="s">
        <v>41</v>
      </c>
      <c r="C256">
        <v>83.07</v>
      </c>
      <c r="D256">
        <v>3.6989999999999998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  <c r="J256">
        <v>214.92548650000001</v>
      </c>
      <c r="K256">
        <v>7.931</v>
      </c>
      <c r="L256" t="b">
        <v>0</v>
      </c>
    </row>
    <row r="257" spans="1:12" x14ac:dyDescent="0.25">
      <c r="A257">
        <v>2</v>
      </c>
      <c r="B257" s="1">
        <v>40704</v>
      </c>
      <c r="C257">
        <v>83.4</v>
      </c>
      <c r="D257">
        <v>3.6480000000000001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  <c r="J257">
        <v>214.69649079999999</v>
      </c>
      <c r="K257">
        <v>7.931</v>
      </c>
      <c r="L257" t="b">
        <v>0</v>
      </c>
    </row>
    <row r="258" spans="1:12" x14ac:dyDescent="0.25">
      <c r="A258">
        <v>2</v>
      </c>
      <c r="B258" s="1">
        <v>40711</v>
      </c>
      <c r="C258">
        <v>86.53</v>
      </c>
      <c r="D258">
        <v>3.637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  <c r="J258">
        <v>214.65135380000001</v>
      </c>
      <c r="K258">
        <v>7.931</v>
      </c>
      <c r="L258" t="b">
        <v>0</v>
      </c>
    </row>
    <row r="259" spans="1:12" x14ac:dyDescent="0.25">
      <c r="A259">
        <v>2</v>
      </c>
      <c r="B259" s="1">
        <v>40718</v>
      </c>
      <c r="C259">
        <v>85.17</v>
      </c>
      <c r="D259">
        <v>3.5939999999999999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  <c r="J259">
        <v>214.74411079999999</v>
      </c>
      <c r="K259">
        <v>7.931</v>
      </c>
      <c r="L259" t="b">
        <v>0</v>
      </c>
    </row>
    <row r="260" spans="1:12" x14ac:dyDescent="0.25">
      <c r="A260">
        <v>2</v>
      </c>
      <c r="B260" s="1">
        <v>40725</v>
      </c>
      <c r="C260">
        <v>85.69</v>
      </c>
      <c r="D260">
        <v>3.524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  <c r="J260">
        <v>214.83686779999999</v>
      </c>
      <c r="K260">
        <v>7.8520000000000003</v>
      </c>
      <c r="L260" t="b">
        <v>0</v>
      </c>
    </row>
    <row r="261" spans="1:12" x14ac:dyDescent="0.25">
      <c r="B261" s="1">
        <v>40732</v>
      </c>
      <c r="C261">
        <v>87.7</v>
      </c>
      <c r="D261">
        <v>3.48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  <c r="J261">
        <v>214.92962489999999</v>
      </c>
      <c r="K261">
        <v>7.8520000000000003</v>
      </c>
      <c r="L261" t="b">
        <v>0</v>
      </c>
    </row>
    <row r="262" spans="1:12" x14ac:dyDescent="0.25">
      <c r="A262">
        <v>2</v>
      </c>
      <c r="B262" s="1">
        <v>40739</v>
      </c>
      <c r="C262">
        <v>89.83</v>
      </c>
      <c r="D262">
        <v>3.5750000000000002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  <c r="J262">
        <v>215.01344259999999</v>
      </c>
      <c r="K262">
        <v>7.8520000000000003</v>
      </c>
      <c r="L262" t="b">
        <v>0</v>
      </c>
    </row>
    <row r="263" spans="1:12" x14ac:dyDescent="0.25">
      <c r="A263">
        <v>2</v>
      </c>
      <c r="B263" s="1">
        <v>40746</v>
      </c>
      <c r="C263">
        <v>89.34</v>
      </c>
      <c r="D263">
        <v>3.6509999999999998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  <c r="J263">
        <v>215.0749122</v>
      </c>
      <c r="K263">
        <v>7.8520000000000003</v>
      </c>
      <c r="L263" t="b">
        <v>0</v>
      </c>
    </row>
    <row r="264" spans="1:12" x14ac:dyDescent="0.25">
      <c r="A264">
        <v>2</v>
      </c>
      <c r="B264" s="1">
        <v>40753</v>
      </c>
      <c r="C264">
        <v>90.07</v>
      </c>
      <c r="D264">
        <v>3.6819999999999999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  <c r="J264">
        <v>215.1363819</v>
      </c>
      <c r="K264">
        <v>7.8520000000000003</v>
      </c>
      <c r="L264" t="b">
        <v>0</v>
      </c>
    </row>
    <row r="265" spans="1:12" x14ac:dyDescent="0.25">
      <c r="A265">
        <v>2</v>
      </c>
      <c r="B265" s="1">
        <v>40760</v>
      </c>
      <c r="C265">
        <v>93.34</v>
      </c>
      <c r="D265">
        <v>3.6840000000000002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  <c r="J265">
        <v>215.19785150000001</v>
      </c>
      <c r="K265">
        <v>7.8520000000000003</v>
      </c>
      <c r="L265" t="b">
        <v>0</v>
      </c>
    </row>
    <row r="266" spans="1:12" x14ac:dyDescent="0.25">
      <c r="A266">
        <v>2</v>
      </c>
      <c r="B266" s="1">
        <v>40767</v>
      </c>
      <c r="C266">
        <v>91.58</v>
      </c>
      <c r="D266">
        <v>3.6379999999999999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  <c r="J266">
        <v>215.25932109999999</v>
      </c>
      <c r="K266">
        <v>7.8520000000000003</v>
      </c>
      <c r="L266" t="b">
        <v>0</v>
      </c>
    </row>
    <row r="267" spans="1:12" x14ac:dyDescent="0.25">
      <c r="A267">
        <v>2</v>
      </c>
      <c r="B267" s="1">
        <v>40774</v>
      </c>
      <c r="C267">
        <v>89.86</v>
      </c>
      <c r="D267">
        <v>3.5539999999999998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  <c r="J267">
        <v>215.3229307</v>
      </c>
      <c r="K267">
        <v>7.8520000000000003</v>
      </c>
      <c r="L267" t="b">
        <v>0</v>
      </c>
    </row>
    <row r="268" spans="1:12" x14ac:dyDescent="0.25">
      <c r="A268">
        <v>2</v>
      </c>
      <c r="B268" s="1">
        <v>40781</v>
      </c>
      <c r="C268">
        <v>90.45</v>
      </c>
      <c r="D268">
        <v>3.5230000000000001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  <c r="J268">
        <v>215.386897</v>
      </c>
      <c r="L268" t="b">
        <v>0</v>
      </c>
    </row>
    <row r="269" spans="1:12" x14ac:dyDescent="0.25">
      <c r="A269">
        <v>2</v>
      </c>
      <c r="B269" s="1">
        <v>40788</v>
      </c>
      <c r="C269">
        <v>89.64</v>
      </c>
      <c r="D269">
        <v>3.5329999999999999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  <c r="J269">
        <v>215.45086319999999</v>
      </c>
      <c r="K269">
        <v>7.8520000000000003</v>
      </c>
      <c r="L269" t="b">
        <v>0</v>
      </c>
    </row>
    <row r="270" spans="1:12" x14ac:dyDescent="0.25">
      <c r="A270">
        <v>2</v>
      </c>
      <c r="B270" s="1">
        <v>40795</v>
      </c>
      <c r="C270">
        <v>77.97</v>
      </c>
      <c r="D270">
        <v>3.5459999999999998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>
        <v>215.51482949999999</v>
      </c>
      <c r="K270">
        <v>7.8520000000000003</v>
      </c>
      <c r="L270" t="b">
        <v>1</v>
      </c>
    </row>
    <row r="271" spans="1:12" x14ac:dyDescent="0.25">
      <c r="A271">
        <v>2</v>
      </c>
      <c r="B271" t="s">
        <v>42</v>
      </c>
      <c r="C271">
        <v>78.849999999999994</v>
      </c>
      <c r="D271">
        <v>3.5259999999999998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  <c r="J271">
        <v>215.6944378</v>
      </c>
      <c r="K271">
        <v>7.8520000000000003</v>
      </c>
      <c r="L271" t="b">
        <v>0</v>
      </c>
    </row>
    <row r="272" spans="1:12" x14ac:dyDescent="0.25">
      <c r="A272">
        <v>2</v>
      </c>
      <c r="B272" s="1">
        <v>40809</v>
      </c>
      <c r="C272">
        <v>75.58</v>
      </c>
      <c r="D272">
        <v>3.4670000000000001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  <c r="J272">
        <v>216.02823559999999</v>
      </c>
      <c r="K272">
        <v>7.8520000000000003</v>
      </c>
      <c r="L272" t="b">
        <v>0</v>
      </c>
    </row>
    <row r="273" spans="1:12" x14ac:dyDescent="0.25">
      <c r="A273">
        <v>2</v>
      </c>
      <c r="B273" s="1">
        <v>40816</v>
      </c>
      <c r="C273">
        <v>78.14</v>
      </c>
      <c r="D273">
        <v>3.355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  <c r="J273">
        <v>216.36203330000001</v>
      </c>
      <c r="K273">
        <v>7.8520000000000003</v>
      </c>
      <c r="L273" t="b">
        <v>0</v>
      </c>
    </row>
    <row r="274" spans="1:12" x14ac:dyDescent="0.25">
      <c r="A274">
        <v>2</v>
      </c>
      <c r="B274" s="1">
        <v>40823</v>
      </c>
      <c r="C274">
        <v>69.92</v>
      </c>
      <c r="D274">
        <v>3.2850000000000001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  <c r="J274">
        <v>216.69583109999999</v>
      </c>
      <c r="K274">
        <v>7.4409999999999998</v>
      </c>
      <c r="L274" t="b">
        <v>0</v>
      </c>
    </row>
    <row r="275" spans="1:12" x14ac:dyDescent="0.25">
      <c r="A275">
        <v>2</v>
      </c>
      <c r="B275" s="1">
        <v>40830</v>
      </c>
      <c r="C275">
        <v>71.67</v>
      </c>
      <c r="D275">
        <v>3.274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  <c r="J275">
        <v>217.0048261</v>
      </c>
      <c r="K275">
        <v>7.4409999999999998</v>
      </c>
      <c r="L275" t="b">
        <v>0</v>
      </c>
    </row>
    <row r="276" spans="1:12" x14ac:dyDescent="0.25">
      <c r="A276">
        <v>2</v>
      </c>
      <c r="B276" s="1">
        <v>40837</v>
      </c>
      <c r="C276">
        <v>64.53</v>
      </c>
      <c r="D276">
        <v>3.3530000000000002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  <c r="J276">
        <v>217.1650042</v>
      </c>
      <c r="K276">
        <v>7.4409999999999998</v>
      </c>
      <c r="L276" t="b">
        <v>0</v>
      </c>
    </row>
    <row r="277" spans="1:12" x14ac:dyDescent="0.25">
      <c r="A277">
        <v>2</v>
      </c>
      <c r="B277" s="1">
        <v>40844</v>
      </c>
      <c r="C277">
        <v>65.87</v>
      </c>
      <c r="D277">
        <v>3.3719999999999999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  <c r="J277">
        <v>217.32518239999999</v>
      </c>
      <c r="K277">
        <v>7.4409999999999998</v>
      </c>
      <c r="L277" t="b">
        <v>0</v>
      </c>
    </row>
    <row r="278" spans="1:12" x14ac:dyDescent="0.25">
      <c r="A278">
        <v>2</v>
      </c>
      <c r="B278" s="1">
        <v>40851</v>
      </c>
      <c r="C278">
        <v>55.53</v>
      </c>
      <c r="D278">
        <v>3.3319999999999999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  <c r="J278">
        <v>217.48536050000001</v>
      </c>
      <c r="K278">
        <v>7.4409999999999998</v>
      </c>
      <c r="L278" t="b">
        <v>0</v>
      </c>
    </row>
    <row r="279" spans="1:12" x14ac:dyDescent="0.25">
      <c r="A279">
        <v>2</v>
      </c>
      <c r="B279" s="1">
        <v>40858</v>
      </c>
      <c r="C279">
        <v>59.33</v>
      </c>
      <c r="D279">
        <v>3.2970000000000002</v>
      </c>
      <c r="E279">
        <v>10797.64</v>
      </c>
      <c r="F279">
        <v>20445</v>
      </c>
      <c r="G279">
        <v>443.32</v>
      </c>
      <c r="H279">
        <v>4754.07</v>
      </c>
      <c r="I279">
        <v>4787.16</v>
      </c>
      <c r="J279">
        <v>217.6455387</v>
      </c>
      <c r="K279">
        <v>7.4409999999999998</v>
      </c>
      <c r="L279" t="b">
        <v>0</v>
      </c>
    </row>
    <row r="280" spans="1:12" x14ac:dyDescent="0.25">
      <c r="A280">
        <v>2</v>
      </c>
      <c r="B280" s="2">
        <v>40865</v>
      </c>
      <c r="C280">
        <v>62.01</v>
      </c>
      <c r="D280">
        <v>3.3079999999999998</v>
      </c>
      <c r="E280">
        <v>6490.92</v>
      </c>
      <c r="F280">
        <v>1217.76</v>
      </c>
      <c r="G280">
        <v>152.12</v>
      </c>
      <c r="H280">
        <v>873.82</v>
      </c>
      <c r="I280">
        <v>7656.42</v>
      </c>
      <c r="J280">
        <v>217.8670218</v>
      </c>
      <c r="K280">
        <v>7.4409999999999998</v>
      </c>
      <c r="L280" t="b">
        <v>0</v>
      </c>
    </row>
    <row r="281" spans="1:12" x14ac:dyDescent="0.25">
      <c r="A281">
        <v>2</v>
      </c>
      <c r="B281" s="1">
        <v>40872</v>
      </c>
      <c r="C281">
        <v>56.36</v>
      </c>
      <c r="D281">
        <v>3.2360000000000002</v>
      </c>
      <c r="E281">
        <v>919.71</v>
      </c>
      <c r="F281">
        <v>62</v>
      </c>
      <c r="G281">
        <v>77451.259999999995</v>
      </c>
      <c r="H281">
        <v>23</v>
      </c>
      <c r="I281">
        <v>1589.43</v>
      </c>
      <c r="J281">
        <v>218.11302689999999</v>
      </c>
      <c r="K281">
        <v>7.4409999999999998</v>
      </c>
      <c r="L281" t="b">
        <v>1</v>
      </c>
    </row>
    <row r="282" spans="1:12" x14ac:dyDescent="0.25">
      <c r="A282">
        <v>2</v>
      </c>
      <c r="B282" s="1">
        <v>40879</v>
      </c>
      <c r="C282">
        <v>48.74</v>
      </c>
      <c r="D282">
        <v>3.1720000000000002</v>
      </c>
      <c r="E282">
        <v>8010.99</v>
      </c>
      <c r="F282">
        <v>83.47</v>
      </c>
      <c r="G282">
        <v>1897.27</v>
      </c>
      <c r="H282">
        <v>4444</v>
      </c>
      <c r="I282">
        <v>28238.93</v>
      </c>
      <c r="J282">
        <v>218.35903189999999</v>
      </c>
      <c r="K282">
        <v>7.4409999999999998</v>
      </c>
      <c r="L282" t="b">
        <v>0</v>
      </c>
    </row>
    <row r="283" spans="1:12" x14ac:dyDescent="0.25">
      <c r="A283">
        <v>2</v>
      </c>
      <c r="B283" s="1">
        <v>40886</v>
      </c>
      <c r="C283">
        <v>41.76</v>
      </c>
      <c r="D283">
        <v>3.1579999999999999</v>
      </c>
      <c r="E283">
        <v>11472.59</v>
      </c>
      <c r="F283">
        <v>40</v>
      </c>
      <c r="G283">
        <v>306.43</v>
      </c>
      <c r="H283">
        <v>4160.55</v>
      </c>
      <c r="I283">
        <v>8899.08</v>
      </c>
      <c r="J283">
        <v>218.60503700000001</v>
      </c>
      <c r="K283">
        <v>7.4409999999999998</v>
      </c>
      <c r="L283" t="b">
        <v>0</v>
      </c>
    </row>
    <row r="284" spans="1:12" x14ac:dyDescent="0.25">
      <c r="A284">
        <v>2</v>
      </c>
      <c r="B284" s="1">
        <v>40893</v>
      </c>
      <c r="C284">
        <v>50.13</v>
      </c>
      <c r="D284">
        <v>3.1589999999999998</v>
      </c>
      <c r="E284">
        <v>4908.83</v>
      </c>
      <c r="F284">
        <v>61.03</v>
      </c>
      <c r="G284">
        <v>341.49</v>
      </c>
      <c r="H284">
        <v>469.8</v>
      </c>
      <c r="I284">
        <v>4744.2700000000004</v>
      </c>
      <c r="J284">
        <v>218.8217928</v>
      </c>
      <c r="K284">
        <v>7.4409999999999998</v>
      </c>
      <c r="L284" t="b">
        <v>0</v>
      </c>
    </row>
    <row r="285" spans="1:12" x14ac:dyDescent="0.25">
      <c r="A285">
        <v>2</v>
      </c>
      <c r="B285" s="1">
        <v>40900</v>
      </c>
      <c r="C285">
        <v>46.66</v>
      </c>
      <c r="D285">
        <v>3.1120000000000001</v>
      </c>
      <c r="E285">
        <v>2971.04</v>
      </c>
      <c r="F285">
        <v>15.18</v>
      </c>
      <c r="G285">
        <v>1501.75</v>
      </c>
      <c r="H285">
        <v>88.76</v>
      </c>
      <c r="I285">
        <v>6437.61</v>
      </c>
      <c r="J285">
        <v>218.9995495</v>
      </c>
      <c r="K285">
        <v>7.4409999999999998</v>
      </c>
      <c r="L285" t="b">
        <v>0</v>
      </c>
    </row>
    <row r="286" spans="1:12" x14ac:dyDescent="0.25">
      <c r="A286">
        <v>2</v>
      </c>
      <c r="B286" s="1">
        <v>40907</v>
      </c>
      <c r="C286">
        <v>44.57</v>
      </c>
      <c r="D286">
        <v>3.129</v>
      </c>
      <c r="E286">
        <v>8321.44</v>
      </c>
      <c r="F286">
        <v>92523.94</v>
      </c>
      <c r="G286">
        <v>139.53</v>
      </c>
      <c r="H286">
        <v>1515.4</v>
      </c>
      <c r="I286">
        <v>3027.69</v>
      </c>
      <c r="J286">
        <v>219.1773063</v>
      </c>
      <c r="K286">
        <v>7.4409999999999998</v>
      </c>
      <c r="L286" t="b">
        <v>1</v>
      </c>
    </row>
    <row r="287" spans="1:12" x14ac:dyDescent="0.25">
      <c r="A287">
        <v>2</v>
      </c>
      <c r="B287" s="1">
        <v>40914</v>
      </c>
      <c r="C287">
        <v>46.75</v>
      </c>
      <c r="D287">
        <v>3.157</v>
      </c>
      <c r="E287">
        <v>5886.72</v>
      </c>
      <c r="F287">
        <v>37454.29</v>
      </c>
      <c r="G287">
        <v>121.16</v>
      </c>
      <c r="H287">
        <v>2388.92</v>
      </c>
      <c r="I287">
        <v>7103.97</v>
      </c>
      <c r="J287">
        <v>219.355063</v>
      </c>
      <c r="K287">
        <v>7.0570000000000004</v>
      </c>
      <c r="L287" t="b">
        <v>0</v>
      </c>
    </row>
    <row r="288" spans="1:12" x14ac:dyDescent="0.25">
      <c r="A288">
        <v>2</v>
      </c>
      <c r="B288" s="1">
        <v>40921</v>
      </c>
      <c r="C288">
        <v>45.99</v>
      </c>
      <c r="D288" s="3">
        <v>3.26</v>
      </c>
      <c r="E288">
        <v>4414.72</v>
      </c>
      <c r="F288">
        <v>12092.63</v>
      </c>
      <c r="G288">
        <v>98.38</v>
      </c>
      <c r="H288">
        <v>708.18</v>
      </c>
      <c r="I288">
        <v>4245.6000000000004</v>
      </c>
      <c r="J288">
        <v>219.5328198</v>
      </c>
      <c r="K288">
        <v>7.0570000000000004</v>
      </c>
      <c r="L288" t="b">
        <v>0</v>
      </c>
    </row>
    <row r="289" spans="1:12" x14ac:dyDescent="0.25">
      <c r="A289">
        <v>2</v>
      </c>
      <c r="B289" s="1">
        <v>40928</v>
      </c>
      <c r="C289">
        <v>51.7</v>
      </c>
      <c r="D289">
        <v>3.2679999999999998</v>
      </c>
      <c r="E289">
        <v>6552.26</v>
      </c>
      <c r="F289">
        <v>4355.6899999999996</v>
      </c>
      <c r="G289">
        <v>105.97</v>
      </c>
      <c r="H289">
        <v>1703.1</v>
      </c>
      <c r="I289">
        <v>3376.03</v>
      </c>
      <c r="J289">
        <v>219.6258417</v>
      </c>
      <c r="K289">
        <v>7.0570000000000004</v>
      </c>
      <c r="L289" t="b">
        <v>0</v>
      </c>
    </row>
    <row r="290" spans="1:12" x14ac:dyDescent="0.25">
      <c r="A290">
        <v>2</v>
      </c>
      <c r="B290" s="1">
        <v>40935</v>
      </c>
      <c r="C290">
        <v>50.5</v>
      </c>
      <c r="D290">
        <v>3.29</v>
      </c>
      <c r="E290">
        <v>1920.15</v>
      </c>
      <c r="F290">
        <v>1507.56</v>
      </c>
      <c r="G290">
        <v>86.09</v>
      </c>
      <c r="H290">
        <v>43.4</v>
      </c>
      <c r="I290">
        <v>2613.5300000000002</v>
      </c>
      <c r="J290">
        <v>219.71886359999999</v>
      </c>
      <c r="K290">
        <v>7.0570000000000004</v>
      </c>
      <c r="L290" t="b">
        <v>0</v>
      </c>
    </row>
    <row r="291" spans="1:12" x14ac:dyDescent="0.25">
      <c r="A291">
        <v>2</v>
      </c>
      <c r="B291" s="1">
        <v>40942</v>
      </c>
      <c r="C291">
        <v>55.21</v>
      </c>
      <c r="D291">
        <v>3.36</v>
      </c>
      <c r="E291">
        <v>75149.789999999994</v>
      </c>
      <c r="F291">
        <v>3818.85</v>
      </c>
      <c r="G291">
        <v>221.4</v>
      </c>
      <c r="H291">
        <v>48159.86</v>
      </c>
      <c r="I291">
        <v>7423.61</v>
      </c>
      <c r="J291">
        <v>219.81188539999999</v>
      </c>
      <c r="K291">
        <v>7.0570000000000004</v>
      </c>
      <c r="L291" t="b">
        <v>0</v>
      </c>
    </row>
    <row r="292" spans="1:12" x14ac:dyDescent="0.25">
      <c r="A292">
        <v>2</v>
      </c>
      <c r="B292" s="1">
        <v>40949</v>
      </c>
      <c r="C292">
        <v>46.98</v>
      </c>
      <c r="D292">
        <v>3.4089999999999998</v>
      </c>
      <c r="E292">
        <v>13510.89</v>
      </c>
      <c r="F292">
        <v>6674.42</v>
      </c>
      <c r="G292">
        <v>94.07</v>
      </c>
      <c r="H292">
        <v>14114.9</v>
      </c>
      <c r="I292">
        <v>9577.83</v>
      </c>
      <c r="J292">
        <v>219.90490729999999</v>
      </c>
      <c r="K292">
        <v>7.0570000000000004</v>
      </c>
      <c r="L292" t="b">
        <v>1</v>
      </c>
    </row>
    <row r="293" spans="1:12" x14ac:dyDescent="0.25">
      <c r="A293">
        <v>2</v>
      </c>
      <c r="B293" s="1">
        <v>40956</v>
      </c>
      <c r="C293">
        <v>43.82</v>
      </c>
      <c r="D293">
        <v>3.51</v>
      </c>
      <c r="E293">
        <v>13942.54</v>
      </c>
      <c r="F293">
        <v>14273.24</v>
      </c>
      <c r="G293">
        <v>15.76</v>
      </c>
      <c r="H293">
        <v>4927.1400000000003</v>
      </c>
      <c r="I293">
        <v>6650.08</v>
      </c>
      <c r="J293">
        <v>220.06519929999999</v>
      </c>
      <c r="K293">
        <v>7.0570000000000004</v>
      </c>
      <c r="L293" t="b">
        <v>0</v>
      </c>
    </row>
    <row r="294" spans="1:12" x14ac:dyDescent="0.25">
      <c r="A294">
        <v>2</v>
      </c>
      <c r="B294" s="1">
        <v>40963</v>
      </c>
      <c r="C294">
        <v>54.63</v>
      </c>
      <c r="D294">
        <v>3.5550000000000002</v>
      </c>
      <c r="E294">
        <v>13048.36</v>
      </c>
      <c r="F294">
        <v>12059.1</v>
      </c>
      <c r="G294">
        <v>10.199999999999999</v>
      </c>
      <c r="H294">
        <v>5299.73</v>
      </c>
      <c r="I294">
        <v>10380.030000000001</v>
      </c>
      <c r="J294">
        <v>220.27594400000001</v>
      </c>
      <c r="K294">
        <v>7.0570000000000004</v>
      </c>
      <c r="L294" t="b">
        <v>0</v>
      </c>
    </row>
    <row r="295" spans="1:12" x14ac:dyDescent="0.25">
      <c r="A295">
        <v>2</v>
      </c>
      <c r="B295" s="1">
        <v>40970</v>
      </c>
      <c r="C295">
        <v>58.79</v>
      </c>
      <c r="D295">
        <v>3.63</v>
      </c>
      <c r="E295">
        <v>23901.27</v>
      </c>
      <c r="F295">
        <v>2144.6999999999998</v>
      </c>
      <c r="G295">
        <v>9</v>
      </c>
      <c r="H295">
        <v>9799.6299999999992</v>
      </c>
      <c r="I295">
        <v>4929.53</v>
      </c>
      <c r="J295">
        <v>220.48668860000001</v>
      </c>
      <c r="K295">
        <v>7.0570000000000004</v>
      </c>
      <c r="L295" t="b">
        <v>0</v>
      </c>
    </row>
    <row r="296" spans="1:12" x14ac:dyDescent="0.25">
      <c r="A296">
        <v>2</v>
      </c>
      <c r="B296" s="2">
        <v>40977</v>
      </c>
      <c r="C296">
        <v>57.11</v>
      </c>
      <c r="D296">
        <v>3.669</v>
      </c>
      <c r="E296">
        <v>11784.91</v>
      </c>
      <c r="F296">
        <v>368.32</v>
      </c>
      <c r="G296">
        <v>3</v>
      </c>
      <c r="H296">
        <v>2498.17</v>
      </c>
      <c r="I296">
        <v>7746</v>
      </c>
      <c r="J296">
        <v>220.69743320000001</v>
      </c>
      <c r="K296">
        <v>7.0570000000000004</v>
      </c>
      <c r="L296" t="b">
        <v>0</v>
      </c>
    </row>
    <row r="297" spans="1:12" x14ac:dyDescent="0.25">
      <c r="A297">
        <v>2</v>
      </c>
      <c r="B297" s="1">
        <v>40984</v>
      </c>
      <c r="C297">
        <v>63.68</v>
      </c>
      <c r="D297">
        <v>3.734</v>
      </c>
      <c r="E297">
        <v>5965.99</v>
      </c>
      <c r="F297">
        <v>230.42</v>
      </c>
      <c r="G297">
        <v>3</v>
      </c>
      <c r="H297">
        <v>2650.77</v>
      </c>
      <c r="I297">
        <v>2073.81</v>
      </c>
      <c r="J297">
        <v>220.84984679999999</v>
      </c>
      <c r="K297">
        <v>7.0570000000000004</v>
      </c>
      <c r="L297" t="b">
        <v>0</v>
      </c>
    </row>
    <row r="298" spans="1:12" x14ac:dyDescent="0.25">
      <c r="A298">
        <v>2</v>
      </c>
      <c r="B298" s="1">
        <v>40991</v>
      </c>
      <c r="C298">
        <v>64.010000000000005</v>
      </c>
      <c r="D298">
        <v>3.7869999999999999</v>
      </c>
      <c r="E298">
        <v>6008.98</v>
      </c>
      <c r="F298">
        <v>139.93</v>
      </c>
      <c r="G298">
        <v>6.63</v>
      </c>
      <c r="H298">
        <v>1650.49</v>
      </c>
      <c r="I298">
        <v>5263.08</v>
      </c>
      <c r="J298">
        <v>220.92448580000001</v>
      </c>
      <c r="K298">
        <v>7.0570000000000004</v>
      </c>
      <c r="L298" t="b">
        <v>0</v>
      </c>
    </row>
    <row r="299" spans="1:12" x14ac:dyDescent="0.25">
      <c r="A299">
        <v>2</v>
      </c>
      <c r="B299" s="1">
        <v>40998</v>
      </c>
      <c r="C299">
        <v>66.83</v>
      </c>
      <c r="D299" s="3">
        <v>3.85</v>
      </c>
      <c r="E299">
        <v>14369.3</v>
      </c>
      <c r="F299">
        <v>164.77</v>
      </c>
      <c r="G299">
        <v>17</v>
      </c>
      <c r="H299">
        <v>1017.31</v>
      </c>
      <c r="I299">
        <v>3470.49</v>
      </c>
      <c r="J299">
        <v>220.9991248</v>
      </c>
      <c r="K299">
        <v>7.0570000000000004</v>
      </c>
      <c r="L299" t="b">
        <v>0</v>
      </c>
    </row>
    <row r="300" spans="1:12" x14ac:dyDescent="0.25">
      <c r="A300">
        <v>2</v>
      </c>
      <c r="B300" s="1">
        <v>41005</v>
      </c>
      <c r="C300">
        <v>68.430000000000007</v>
      </c>
      <c r="D300">
        <v>3.891</v>
      </c>
      <c r="E300">
        <v>12132.59</v>
      </c>
      <c r="F300">
        <v>1.3</v>
      </c>
      <c r="G300">
        <v>32.58</v>
      </c>
      <c r="H300">
        <v>4874.6899999999996</v>
      </c>
      <c r="I300">
        <v>5535.13</v>
      </c>
      <c r="J300">
        <v>221.07376379999999</v>
      </c>
      <c r="K300">
        <v>6.891</v>
      </c>
      <c r="L300" t="b">
        <v>0</v>
      </c>
    </row>
    <row r="301" spans="1:12" x14ac:dyDescent="0.25">
      <c r="A301">
        <v>2</v>
      </c>
      <c r="B301" s="1">
        <v>41012</v>
      </c>
      <c r="C301">
        <v>68.08</v>
      </c>
      <c r="D301">
        <v>3.891</v>
      </c>
      <c r="E301">
        <v>8994.0400000000009</v>
      </c>
      <c r="F301">
        <v>6573.08</v>
      </c>
      <c r="G301">
        <v>20.21</v>
      </c>
      <c r="H301">
        <v>4162.2</v>
      </c>
      <c r="I301">
        <v>1966.38</v>
      </c>
      <c r="J301">
        <v>221.14840280000001</v>
      </c>
      <c r="K301">
        <v>6.891</v>
      </c>
      <c r="L301" t="b">
        <v>0</v>
      </c>
    </row>
    <row r="302" spans="1:12" x14ac:dyDescent="0.25">
      <c r="A302">
        <v>2</v>
      </c>
      <c r="B302" s="1">
        <v>41019</v>
      </c>
      <c r="C302">
        <v>65.69</v>
      </c>
      <c r="D302">
        <v>3.8769999999999998</v>
      </c>
      <c r="E302">
        <v>7311.02</v>
      </c>
      <c r="F302">
        <v>2236.1999999999998</v>
      </c>
      <c r="G302">
        <v>33.53</v>
      </c>
      <c r="H302">
        <v>878.07</v>
      </c>
      <c r="I302">
        <v>4080.32</v>
      </c>
      <c r="J302">
        <v>221.20210739999999</v>
      </c>
      <c r="K302">
        <v>6.891</v>
      </c>
      <c r="L302" t="b">
        <v>0</v>
      </c>
    </row>
    <row r="303" spans="1:12" x14ac:dyDescent="0.25">
      <c r="A303">
        <v>2</v>
      </c>
      <c r="B303" s="1">
        <v>41026</v>
      </c>
      <c r="C303">
        <v>67.2</v>
      </c>
      <c r="D303">
        <v>3.8140000000000001</v>
      </c>
      <c r="E303">
        <v>3076.68</v>
      </c>
      <c r="F303" t="s">
        <v>12</v>
      </c>
      <c r="G303">
        <v>38.32</v>
      </c>
      <c r="H303">
        <v>108.71</v>
      </c>
      <c r="I303">
        <v>2708.9</v>
      </c>
      <c r="J303">
        <v>221.25581199999999</v>
      </c>
      <c r="K303">
        <v>6.891</v>
      </c>
      <c r="L303" t="b">
        <v>0</v>
      </c>
    </row>
    <row r="304" spans="1:12" x14ac:dyDescent="0.25">
      <c r="A304">
        <v>2</v>
      </c>
      <c r="B304" s="1">
        <v>41033</v>
      </c>
      <c r="C304">
        <v>76.73</v>
      </c>
      <c r="D304">
        <v>3.7490000000000001</v>
      </c>
      <c r="E304">
        <v>23731.47</v>
      </c>
      <c r="F304" t="s">
        <v>12</v>
      </c>
      <c r="G304">
        <v>78.09</v>
      </c>
      <c r="H304">
        <v>7931.42</v>
      </c>
      <c r="I304">
        <v>4443.5200000000004</v>
      </c>
      <c r="J304">
        <v>221.30951659999999</v>
      </c>
      <c r="K304">
        <v>6.891</v>
      </c>
      <c r="L304" t="b">
        <v>0</v>
      </c>
    </row>
    <row r="305" spans="1:12" x14ac:dyDescent="0.25">
      <c r="A305">
        <v>2</v>
      </c>
      <c r="B305" s="1">
        <v>41040</v>
      </c>
      <c r="C305">
        <v>73.87</v>
      </c>
      <c r="D305">
        <v>3.6880000000000002</v>
      </c>
      <c r="E305">
        <v>16519.5</v>
      </c>
      <c r="F305" t="s">
        <v>12</v>
      </c>
      <c r="G305">
        <v>117.38</v>
      </c>
      <c r="H305">
        <v>5131.0200000000004</v>
      </c>
      <c r="I305">
        <v>3634.25</v>
      </c>
      <c r="J305">
        <v>221.3632212</v>
      </c>
      <c r="K305">
        <v>6.891</v>
      </c>
      <c r="L305" t="b">
        <v>0</v>
      </c>
    </row>
    <row r="306" spans="1:12" x14ac:dyDescent="0.25">
      <c r="A306">
        <v>2</v>
      </c>
      <c r="B306" s="1">
        <v>41047</v>
      </c>
      <c r="C306">
        <v>71.27</v>
      </c>
      <c r="D306">
        <v>3.63</v>
      </c>
      <c r="E306">
        <v>9262.1200000000008</v>
      </c>
      <c r="F306" t="s">
        <v>12</v>
      </c>
      <c r="G306">
        <v>42.67</v>
      </c>
      <c r="H306">
        <v>3694.8</v>
      </c>
      <c r="I306">
        <v>4612.01</v>
      </c>
      <c r="J306">
        <v>221.38033100000001</v>
      </c>
      <c r="K306">
        <v>6.891</v>
      </c>
      <c r="L306" t="b">
        <v>0</v>
      </c>
    </row>
    <row r="307" spans="1:12" x14ac:dyDescent="0.25">
      <c r="A307">
        <v>2</v>
      </c>
      <c r="B307" s="1">
        <v>41054</v>
      </c>
      <c r="C307">
        <v>78.19</v>
      </c>
      <c r="D307">
        <v>3.5609999999999999</v>
      </c>
      <c r="E307">
        <v>10701.32</v>
      </c>
      <c r="F307" t="s">
        <v>12</v>
      </c>
      <c r="G307">
        <v>1030.53</v>
      </c>
      <c r="H307">
        <v>3595.04</v>
      </c>
      <c r="I307">
        <v>14920.27</v>
      </c>
      <c r="J307">
        <v>221.3828029</v>
      </c>
      <c r="K307">
        <v>6.891</v>
      </c>
      <c r="L307" t="b">
        <v>0</v>
      </c>
    </row>
    <row r="308" spans="1:12" x14ac:dyDescent="0.25">
      <c r="A308">
        <v>2</v>
      </c>
      <c r="B308" s="1">
        <v>41061</v>
      </c>
      <c r="C308">
        <v>78.38</v>
      </c>
      <c r="D308">
        <v>3.5009999999999999</v>
      </c>
      <c r="E308">
        <v>13091.33</v>
      </c>
      <c r="F308">
        <v>21</v>
      </c>
      <c r="G308">
        <v>245.37</v>
      </c>
      <c r="H308">
        <v>2993.15</v>
      </c>
      <c r="I308">
        <v>5521.72</v>
      </c>
      <c r="J308">
        <v>221.38527479999999</v>
      </c>
      <c r="K308">
        <v>6.891</v>
      </c>
      <c r="L308" t="b">
        <v>0</v>
      </c>
    </row>
    <row r="309" spans="1:12" x14ac:dyDescent="0.25">
      <c r="A309">
        <v>2</v>
      </c>
      <c r="B309" s="1">
        <v>41068</v>
      </c>
      <c r="C309">
        <v>78.69</v>
      </c>
      <c r="D309">
        <v>3.452</v>
      </c>
      <c r="E309">
        <v>12162.04</v>
      </c>
      <c r="F309">
        <v>463.6</v>
      </c>
      <c r="G309">
        <v>78.39</v>
      </c>
      <c r="H309">
        <v>3610.78</v>
      </c>
      <c r="I309">
        <v>10877.64</v>
      </c>
      <c r="J309">
        <v>221.38774670000001</v>
      </c>
      <c r="K309">
        <v>6.891</v>
      </c>
      <c r="L309" t="b">
        <v>0</v>
      </c>
    </row>
    <row r="310" spans="1:12" x14ac:dyDescent="0.25">
      <c r="A310">
        <v>2</v>
      </c>
      <c r="B310" s="1">
        <v>41075</v>
      </c>
      <c r="C310">
        <v>80.56</v>
      </c>
      <c r="D310">
        <v>3.3929999999999998</v>
      </c>
      <c r="E310">
        <v>8573.41</v>
      </c>
      <c r="F310">
        <v>195</v>
      </c>
      <c r="G310">
        <v>0.19</v>
      </c>
      <c r="H310">
        <v>4455.38</v>
      </c>
      <c r="I310">
        <v>5288.61</v>
      </c>
      <c r="J310">
        <v>221.4009901</v>
      </c>
      <c r="K310">
        <v>6.891</v>
      </c>
      <c r="L310" t="b">
        <v>0</v>
      </c>
    </row>
    <row r="311" spans="1:12" x14ac:dyDescent="0.25">
      <c r="A311">
        <v>2</v>
      </c>
      <c r="B311" s="1">
        <v>41082</v>
      </c>
      <c r="C311">
        <v>81.040000000000006</v>
      </c>
      <c r="D311">
        <v>3.3460000000000001</v>
      </c>
      <c r="E311">
        <v>12126.02</v>
      </c>
      <c r="F311">
        <v>314</v>
      </c>
      <c r="G311">
        <v>60.99</v>
      </c>
      <c r="H311">
        <v>6058.6</v>
      </c>
      <c r="I311">
        <v>36430.33</v>
      </c>
      <c r="J311">
        <v>221.44116220000001</v>
      </c>
      <c r="K311">
        <v>6.891</v>
      </c>
      <c r="L311" t="b">
        <v>0</v>
      </c>
    </row>
    <row r="312" spans="1:12" x14ac:dyDescent="0.25">
      <c r="A312">
        <v>2</v>
      </c>
      <c r="B312" s="1">
        <v>41089</v>
      </c>
      <c r="C312">
        <v>86.32</v>
      </c>
      <c r="D312">
        <v>3.286</v>
      </c>
      <c r="E312">
        <v>8495.34</v>
      </c>
      <c r="F312">
        <v>275.8</v>
      </c>
      <c r="G312" t="s">
        <v>12</v>
      </c>
      <c r="H312">
        <v>1935.16</v>
      </c>
      <c r="I312">
        <v>5686.13</v>
      </c>
      <c r="J312">
        <v>221.48133429999999</v>
      </c>
      <c r="K312">
        <v>6.891</v>
      </c>
      <c r="L312" t="b">
        <v>0</v>
      </c>
    </row>
    <row r="313" spans="1:12" x14ac:dyDescent="0.25">
      <c r="A313">
        <v>2</v>
      </c>
      <c r="B313" s="1">
        <v>41096</v>
      </c>
      <c r="C313">
        <v>84.2</v>
      </c>
      <c r="D313">
        <v>3.2269999999999999</v>
      </c>
      <c r="E313">
        <v>12355.5</v>
      </c>
      <c r="F313">
        <v>295.05</v>
      </c>
      <c r="G313">
        <v>100.15</v>
      </c>
      <c r="H313">
        <v>6720.4</v>
      </c>
      <c r="I313">
        <v>5506.53</v>
      </c>
      <c r="J313">
        <v>221.52150639999999</v>
      </c>
      <c r="K313">
        <v>6.5650000000000004</v>
      </c>
      <c r="L313" t="b">
        <v>0</v>
      </c>
    </row>
    <row r="314" spans="1:12" x14ac:dyDescent="0.25">
      <c r="A314">
        <v>2</v>
      </c>
      <c r="B314" s="1">
        <v>41103</v>
      </c>
      <c r="C314">
        <v>80.17</v>
      </c>
      <c r="D314">
        <v>3.2559999999999998</v>
      </c>
      <c r="E314">
        <v>8354.65</v>
      </c>
      <c r="F314">
        <v>342.25</v>
      </c>
      <c r="G314">
        <v>20.53</v>
      </c>
      <c r="H314">
        <v>5674.44</v>
      </c>
      <c r="I314">
        <v>5012.22</v>
      </c>
      <c r="J314">
        <v>221.56167840000001</v>
      </c>
      <c r="K314">
        <v>6.5650000000000004</v>
      </c>
      <c r="L314" t="b">
        <v>0</v>
      </c>
    </row>
    <row r="315" spans="1:12" x14ac:dyDescent="0.25">
      <c r="A315">
        <v>2</v>
      </c>
      <c r="B315" s="1">
        <v>41110</v>
      </c>
      <c r="C315">
        <v>83.23</v>
      </c>
      <c r="D315">
        <v>3.3109999999999999</v>
      </c>
      <c r="E315">
        <v>6961.58</v>
      </c>
      <c r="F315">
        <v>241.2</v>
      </c>
      <c r="G315">
        <v>24.97</v>
      </c>
      <c r="H315">
        <v>3401.36</v>
      </c>
      <c r="I315">
        <v>2453.42</v>
      </c>
      <c r="J315">
        <v>221.57011230000001</v>
      </c>
      <c r="K315">
        <v>6.5650000000000004</v>
      </c>
      <c r="L315" t="b">
        <v>0</v>
      </c>
    </row>
    <row r="316" spans="1:12" x14ac:dyDescent="0.25">
      <c r="A316">
        <v>2</v>
      </c>
      <c r="B316" t="s">
        <v>43</v>
      </c>
      <c r="C316">
        <v>86.37</v>
      </c>
      <c r="D316">
        <v>3.407</v>
      </c>
      <c r="E316">
        <v>6999.14</v>
      </c>
      <c r="F316">
        <v>197.72</v>
      </c>
      <c r="G316">
        <v>2.5299999999999998</v>
      </c>
      <c r="H316">
        <v>6319.33</v>
      </c>
      <c r="I316">
        <v>5007.01</v>
      </c>
      <c r="J316">
        <v>221.57854610000001</v>
      </c>
      <c r="K316">
        <v>6.5650000000000004</v>
      </c>
      <c r="L316" t="b">
        <v>0</v>
      </c>
    </row>
    <row r="317" spans="1:12" x14ac:dyDescent="0.25">
      <c r="A317">
        <v>2</v>
      </c>
      <c r="B317" s="1">
        <v>41124</v>
      </c>
      <c r="C317">
        <v>90.22</v>
      </c>
      <c r="D317">
        <v>3.4169999999999998</v>
      </c>
      <c r="E317">
        <v>27650.68</v>
      </c>
      <c r="F317">
        <v>164.58</v>
      </c>
      <c r="G317">
        <v>43.02</v>
      </c>
      <c r="H317">
        <v>21801.9</v>
      </c>
      <c r="I317">
        <v>6652.98</v>
      </c>
      <c r="J317">
        <v>221.58697989999999</v>
      </c>
      <c r="K317">
        <v>6.5650000000000004</v>
      </c>
      <c r="L317" t="b">
        <v>0</v>
      </c>
    </row>
    <row r="318" spans="1:12" x14ac:dyDescent="0.25">
      <c r="A318">
        <v>2</v>
      </c>
      <c r="B318" s="1">
        <v>41131</v>
      </c>
      <c r="C318">
        <v>88.55</v>
      </c>
      <c r="D318">
        <v>3.4940000000000002</v>
      </c>
      <c r="E318">
        <v>5554.54</v>
      </c>
      <c r="F318">
        <v>142.30000000000001</v>
      </c>
      <c r="G318">
        <v>13.43</v>
      </c>
      <c r="H318">
        <v>4187.43</v>
      </c>
      <c r="I318">
        <v>5286.19</v>
      </c>
      <c r="J318">
        <v>221.59541379999999</v>
      </c>
      <c r="K318">
        <v>6.5650000000000004</v>
      </c>
      <c r="L318" t="b">
        <v>0</v>
      </c>
    </row>
    <row r="319" spans="1:12" x14ac:dyDescent="0.25">
      <c r="A319">
        <v>2</v>
      </c>
      <c r="B319" s="1">
        <v>41138</v>
      </c>
      <c r="C319">
        <v>84.79</v>
      </c>
      <c r="D319">
        <v>3.5710000000000002</v>
      </c>
      <c r="E319">
        <v>4774.16</v>
      </c>
      <c r="F319">
        <v>330.78</v>
      </c>
      <c r="G319">
        <v>10.53</v>
      </c>
      <c r="H319">
        <v>4253.28</v>
      </c>
      <c r="I319">
        <v>4927.26</v>
      </c>
      <c r="J319">
        <v>221.67514589999999</v>
      </c>
      <c r="K319">
        <v>6.5650000000000004</v>
      </c>
      <c r="L319" t="b">
        <v>0</v>
      </c>
    </row>
    <row r="320" spans="1:12" x14ac:dyDescent="0.25">
      <c r="A320">
        <v>2</v>
      </c>
      <c r="B320" s="1">
        <v>41145</v>
      </c>
      <c r="C320">
        <v>76.91</v>
      </c>
      <c r="D320">
        <v>3.62</v>
      </c>
      <c r="E320">
        <v>4759.7</v>
      </c>
      <c r="F320">
        <v>211.38</v>
      </c>
      <c r="G320">
        <v>6.62</v>
      </c>
      <c r="H320">
        <v>2972.88</v>
      </c>
      <c r="I320">
        <v>5102.26</v>
      </c>
      <c r="J320">
        <v>221.8083518</v>
      </c>
      <c r="K320">
        <v>6.5650000000000004</v>
      </c>
      <c r="L320" t="b">
        <v>0</v>
      </c>
    </row>
    <row r="321" spans="1:12" x14ac:dyDescent="0.25">
      <c r="B321" s="1">
        <v>41152</v>
      </c>
      <c r="C321">
        <v>82.64</v>
      </c>
      <c r="D321">
        <v>3.6379999999999999</v>
      </c>
      <c r="E321">
        <v>17500.259999999998</v>
      </c>
      <c r="F321">
        <v>73.22</v>
      </c>
      <c r="G321">
        <v>21.38</v>
      </c>
      <c r="H321">
        <v>12878.62</v>
      </c>
      <c r="I321">
        <v>4756.5</v>
      </c>
      <c r="J321">
        <v>221.94155760000001</v>
      </c>
      <c r="K321">
        <v>6.5650000000000004</v>
      </c>
      <c r="L321" t="b">
        <v>0</v>
      </c>
    </row>
    <row r="322" spans="1:12" x14ac:dyDescent="0.25">
      <c r="A322">
        <v>2</v>
      </c>
      <c r="B322" t="s">
        <v>44</v>
      </c>
      <c r="C322">
        <v>87.65</v>
      </c>
      <c r="D322">
        <v>3.73</v>
      </c>
      <c r="E322">
        <v>10658.86</v>
      </c>
      <c r="F322">
        <v>149.28</v>
      </c>
      <c r="G322">
        <v>60.97</v>
      </c>
      <c r="H322">
        <v>2920.9</v>
      </c>
      <c r="I322">
        <v>3275.57</v>
      </c>
      <c r="J322">
        <v>222.07476349999999</v>
      </c>
      <c r="K322">
        <v>6.5650000000000004</v>
      </c>
      <c r="L322" t="b">
        <v>1</v>
      </c>
    </row>
    <row r="323" spans="1:12" x14ac:dyDescent="0.25">
      <c r="A323">
        <v>2</v>
      </c>
      <c r="B323" s="1">
        <v>41166</v>
      </c>
      <c r="C323">
        <v>75.88</v>
      </c>
      <c r="D323">
        <v>3.7170000000000001</v>
      </c>
      <c r="E323">
        <v>8325.93</v>
      </c>
      <c r="F323" t="s">
        <v>12</v>
      </c>
      <c r="G323">
        <v>37.32</v>
      </c>
      <c r="H323">
        <v>1808.69</v>
      </c>
      <c r="I323">
        <v>9314.5499999999993</v>
      </c>
      <c r="J323">
        <v>222.21743950000001</v>
      </c>
      <c r="K323">
        <v>6.5650000000000004</v>
      </c>
      <c r="L323" t="b">
        <v>0</v>
      </c>
    </row>
    <row r="324" spans="1:12" x14ac:dyDescent="0.25">
      <c r="A324">
        <v>2</v>
      </c>
      <c r="B324" s="1">
        <v>41173</v>
      </c>
      <c r="C324">
        <v>71.09</v>
      </c>
      <c r="D324">
        <v>3.7210000000000001</v>
      </c>
      <c r="E324">
        <v>6707.94</v>
      </c>
      <c r="F324">
        <v>3.82</v>
      </c>
      <c r="G324">
        <v>15.55</v>
      </c>
      <c r="H324">
        <v>1001.42</v>
      </c>
      <c r="I324">
        <v>7607.94</v>
      </c>
      <c r="J324">
        <v>222.41693620000001</v>
      </c>
      <c r="K324">
        <v>6.5650000000000004</v>
      </c>
      <c r="L324" t="b">
        <v>0</v>
      </c>
    </row>
    <row r="325" spans="1:12" x14ac:dyDescent="0.25">
      <c r="A325">
        <v>2</v>
      </c>
      <c r="B325" s="1">
        <v>41180</v>
      </c>
      <c r="C325">
        <v>79.45</v>
      </c>
      <c r="D325">
        <v>3.6659999999999999</v>
      </c>
      <c r="E325">
        <v>7106.05</v>
      </c>
      <c r="F325">
        <v>1.91</v>
      </c>
      <c r="G325">
        <v>1.65</v>
      </c>
      <c r="H325">
        <v>1549.1</v>
      </c>
      <c r="I325">
        <v>3946.03</v>
      </c>
      <c r="J325">
        <v>222.61643290000001</v>
      </c>
      <c r="K325">
        <v>6.5650000000000004</v>
      </c>
      <c r="L325" t="b">
        <v>0</v>
      </c>
    </row>
    <row r="326" spans="1:12" x14ac:dyDescent="0.25">
      <c r="A326">
        <v>2</v>
      </c>
      <c r="B326" s="1">
        <v>41187</v>
      </c>
      <c r="C326">
        <v>70.27</v>
      </c>
      <c r="D326">
        <v>3.617</v>
      </c>
      <c r="E326">
        <v>6037.76</v>
      </c>
      <c r="F326" t="s">
        <v>12</v>
      </c>
      <c r="G326">
        <v>10.039999999999999</v>
      </c>
      <c r="H326">
        <v>3027.37</v>
      </c>
      <c r="I326">
        <v>3853.4</v>
      </c>
      <c r="J326">
        <v>222.8159296</v>
      </c>
      <c r="K326">
        <v>6.17</v>
      </c>
      <c r="L326" t="s">
        <v>45</v>
      </c>
    </row>
    <row r="327" spans="1:12" x14ac:dyDescent="0.25">
      <c r="A327">
        <v>2</v>
      </c>
      <c r="B327" s="1">
        <v>41194</v>
      </c>
      <c r="C327">
        <v>60.97</v>
      </c>
      <c r="D327">
        <v>3.601</v>
      </c>
      <c r="E327">
        <v>2145.5</v>
      </c>
      <c r="F327" t="s">
        <v>12</v>
      </c>
      <c r="G327">
        <v>33.31</v>
      </c>
      <c r="H327">
        <v>586.83000000000004</v>
      </c>
      <c r="I327">
        <v>10421.01</v>
      </c>
      <c r="J327">
        <v>223.0154263</v>
      </c>
      <c r="K327">
        <v>6.17</v>
      </c>
      <c r="L327" t="b">
        <v>0</v>
      </c>
    </row>
    <row r="328" spans="1:12" x14ac:dyDescent="0.25">
      <c r="A328">
        <v>2</v>
      </c>
      <c r="B328" s="1">
        <v>41201</v>
      </c>
      <c r="C328">
        <v>68.08</v>
      </c>
      <c r="D328">
        <v>3.5939999999999999</v>
      </c>
      <c r="E328">
        <v>4461.8900000000003</v>
      </c>
      <c r="F328" t="s">
        <v>12</v>
      </c>
      <c r="G328">
        <v>1.1399999999999999</v>
      </c>
      <c r="H328">
        <v>1579.67</v>
      </c>
      <c r="I328">
        <v>2642.29</v>
      </c>
      <c r="J328">
        <v>223.05980769999999</v>
      </c>
      <c r="K328">
        <v>6.17</v>
      </c>
      <c r="L328" t="b">
        <v>0</v>
      </c>
    </row>
    <row r="329" spans="1:12" x14ac:dyDescent="0.25">
      <c r="A329">
        <v>2</v>
      </c>
      <c r="B329" s="1">
        <v>41208</v>
      </c>
      <c r="C329">
        <v>69.790000000000006</v>
      </c>
      <c r="D329">
        <v>3.5059999999999998</v>
      </c>
      <c r="E329">
        <v>6152.59</v>
      </c>
      <c r="F329">
        <v>129.77000000000001</v>
      </c>
      <c r="G329">
        <v>200</v>
      </c>
      <c r="H329">
        <v>272.29000000000002</v>
      </c>
      <c r="I329">
        <v>2924.15</v>
      </c>
      <c r="J329">
        <v>223.0783366</v>
      </c>
      <c r="K329">
        <v>6.17</v>
      </c>
      <c r="L329" t="b">
        <v>0</v>
      </c>
    </row>
    <row r="330" spans="1:12" x14ac:dyDescent="0.25">
      <c r="A330">
        <v>2</v>
      </c>
      <c r="B330" s="1">
        <v>41215</v>
      </c>
      <c r="C330">
        <v>56.4</v>
      </c>
      <c r="D330">
        <v>3.3860000000000001</v>
      </c>
      <c r="E330">
        <v>9585.99</v>
      </c>
      <c r="F330">
        <v>6181.03</v>
      </c>
      <c r="G330">
        <v>32.4</v>
      </c>
      <c r="H330">
        <v>1571.2</v>
      </c>
      <c r="I330">
        <v>4510.08</v>
      </c>
      <c r="J330">
        <v>223.09686550000001</v>
      </c>
      <c r="K330">
        <v>6.17</v>
      </c>
      <c r="L330" t="b">
        <v>0</v>
      </c>
    </row>
    <row r="331" spans="1:12" x14ac:dyDescent="0.25">
      <c r="A331">
        <v>2</v>
      </c>
      <c r="B331" s="1">
        <v>41222</v>
      </c>
      <c r="C331">
        <v>61.9</v>
      </c>
      <c r="D331">
        <v>3.3140000000000001</v>
      </c>
      <c r="E331">
        <v>9497.69</v>
      </c>
      <c r="F331">
        <v>2711.51</v>
      </c>
      <c r="G331">
        <v>109.45</v>
      </c>
      <c r="H331">
        <v>7185.16</v>
      </c>
      <c r="I331">
        <v>6480.49</v>
      </c>
      <c r="J331">
        <v>223.11539440000001</v>
      </c>
      <c r="K331">
        <v>6.17</v>
      </c>
      <c r="L331" t="b">
        <v>0</v>
      </c>
    </row>
    <row r="332" spans="1:12" x14ac:dyDescent="0.25">
      <c r="A332">
        <v>2</v>
      </c>
      <c r="B332" s="1">
        <v>41229</v>
      </c>
      <c r="C332">
        <v>52.72</v>
      </c>
      <c r="D332">
        <v>3.2519999999999998</v>
      </c>
      <c r="E332">
        <v>26925.38</v>
      </c>
      <c r="F332">
        <v>285.02999999999997</v>
      </c>
      <c r="G332">
        <v>101.44</v>
      </c>
      <c r="H332">
        <v>2014.28</v>
      </c>
      <c r="I332">
        <v>8732.4500000000007</v>
      </c>
      <c r="J332">
        <v>223.14690279999999</v>
      </c>
      <c r="K332">
        <v>6.17</v>
      </c>
      <c r="L332" t="b">
        <v>0</v>
      </c>
    </row>
    <row r="333" spans="1:12" x14ac:dyDescent="0.25">
      <c r="A333">
        <v>2</v>
      </c>
      <c r="B333" s="1">
        <v>41236</v>
      </c>
      <c r="C333">
        <v>58.06</v>
      </c>
      <c r="D333">
        <v>3.2109999999999999</v>
      </c>
      <c r="E333">
        <v>2280.54</v>
      </c>
      <c r="F333">
        <v>2.4900000000000002</v>
      </c>
      <c r="G333">
        <v>105146.3</v>
      </c>
      <c r="H333">
        <v>927.97</v>
      </c>
      <c r="I333">
        <v>1253.8499999999999</v>
      </c>
      <c r="J333">
        <v>223.19571730000001</v>
      </c>
      <c r="K333">
        <v>6.17</v>
      </c>
      <c r="L333" t="b">
        <v>1</v>
      </c>
    </row>
    <row r="334" spans="1:12" x14ac:dyDescent="0.25">
      <c r="A334">
        <v>2</v>
      </c>
      <c r="B334" s="1">
        <v>41243</v>
      </c>
      <c r="C334">
        <v>52.64</v>
      </c>
      <c r="D334">
        <v>3.2069999999999999</v>
      </c>
      <c r="E334">
        <v>4764.84</v>
      </c>
      <c r="F334" t="s">
        <v>12</v>
      </c>
      <c r="G334">
        <v>4748.0600000000004</v>
      </c>
      <c r="H334">
        <v>200.48</v>
      </c>
      <c r="I334">
        <v>6088.49</v>
      </c>
      <c r="J334">
        <v>223.2445318</v>
      </c>
      <c r="K334">
        <v>6.17</v>
      </c>
      <c r="L334" t="b">
        <v>0</v>
      </c>
    </row>
    <row r="335" spans="1:12" x14ac:dyDescent="0.25">
      <c r="A335">
        <v>2</v>
      </c>
      <c r="B335" s="1">
        <v>41250</v>
      </c>
      <c r="C335">
        <v>64.19</v>
      </c>
      <c r="D335">
        <v>3.198</v>
      </c>
      <c r="E335">
        <v>7303.66</v>
      </c>
      <c r="F335" t="s">
        <v>12</v>
      </c>
      <c r="G335">
        <v>460.32</v>
      </c>
      <c r="H335">
        <v>2352.61</v>
      </c>
      <c r="I335">
        <v>14872.79</v>
      </c>
      <c r="J335">
        <v>223.2933463</v>
      </c>
      <c r="K335">
        <v>6.17</v>
      </c>
      <c r="L335" t="b">
        <v>0</v>
      </c>
    </row>
    <row r="336" spans="1:12" x14ac:dyDescent="0.25">
      <c r="A336">
        <v>2</v>
      </c>
      <c r="B336" s="1">
        <v>41257</v>
      </c>
      <c r="C336">
        <v>47.69</v>
      </c>
      <c r="D336">
        <v>3.1680000000000001</v>
      </c>
      <c r="E336">
        <v>5550.46</v>
      </c>
      <c r="F336" t="s">
        <v>12</v>
      </c>
      <c r="G336">
        <v>50</v>
      </c>
      <c r="H336">
        <v>871.41</v>
      </c>
      <c r="I336">
        <v>2419.54</v>
      </c>
      <c r="J336">
        <v>223.3523969</v>
      </c>
      <c r="K336">
        <v>6.17</v>
      </c>
      <c r="L336" t="b">
        <v>0</v>
      </c>
    </row>
    <row r="337" spans="1:12" x14ac:dyDescent="0.25">
      <c r="A337">
        <v>2</v>
      </c>
      <c r="B337" s="1">
        <v>41264</v>
      </c>
      <c r="C337">
        <v>55.14</v>
      </c>
      <c r="D337">
        <v>3.0979999999999999</v>
      </c>
      <c r="E337">
        <v>5692.66</v>
      </c>
      <c r="F337">
        <v>248.76</v>
      </c>
      <c r="G337">
        <v>312.92</v>
      </c>
      <c r="H337">
        <v>594.16999999999996</v>
      </c>
      <c r="I337">
        <v>2167.73</v>
      </c>
      <c r="J337">
        <v>223.4728642</v>
      </c>
      <c r="K337">
        <v>6.17</v>
      </c>
      <c r="L337" t="b">
        <v>0</v>
      </c>
    </row>
    <row r="338" spans="1:12" x14ac:dyDescent="0.25">
      <c r="A338">
        <v>2</v>
      </c>
      <c r="B338" s="1">
        <v>41271</v>
      </c>
      <c r="C338">
        <v>41.56</v>
      </c>
      <c r="D338">
        <v>3.1080000000000001</v>
      </c>
      <c r="E338">
        <v>13194.12</v>
      </c>
      <c r="F338">
        <v>56549.69</v>
      </c>
      <c r="G338">
        <v>377.76</v>
      </c>
      <c r="H338">
        <v>115.89</v>
      </c>
      <c r="I338">
        <v>3479.8</v>
      </c>
      <c r="J338">
        <v>223.5933316</v>
      </c>
      <c r="K338">
        <v>6.17</v>
      </c>
      <c r="L338" t="b">
        <v>1</v>
      </c>
    </row>
    <row r="339" spans="1:12" x14ac:dyDescent="0.25">
      <c r="A339">
        <v>2</v>
      </c>
      <c r="B339" s="1">
        <v>41278</v>
      </c>
      <c r="C339">
        <v>39.119999999999997</v>
      </c>
      <c r="D339">
        <v>3.161</v>
      </c>
      <c r="E339">
        <v>2045.13</v>
      </c>
      <c r="F339">
        <v>34381.53</v>
      </c>
      <c r="G339">
        <v>26.36</v>
      </c>
      <c r="H339">
        <v>159.76</v>
      </c>
      <c r="I339">
        <v>3863.31</v>
      </c>
      <c r="J339">
        <v>223.7137989</v>
      </c>
      <c r="K339">
        <v>6.2370000000000001</v>
      </c>
      <c r="L339" t="b">
        <v>0</v>
      </c>
    </row>
    <row r="340" spans="1:12" x14ac:dyDescent="0.25">
      <c r="A340">
        <v>2</v>
      </c>
      <c r="B340" s="1">
        <v>41285</v>
      </c>
      <c r="C340">
        <v>47.42</v>
      </c>
      <c r="D340">
        <v>3.2429999999999999</v>
      </c>
      <c r="E340">
        <v>6722.95</v>
      </c>
      <c r="F340">
        <v>12098.17</v>
      </c>
      <c r="G340">
        <v>13.68</v>
      </c>
      <c r="H340">
        <v>1067.3599999999999</v>
      </c>
      <c r="I340">
        <v>5383.2</v>
      </c>
      <c r="J340">
        <v>223.8342663</v>
      </c>
      <c r="K340">
        <v>6.2370000000000001</v>
      </c>
      <c r="L340" t="b">
        <v>0</v>
      </c>
    </row>
    <row r="341" spans="1:12" x14ac:dyDescent="0.25">
      <c r="A341">
        <v>2</v>
      </c>
      <c r="B341" s="1"/>
      <c r="C341">
        <v>40.98</v>
      </c>
      <c r="D341">
        <v>3.2370000000000001</v>
      </c>
      <c r="E341">
        <v>3737.16</v>
      </c>
      <c r="F341">
        <v>3047.9</v>
      </c>
      <c r="G341">
        <v>9.26</v>
      </c>
      <c r="H341">
        <v>49.14</v>
      </c>
      <c r="I341">
        <v>2758.1</v>
      </c>
      <c r="J341">
        <v>223.86882</v>
      </c>
      <c r="K341">
        <v>6.2370000000000001</v>
      </c>
      <c r="L341" t="b">
        <v>0</v>
      </c>
    </row>
    <row r="342" spans="1:12" x14ac:dyDescent="0.25">
      <c r="A342">
        <v>2</v>
      </c>
      <c r="B342" s="1">
        <v>41299</v>
      </c>
      <c r="C342" t="s">
        <v>46</v>
      </c>
      <c r="D342">
        <v>3.2269999999999999</v>
      </c>
      <c r="E342">
        <v>1599.61</v>
      </c>
      <c r="F342">
        <v>1605.81</v>
      </c>
      <c r="G342">
        <v>0.6</v>
      </c>
      <c r="H342">
        <v>161.21</v>
      </c>
      <c r="I342">
        <v>1963.72</v>
      </c>
      <c r="J342">
        <v>223.86900829999999</v>
      </c>
      <c r="K342">
        <v>6.2370000000000001</v>
      </c>
      <c r="L342" t="b">
        <v>0</v>
      </c>
    </row>
    <row r="343" spans="1:12" x14ac:dyDescent="0.25">
      <c r="A343">
        <v>2</v>
      </c>
      <c r="B343" s="1">
        <v>41306</v>
      </c>
      <c r="C343">
        <v>54.75</v>
      </c>
      <c r="D343">
        <v>3.2440000000000002</v>
      </c>
      <c r="E343">
        <v>13078.9</v>
      </c>
      <c r="F343">
        <v>1642.02</v>
      </c>
      <c r="G343">
        <v>545.20000000000005</v>
      </c>
      <c r="H343">
        <v>12725.35</v>
      </c>
      <c r="I343">
        <v>5002.74</v>
      </c>
      <c r="J343">
        <v>223.86919660000001</v>
      </c>
      <c r="K343">
        <v>6.2370000000000001</v>
      </c>
      <c r="L343" t="b">
        <v>0</v>
      </c>
    </row>
    <row r="344" spans="1:12" x14ac:dyDescent="0.25">
      <c r="A344">
        <v>2</v>
      </c>
      <c r="B344" s="1">
        <v>41313</v>
      </c>
      <c r="C344">
        <v>56.08</v>
      </c>
      <c r="D344">
        <v>3.4169999999999998</v>
      </c>
      <c r="E344">
        <v>63622.34</v>
      </c>
      <c r="F344">
        <v>687.56</v>
      </c>
      <c r="G344">
        <v>358.29</v>
      </c>
      <c r="H344">
        <v>44824.98</v>
      </c>
      <c r="I344">
        <v>8167.67</v>
      </c>
      <c r="J344">
        <v>223.8693849</v>
      </c>
      <c r="K344">
        <v>6.2370000000000001</v>
      </c>
      <c r="L344" t="b">
        <v>1</v>
      </c>
    </row>
    <row r="345" spans="1:12" x14ac:dyDescent="0.25">
      <c r="A345">
        <v>2</v>
      </c>
      <c r="B345" s="1">
        <v>41320</v>
      </c>
      <c r="C345">
        <v>48.92</v>
      </c>
      <c r="D345">
        <v>3.4750000000000001</v>
      </c>
      <c r="E345">
        <v>16105.39</v>
      </c>
      <c r="F345">
        <v>6019.52</v>
      </c>
      <c r="G345">
        <v>11.33</v>
      </c>
      <c r="H345">
        <v>5982.79</v>
      </c>
      <c r="I345">
        <v>7043.58</v>
      </c>
      <c r="J345">
        <v>223.91067140000001</v>
      </c>
      <c r="K345">
        <v>6.2370000000000001</v>
      </c>
      <c r="L345" t="b">
        <v>0</v>
      </c>
    </row>
    <row r="346" spans="1:12" x14ac:dyDescent="0.25">
      <c r="A346">
        <v>2</v>
      </c>
      <c r="B346" s="1">
        <v>41327</v>
      </c>
      <c r="C346">
        <v>48.16</v>
      </c>
      <c r="D346">
        <v>3.597</v>
      </c>
      <c r="E346">
        <v>6907.35</v>
      </c>
      <c r="F346">
        <v>4354.2</v>
      </c>
      <c r="G346">
        <v>16.579999999999998</v>
      </c>
      <c r="H346">
        <v>1054.97</v>
      </c>
      <c r="I346">
        <v>3019.84</v>
      </c>
      <c r="J346">
        <v>224.05470320000001</v>
      </c>
      <c r="K346">
        <v>6.2370000000000001</v>
      </c>
      <c r="L346" t="b">
        <v>0</v>
      </c>
    </row>
    <row r="347" spans="1:12" x14ac:dyDescent="0.25">
      <c r="A347">
        <v>2</v>
      </c>
      <c r="B347" s="1">
        <v>41334</v>
      </c>
      <c r="C347">
        <v>46.08</v>
      </c>
      <c r="D347">
        <v>3.7109999999999999</v>
      </c>
      <c r="E347">
        <v>6023.68</v>
      </c>
      <c r="F347">
        <v>439.6</v>
      </c>
      <c r="G347">
        <v>4.4000000000000004</v>
      </c>
      <c r="H347">
        <v>56.86</v>
      </c>
      <c r="I347">
        <v>4416.82</v>
      </c>
      <c r="J347">
        <v>224.198735</v>
      </c>
      <c r="K347">
        <v>6.2370000000000001</v>
      </c>
      <c r="L347" t="b">
        <v>0</v>
      </c>
    </row>
    <row r="348" spans="1:12" x14ac:dyDescent="0.25">
      <c r="A348">
        <v>2</v>
      </c>
      <c r="B348" s="1">
        <v>41341</v>
      </c>
      <c r="C348">
        <v>51.12</v>
      </c>
      <c r="D348">
        <v>3.6579999999999999</v>
      </c>
      <c r="E348">
        <v>24134.43</v>
      </c>
      <c r="F348">
        <v>54.43</v>
      </c>
      <c r="G348">
        <v>136.69999999999999</v>
      </c>
      <c r="H348">
        <v>7235.69</v>
      </c>
      <c r="I348">
        <v>6441.67</v>
      </c>
      <c r="J348">
        <v>224.34276679999999</v>
      </c>
      <c r="K348">
        <v>6.2370000000000001</v>
      </c>
      <c r="L348" t="b">
        <v>0</v>
      </c>
    </row>
    <row r="349" spans="1:12" x14ac:dyDescent="0.25">
      <c r="A349">
        <v>2</v>
      </c>
      <c r="B349" s="1">
        <v>41348</v>
      </c>
      <c r="C349">
        <v>55.14</v>
      </c>
      <c r="D349">
        <v>3.6219999999999999</v>
      </c>
      <c r="E349">
        <v>7640</v>
      </c>
      <c r="F349" t="s">
        <v>12</v>
      </c>
      <c r="G349">
        <v>29.43</v>
      </c>
      <c r="H349">
        <v>1461.6</v>
      </c>
      <c r="I349">
        <v>1824.17</v>
      </c>
      <c r="J349">
        <v>224.46943899999999</v>
      </c>
      <c r="K349">
        <v>6.2370000000000001</v>
      </c>
      <c r="L349" t="b">
        <v>0</v>
      </c>
    </row>
    <row r="350" spans="1:12" x14ac:dyDescent="0.25">
      <c r="A350">
        <v>2</v>
      </c>
      <c r="B350" s="1">
        <v>41355</v>
      </c>
      <c r="C350">
        <v>59.97</v>
      </c>
      <c r="D350">
        <v>3.6110000000000002</v>
      </c>
      <c r="E350">
        <v>11184.28</v>
      </c>
      <c r="F350" t="s">
        <v>12</v>
      </c>
      <c r="G350">
        <v>853.3</v>
      </c>
      <c r="H350">
        <v>3319.2</v>
      </c>
      <c r="I350">
        <v>3870.64</v>
      </c>
      <c r="J350">
        <v>224.55271210000001</v>
      </c>
      <c r="K350">
        <v>6.2370000000000001</v>
      </c>
      <c r="L350" t="b">
        <v>0</v>
      </c>
    </row>
    <row r="351" spans="1:12" x14ac:dyDescent="0.25">
      <c r="A351">
        <v>2</v>
      </c>
      <c r="B351" s="1">
        <v>41362</v>
      </c>
      <c r="C351">
        <v>50.54</v>
      </c>
      <c r="D351">
        <v>3.6059999999999999</v>
      </c>
      <c r="E351">
        <v>8248.4699999999993</v>
      </c>
      <c r="F351" t="s">
        <v>12</v>
      </c>
      <c r="G351">
        <v>769.51</v>
      </c>
      <c r="H351">
        <v>774.08</v>
      </c>
      <c r="I351">
        <v>3513.62</v>
      </c>
      <c r="J351">
        <v>224.63598519999999</v>
      </c>
      <c r="K351">
        <v>6.2370000000000001</v>
      </c>
      <c r="L351" t="b">
        <v>0</v>
      </c>
    </row>
    <row r="352" spans="1:12" x14ac:dyDescent="0.25">
      <c r="A352">
        <v>2</v>
      </c>
      <c r="B352" s="1">
        <v>41369</v>
      </c>
      <c r="C352">
        <v>58.3</v>
      </c>
      <c r="D352">
        <v>3.5830000000000002</v>
      </c>
      <c r="E352">
        <v>16944.64</v>
      </c>
      <c r="F352">
        <v>4983.34</v>
      </c>
      <c r="G352">
        <v>411.07</v>
      </c>
      <c r="H352">
        <v>2378.92</v>
      </c>
      <c r="I352">
        <v>3007.06</v>
      </c>
      <c r="J352">
        <v>224.71925830000001</v>
      </c>
      <c r="K352">
        <v>6.1120000000000001</v>
      </c>
      <c r="L352" t="b">
        <v>0</v>
      </c>
    </row>
    <row r="353" spans="1:12" x14ac:dyDescent="0.25">
      <c r="A353">
        <v>2</v>
      </c>
      <c r="B353" s="1">
        <v>41376</v>
      </c>
      <c r="C353">
        <v>61.23</v>
      </c>
      <c r="D353">
        <v>3.5289999999999999</v>
      </c>
      <c r="E353">
        <v>10165.99</v>
      </c>
      <c r="F353">
        <v>395.13</v>
      </c>
      <c r="G353">
        <v>66.86</v>
      </c>
      <c r="H353">
        <v>1537.62</v>
      </c>
      <c r="I353">
        <v>3122.19</v>
      </c>
      <c r="J353">
        <v>224.80253139999999</v>
      </c>
      <c r="K353">
        <v>6.1120000000000001</v>
      </c>
      <c r="L353" t="b">
        <v>0</v>
      </c>
    </row>
    <row r="354" spans="1:12" x14ac:dyDescent="0.25">
      <c r="A354">
        <v>2</v>
      </c>
      <c r="B354" s="1">
        <v>41383</v>
      </c>
      <c r="C354">
        <v>67.05</v>
      </c>
      <c r="D354">
        <v>3.4510000000000001</v>
      </c>
      <c r="E354">
        <v>6858.52</v>
      </c>
      <c r="F354">
        <v>12.72</v>
      </c>
      <c r="G354">
        <v>104.72</v>
      </c>
      <c r="H354">
        <v>219.88</v>
      </c>
      <c r="I354">
        <v>2640.86</v>
      </c>
      <c r="J354">
        <v>224.80253139999999</v>
      </c>
      <c r="K354">
        <v>6.1120000000000001</v>
      </c>
      <c r="L354" t="b">
        <v>0</v>
      </c>
    </row>
    <row r="355" spans="1:12" x14ac:dyDescent="0.25">
      <c r="A355">
        <v>2</v>
      </c>
      <c r="B355" s="1">
        <v>41390</v>
      </c>
      <c r="C355">
        <v>58.13</v>
      </c>
      <c r="D355">
        <v>3.4169999999999998</v>
      </c>
      <c r="E355">
        <v>2782.18</v>
      </c>
      <c r="F355">
        <v>11.92</v>
      </c>
      <c r="G355">
        <v>146.44999999999999</v>
      </c>
      <c r="H355">
        <v>461.83</v>
      </c>
      <c r="I355">
        <v>2046.53</v>
      </c>
      <c r="J355">
        <v>224.80253139999999</v>
      </c>
      <c r="K355">
        <v>6.1120000000000001</v>
      </c>
      <c r="L355" t="b">
        <v>0</v>
      </c>
    </row>
    <row r="356" spans="1:12" x14ac:dyDescent="0.25">
      <c r="A356">
        <v>2</v>
      </c>
      <c r="B356" s="1">
        <v>41397</v>
      </c>
      <c r="C356">
        <v>65.260000000000005</v>
      </c>
      <c r="D356">
        <v>3.3860000000000001</v>
      </c>
      <c r="E356">
        <v>12613.71</v>
      </c>
      <c r="F356">
        <v>21.98</v>
      </c>
      <c r="G356">
        <v>120.42</v>
      </c>
      <c r="H356">
        <v>4940.3</v>
      </c>
      <c r="I356">
        <v>2407.2399999999998</v>
      </c>
      <c r="J356" t="s">
        <v>12</v>
      </c>
      <c r="K356" t="s">
        <v>12</v>
      </c>
      <c r="L356" t="b">
        <v>0</v>
      </c>
    </row>
    <row r="357" spans="1:12" x14ac:dyDescent="0.25">
      <c r="A357">
        <v>2</v>
      </c>
      <c r="B357" s="1">
        <v>41404</v>
      </c>
      <c r="C357">
        <v>63.51</v>
      </c>
      <c r="D357">
        <v>3.3919999999999999</v>
      </c>
      <c r="E357">
        <v>7793.3</v>
      </c>
      <c r="F357">
        <v>706.58</v>
      </c>
      <c r="G357">
        <v>76.819999999999993</v>
      </c>
      <c r="H357">
        <v>2788.92</v>
      </c>
      <c r="I357">
        <v>35238.980000000003</v>
      </c>
      <c r="J357" t="s">
        <v>12</v>
      </c>
      <c r="K357" t="s">
        <v>12</v>
      </c>
      <c r="L357" t="b">
        <v>0</v>
      </c>
    </row>
    <row r="358" spans="1:12" x14ac:dyDescent="0.25">
      <c r="A358">
        <v>2</v>
      </c>
      <c r="B358" s="1">
        <v>41411</v>
      </c>
      <c r="C358">
        <v>70.55</v>
      </c>
      <c r="D358">
        <v>3.4540000000000002</v>
      </c>
      <c r="E358">
        <v>6242.52</v>
      </c>
      <c r="F358">
        <v>423.82</v>
      </c>
      <c r="G358">
        <v>9.06</v>
      </c>
      <c r="H358">
        <v>1470.25</v>
      </c>
      <c r="I358">
        <v>4390.07</v>
      </c>
      <c r="J358" t="s">
        <v>12</v>
      </c>
      <c r="K358" t="s">
        <v>12</v>
      </c>
      <c r="L358" t="b">
        <v>0</v>
      </c>
    </row>
    <row r="359" spans="1:12" x14ac:dyDescent="0.25">
      <c r="A359">
        <v>2</v>
      </c>
      <c r="B359" s="1">
        <v>41418</v>
      </c>
      <c r="C359">
        <v>76.83</v>
      </c>
      <c r="D359">
        <v>3.4940000000000002</v>
      </c>
      <c r="E359">
        <v>6252.19</v>
      </c>
      <c r="F359">
        <v>358.76</v>
      </c>
      <c r="G359">
        <v>1665.35</v>
      </c>
      <c r="H359">
        <v>797.59</v>
      </c>
      <c r="I359">
        <v>3837.1</v>
      </c>
      <c r="J359" t="s">
        <v>12</v>
      </c>
      <c r="K359" t="s">
        <v>12</v>
      </c>
      <c r="L359" t="b">
        <v>0</v>
      </c>
    </row>
    <row r="360" spans="1:12" x14ac:dyDescent="0.25">
      <c r="A360">
        <v>2</v>
      </c>
      <c r="B360" s="1">
        <v>41425</v>
      </c>
      <c r="C360">
        <v>78.05</v>
      </c>
      <c r="D360">
        <v>3.4660000000000002</v>
      </c>
      <c r="E360">
        <v>2670.48</v>
      </c>
      <c r="F360">
        <v>188.5</v>
      </c>
      <c r="G360">
        <v>289.22000000000003</v>
      </c>
      <c r="H360">
        <v>1258.68</v>
      </c>
      <c r="I360">
        <v>1601.41</v>
      </c>
      <c r="J360" t="s">
        <v>12</v>
      </c>
      <c r="K360" t="s">
        <v>12</v>
      </c>
      <c r="L360" t="b">
        <v>0</v>
      </c>
    </row>
    <row r="361" spans="1:12" x14ac:dyDescent="0.25">
      <c r="A361">
        <v>2</v>
      </c>
      <c r="B361" s="1">
        <v>41432</v>
      </c>
      <c r="C361">
        <v>76.2</v>
      </c>
      <c r="D361">
        <v>3.4390000000000001</v>
      </c>
      <c r="E361">
        <v>13644.9</v>
      </c>
      <c r="F361">
        <v>900.33</v>
      </c>
      <c r="G361">
        <v>221.4</v>
      </c>
      <c r="H361">
        <v>8826.14</v>
      </c>
      <c r="I361">
        <v>7275.75</v>
      </c>
      <c r="J361" t="s">
        <v>12</v>
      </c>
      <c r="K361" t="s">
        <v>12</v>
      </c>
      <c r="L361" t="b">
        <v>0</v>
      </c>
    </row>
    <row r="362" spans="1:12" x14ac:dyDescent="0.25">
      <c r="A362">
        <v>2</v>
      </c>
      <c r="B362" s="1">
        <v>41439</v>
      </c>
      <c r="C362">
        <v>80.91</v>
      </c>
      <c r="D362">
        <v>3.431</v>
      </c>
      <c r="E362">
        <v>9784.1</v>
      </c>
      <c r="F362">
        <v>548.27</v>
      </c>
      <c r="G362">
        <v>674.6</v>
      </c>
      <c r="H362">
        <v>2966.31</v>
      </c>
      <c r="I362">
        <v>5282.33</v>
      </c>
      <c r="J362" t="s">
        <v>12</v>
      </c>
      <c r="K362" t="s">
        <v>12</v>
      </c>
      <c r="L362" t="b">
        <v>0</v>
      </c>
    </row>
    <row r="363" spans="1:12" x14ac:dyDescent="0.25">
      <c r="A363">
        <v>2</v>
      </c>
      <c r="B363" s="1">
        <v>41446</v>
      </c>
      <c r="C363">
        <v>81.11</v>
      </c>
      <c r="D363">
        <v>3.4790000000000001</v>
      </c>
      <c r="E363">
        <v>7896.26</v>
      </c>
      <c r="F363">
        <v>491.02</v>
      </c>
      <c r="G363">
        <v>371.73</v>
      </c>
      <c r="H363">
        <v>7426.29</v>
      </c>
      <c r="I363">
        <v>3043.81</v>
      </c>
      <c r="J363" t="s">
        <v>12</v>
      </c>
      <c r="K363" t="s">
        <v>12</v>
      </c>
      <c r="L363" t="b">
        <v>0</v>
      </c>
    </row>
    <row r="364" spans="1:12" x14ac:dyDescent="0.25">
      <c r="A364">
        <v>2</v>
      </c>
      <c r="B364" s="1">
        <v>41453</v>
      </c>
      <c r="C364">
        <v>85.37</v>
      </c>
      <c r="D364">
        <v>3.4950000000000001</v>
      </c>
      <c r="E364">
        <v>8638.4500000000007</v>
      </c>
      <c r="F364">
        <v>2457.3200000000002</v>
      </c>
      <c r="G364">
        <v>9</v>
      </c>
      <c r="H364">
        <v>4713.2</v>
      </c>
      <c r="I364">
        <v>9079.0499999999993</v>
      </c>
      <c r="J364" t="s">
        <v>12</v>
      </c>
      <c r="K364" t="s">
        <v>12</v>
      </c>
      <c r="L364" t="b">
        <v>0</v>
      </c>
    </row>
    <row r="365" spans="1:12" x14ac:dyDescent="0.25">
      <c r="A365">
        <v>2</v>
      </c>
      <c r="B365" s="1">
        <v>41460</v>
      </c>
      <c r="C365">
        <v>79.48</v>
      </c>
      <c r="D365">
        <v>3.4220000000000002</v>
      </c>
      <c r="E365">
        <v>11651.46</v>
      </c>
      <c r="F365">
        <v>4984.5</v>
      </c>
      <c r="G365">
        <v>2024.67</v>
      </c>
      <c r="H365">
        <v>15196.91</v>
      </c>
      <c r="I365">
        <v>2862.06</v>
      </c>
      <c r="J365" t="s">
        <v>12</v>
      </c>
      <c r="K365" t="s">
        <v>12</v>
      </c>
      <c r="L365" t="b">
        <v>0</v>
      </c>
    </row>
    <row r="366" spans="1:12" x14ac:dyDescent="0.25">
      <c r="A366">
        <v>2</v>
      </c>
      <c r="B366" s="1">
        <v>41467</v>
      </c>
      <c r="C366">
        <v>85.41</v>
      </c>
      <c r="D366">
        <v>3.4</v>
      </c>
      <c r="E366">
        <v>7527.1</v>
      </c>
      <c r="F366">
        <v>1244.78</v>
      </c>
      <c r="G366">
        <v>84.18</v>
      </c>
      <c r="H366">
        <v>2626.7</v>
      </c>
      <c r="I366">
        <v>3881.66</v>
      </c>
      <c r="J366" t="s">
        <v>12</v>
      </c>
      <c r="K366" t="s">
        <v>12</v>
      </c>
      <c r="L366" t="b">
        <v>0</v>
      </c>
    </row>
    <row r="367" spans="1:12" x14ac:dyDescent="0.25">
      <c r="A367">
        <v>2</v>
      </c>
      <c r="B367" s="1">
        <v>41474</v>
      </c>
      <c r="C367">
        <v>79.16</v>
      </c>
      <c r="D367">
        <v>3.556</v>
      </c>
      <c r="E367">
        <v>3313.12</v>
      </c>
      <c r="F367">
        <v>723.52</v>
      </c>
      <c r="G367">
        <v>94.85</v>
      </c>
      <c r="H367">
        <v>1224.9100000000001</v>
      </c>
      <c r="I367">
        <v>2471.69</v>
      </c>
      <c r="J367" t="s">
        <v>12</v>
      </c>
      <c r="K367" t="s">
        <v>12</v>
      </c>
      <c r="L367" t="b">
        <v>0</v>
      </c>
    </row>
    <row r="368" spans="1:12" x14ac:dyDescent="0.25">
      <c r="A368">
        <v>2</v>
      </c>
      <c r="B368" s="1">
        <v>41481</v>
      </c>
      <c r="C368">
        <v>83.17</v>
      </c>
      <c r="D368">
        <v>3.62</v>
      </c>
      <c r="E368">
        <v>1966.46</v>
      </c>
      <c r="F368">
        <v>609.54999999999995</v>
      </c>
      <c r="G368">
        <v>91</v>
      </c>
      <c r="H368">
        <v>493.6</v>
      </c>
      <c r="I368">
        <v>2416.1999999999998</v>
      </c>
      <c r="J368" t="s">
        <v>12</v>
      </c>
      <c r="K368" t="s">
        <v>12</v>
      </c>
      <c r="L368" t="b">
        <v>0</v>
      </c>
    </row>
    <row r="369" spans="1:12" x14ac:dyDescent="0.25">
      <c r="A369">
        <v>3</v>
      </c>
      <c r="B369" s="1">
        <v>40214</v>
      </c>
      <c r="C369">
        <v>45.71</v>
      </c>
      <c r="D369">
        <v>2.5720000000000001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  <c r="J369">
        <v>214.42488119999999</v>
      </c>
      <c r="K369">
        <v>7.3680000000000003</v>
      </c>
      <c r="L369" t="b">
        <v>0</v>
      </c>
    </row>
    <row r="370" spans="1:12" x14ac:dyDescent="0.25">
      <c r="A370">
        <v>3</v>
      </c>
      <c r="B370" s="2">
        <v>40221</v>
      </c>
      <c r="C370">
        <v>47.93</v>
      </c>
      <c r="D370">
        <v>2.548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  <c r="J370">
        <v>214.5747916</v>
      </c>
      <c r="K370">
        <v>7.3680000000000003</v>
      </c>
      <c r="L370" t="b">
        <v>1</v>
      </c>
    </row>
    <row r="371" spans="1:12" x14ac:dyDescent="0.25">
      <c r="A371">
        <v>3</v>
      </c>
      <c r="B371" s="1">
        <v>40228</v>
      </c>
      <c r="C371">
        <v>47.07</v>
      </c>
      <c r="D371">
        <v>2.5139999999999998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  <c r="J371">
        <v>214.61988679999999</v>
      </c>
      <c r="K371">
        <v>7.3680000000000003</v>
      </c>
      <c r="L371" t="b">
        <v>0</v>
      </c>
    </row>
    <row r="372" spans="1:12" x14ac:dyDescent="0.25">
      <c r="A372">
        <v>3</v>
      </c>
      <c r="B372" s="1">
        <v>40235</v>
      </c>
      <c r="C372">
        <v>52.05</v>
      </c>
      <c r="D372">
        <v>2.5609999999999999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  <c r="J372">
        <v>214.64751269999999</v>
      </c>
      <c r="K372">
        <v>7.3680000000000003</v>
      </c>
      <c r="L372" t="b">
        <v>0</v>
      </c>
    </row>
    <row r="373" spans="1:12" x14ac:dyDescent="0.25">
      <c r="A373">
        <v>3</v>
      </c>
      <c r="B373" s="1">
        <v>40242</v>
      </c>
      <c r="C373">
        <v>53.04</v>
      </c>
      <c r="D373">
        <v>2.625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  <c r="J373">
        <v>214.6751386</v>
      </c>
      <c r="K373">
        <v>7.3680000000000003</v>
      </c>
      <c r="L373" t="b">
        <v>0</v>
      </c>
    </row>
    <row r="374" spans="1:12" x14ac:dyDescent="0.25">
      <c r="A374">
        <v>3</v>
      </c>
      <c r="B374" s="1">
        <v>40249</v>
      </c>
      <c r="C374">
        <v>63.08</v>
      </c>
      <c r="D374">
        <v>2.6669999999999998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  <c r="J374">
        <v>214.70276459999999</v>
      </c>
      <c r="K374">
        <v>7.3680000000000003</v>
      </c>
      <c r="L374" t="b">
        <v>0</v>
      </c>
    </row>
    <row r="375" spans="1:12" x14ac:dyDescent="0.25">
      <c r="A375">
        <v>3</v>
      </c>
      <c r="B375" s="1">
        <v>40256</v>
      </c>
      <c r="C375">
        <v>60.42</v>
      </c>
      <c r="D375">
        <v>2.72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  <c r="J375">
        <v>214.53012190000001</v>
      </c>
      <c r="K375">
        <v>7.3680000000000003</v>
      </c>
      <c r="L375" t="b">
        <v>0</v>
      </c>
    </row>
    <row r="376" spans="1:12" x14ac:dyDescent="0.25">
      <c r="A376">
        <v>3</v>
      </c>
      <c r="B376" t="s">
        <v>47</v>
      </c>
      <c r="C376">
        <v>57.06</v>
      </c>
      <c r="D376">
        <v>2.7320000000000002</v>
      </c>
      <c r="E376" t="s">
        <v>12</v>
      </c>
      <c r="F376" t="s">
        <v>12</v>
      </c>
      <c r="G376" t="s">
        <v>12</v>
      </c>
      <c r="H376" t="s">
        <v>18</v>
      </c>
      <c r="I376" t="s">
        <v>12</v>
      </c>
      <c r="J376">
        <v>214.32410110000001</v>
      </c>
      <c r="K376">
        <v>7.3680000000000003</v>
      </c>
      <c r="L376" t="b">
        <v>0</v>
      </c>
    </row>
    <row r="377" spans="1:12" x14ac:dyDescent="0.25">
      <c r="A377">
        <v>3</v>
      </c>
      <c r="B377" s="1">
        <v>40270</v>
      </c>
      <c r="C377">
        <v>65.56</v>
      </c>
      <c r="D377">
        <v>2.7189999999999999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  <c r="J377">
        <v>214.1180803</v>
      </c>
      <c r="K377">
        <v>7.343</v>
      </c>
      <c r="L377" t="b">
        <v>0</v>
      </c>
    </row>
    <row r="378" spans="1:12" x14ac:dyDescent="0.25">
      <c r="A378">
        <v>3</v>
      </c>
      <c r="B378" s="1">
        <v>40277</v>
      </c>
      <c r="C378">
        <v>68</v>
      </c>
      <c r="D378">
        <v>2.77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  <c r="J378">
        <v>213.9120595</v>
      </c>
      <c r="K378">
        <v>7.343</v>
      </c>
      <c r="L378" t="b">
        <v>0</v>
      </c>
    </row>
    <row r="379" spans="1:12" x14ac:dyDescent="0.25">
      <c r="A379" t="s">
        <v>48</v>
      </c>
      <c r="B379" s="1">
        <v>40284</v>
      </c>
      <c r="C379">
        <v>66.98</v>
      </c>
      <c r="D379">
        <v>2.8079999999999998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  <c r="J379">
        <v>213.77268889999999</v>
      </c>
      <c r="K379">
        <v>7.343</v>
      </c>
      <c r="L379" t="b">
        <v>0</v>
      </c>
    </row>
    <row r="380" spans="1:12" x14ac:dyDescent="0.25">
      <c r="A380">
        <v>3</v>
      </c>
      <c r="B380" s="1">
        <v>40291</v>
      </c>
      <c r="C380">
        <v>67.87</v>
      </c>
      <c r="D380">
        <v>2.7949999999999999</v>
      </c>
      <c r="E380" t="s">
        <v>12</v>
      </c>
      <c r="F380" t="s">
        <v>18</v>
      </c>
      <c r="G380" t="s">
        <v>12</v>
      </c>
      <c r="H380" t="s">
        <v>12</v>
      </c>
      <c r="I380" t="s">
        <v>12</v>
      </c>
      <c r="J380">
        <v>213.72218520000001</v>
      </c>
      <c r="K380">
        <v>7.343</v>
      </c>
      <c r="L380" t="b">
        <v>0</v>
      </c>
    </row>
    <row r="381" spans="1:12" x14ac:dyDescent="0.25">
      <c r="A381">
        <v>3</v>
      </c>
      <c r="B381" s="1">
        <v>40298</v>
      </c>
      <c r="C381">
        <v>70.239999999999995</v>
      </c>
      <c r="D381">
        <v>2.78</v>
      </c>
      <c r="E381" t="s">
        <v>12</v>
      </c>
      <c r="F381" t="s">
        <v>12</v>
      </c>
      <c r="G381" t="s">
        <v>12</v>
      </c>
      <c r="H381" t="s">
        <v>40</v>
      </c>
      <c r="I381" t="s">
        <v>12</v>
      </c>
      <c r="J381">
        <v>213.67168150000001</v>
      </c>
      <c r="K381">
        <v>7.343</v>
      </c>
      <c r="L381" t="b">
        <v>0</v>
      </c>
    </row>
    <row r="382" spans="1:12" x14ac:dyDescent="0.25">
      <c r="B382" t="s">
        <v>49</v>
      </c>
      <c r="C382">
        <v>73.47</v>
      </c>
      <c r="D382">
        <v>2.835</v>
      </c>
      <c r="E382" t="s">
        <v>12</v>
      </c>
      <c r="F382" t="s">
        <v>14</v>
      </c>
      <c r="G382" t="s">
        <v>12</v>
      </c>
      <c r="H382" t="s">
        <v>12</v>
      </c>
      <c r="I382" t="s">
        <v>12</v>
      </c>
      <c r="J382">
        <v>213.6211778</v>
      </c>
      <c r="K382">
        <v>7.343</v>
      </c>
      <c r="L382" t="b">
        <v>0</v>
      </c>
    </row>
    <row r="383" spans="1:12" x14ac:dyDescent="0.25">
      <c r="A383">
        <v>3</v>
      </c>
      <c r="B383" s="1">
        <v>40312</v>
      </c>
      <c r="C383">
        <v>77.180000000000007</v>
      </c>
      <c r="D383">
        <v>2.8540000000000001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  <c r="J383">
        <v>213.61961389999999</v>
      </c>
      <c r="K383">
        <v>7.343</v>
      </c>
      <c r="L383" t="b">
        <v>0</v>
      </c>
    </row>
    <row r="384" spans="1:12" x14ac:dyDescent="0.25">
      <c r="A384">
        <v>3</v>
      </c>
      <c r="B384" s="1">
        <v>40319</v>
      </c>
      <c r="C384">
        <v>75.81</v>
      </c>
      <c r="D384">
        <v>2.8260000000000001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  <c r="J384">
        <v>213.91168859999999</v>
      </c>
      <c r="K384">
        <v>7.343</v>
      </c>
      <c r="L384" t="b">
        <v>0</v>
      </c>
    </row>
    <row r="385" spans="1:12" x14ac:dyDescent="0.25">
      <c r="A385">
        <v>3</v>
      </c>
      <c r="B385" s="1">
        <v>40326</v>
      </c>
      <c r="C385">
        <v>78.599999999999994</v>
      </c>
      <c r="D385">
        <v>2.7589999999999999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  <c r="J385">
        <v>214.20376340000001</v>
      </c>
      <c r="K385">
        <v>7.343</v>
      </c>
      <c r="L385" t="b">
        <v>0</v>
      </c>
    </row>
    <row r="386" spans="1:12" x14ac:dyDescent="0.25">
      <c r="A386">
        <v>3</v>
      </c>
      <c r="B386" s="1">
        <v>40333</v>
      </c>
      <c r="C386">
        <v>78.53</v>
      </c>
      <c r="D386">
        <v>2.7050000000000001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  <c r="J386">
        <v>214.49583820000001</v>
      </c>
      <c r="K386">
        <v>7.343</v>
      </c>
      <c r="L386" t="b">
        <v>0</v>
      </c>
    </row>
    <row r="387" spans="1:12" x14ac:dyDescent="0.25">
      <c r="A387">
        <v>3</v>
      </c>
      <c r="B387" s="2">
        <v>40340</v>
      </c>
      <c r="C387">
        <v>82.1</v>
      </c>
      <c r="D387">
        <v>2.6680000000000001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  <c r="J387">
        <v>214.787913</v>
      </c>
      <c r="K387">
        <v>7.343</v>
      </c>
      <c r="L387" t="b">
        <v>0</v>
      </c>
    </row>
    <row r="388" spans="1:12" x14ac:dyDescent="0.25">
      <c r="A388" t="s">
        <v>48</v>
      </c>
      <c r="B388" s="1">
        <v>40347</v>
      </c>
      <c r="C388">
        <v>83.52</v>
      </c>
      <c r="D388">
        <v>2.637</v>
      </c>
      <c r="E388" t="s">
        <v>12</v>
      </c>
      <c r="F388" t="s">
        <v>12</v>
      </c>
      <c r="H388" t="s">
        <v>12</v>
      </c>
      <c r="I388" t="s">
        <v>12</v>
      </c>
      <c r="J388">
        <v>214.78582589999999</v>
      </c>
      <c r="K388">
        <v>7.343</v>
      </c>
      <c r="L388" t="b">
        <v>0</v>
      </c>
    </row>
    <row r="389" spans="1:12" x14ac:dyDescent="0.25">
      <c r="A389">
        <v>3</v>
      </c>
      <c r="B389" s="1">
        <v>40354</v>
      </c>
      <c r="C389">
        <v>83.79</v>
      </c>
      <c r="D389">
        <v>2.653</v>
      </c>
      <c r="E389" t="s">
        <v>12</v>
      </c>
      <c r="F389" t="s">
        <v>12</v>
      </c>
      <c r="G389" t="s">
        <v>12</v>
      </c>
      <c r="H389" t="s">
        <v>14</v>
      </c>
      <c r="I389" t="s">
        <v>12</v>
      </c>
      <c r="J389">
        <v>214.6660741</v>
      </c>
      <c r="K389">
        <v>7.343</v>
      </c>
      <c r="L389" t="b">
        <v>0</v>
      </c>
    </row>
    <row r="390" spans="1:12" x14ac:dyDescent="0.25">
      <c r="A390">
        <v>3</v>
      </c>
      <c r="B390" s="1">
        <v>40361</v>
      </c>
      <c r="C390">
        <v>82.2</v>
      </c>
      <c r="D390">
        <v>2.669</v>
      </c>
      <c r="E390" t="s">
        <v>12</v>
      </c>
      <c r="F390" t="s">
        <v>12</v>
      </c>
      <c r="G390" t="s">
        <v>18</v>
      </c>
      <c r="H390" t="s">
        <v>12</v>
      </c>
      <c r="I390" t="s">
        <v>12</v>
      </c>
      <c r="J390">
        <v>214.54632219999999</v>
      </c>
      <c r="K390">
        <v>7.3460000000000001</v>
      </c>
      <c r="L390" t="b">
        <v>0</v>
      </c>
    </row>
    <row r="391" spans="1:12" x14ac:dyDescent="0.25">
      <c r="A391">
        <v>3</v>
      </c>
      <c r="B391" s="1">
        <v>40368</v>
      </c>
      <c r="C391">
        <v>81.75</v>
      </c>
      <c r="D391">
        <v>2.6419999999999999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  <c r="J391">
        <v>214.4265704</v>
      </c>
      <c r="K391">
        <v>7.3460000000000001</v>
      </c>
      <c r="L391" t="b">
        <v>0</v>
      </c>
    </row>
    <row r="392" spans="1:12" x14ac:dyDescent="0.25">
      <c r="A392">
        <v>3</v>
      </c>
      <c r="B392" s="1">
        <v>40375</v>
      </c>
      <c r="C392">
        <v>84.32</v>
      </c>
      <c r="D392">
        <v>2.6230000000000002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  <c r="J392">
        <v>214.41764760000001</v>
      </c>
      <c r="K392">
        <v>7.3460000000000001</v>
      </c>
      <c r="L392" t="b">
        <v>0</v>
      </c>
    </row>
    <row r="393" spans="1:12" x14ac:dyDescent="0.25">
      <c r="A393">
        <v>3</v>
      </c>
      <c r="B393" s="1">
        <v>40382</v>
      </c>
      <c r="C393">
        <v>83.32</v>
      </c>
      <c r="D393">
        <v>2.6080000000000001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  <c r="J393">
        <v>214.55649679999999</v>
      </c>
      <c r="K393">
        <v>7.3460000000000001</v>
      </c>
      <c r="L393" t="b">
        <v>0</v>
      </c>
    </row>
    <row r="394" spans="1:12" x14ac:dyDescent="0.25">
      <c r="A394">
        <v>3</v>
      </c>
      <c r="B394" s="1">
        <v>40389</v>
      </c>
      <c r="C394">
        <v>82.04</v>
      </c>
      <c r="D394">
        <v>2.64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  <c r="J394">
        <v>214.695346</v>
      </c>
      <c r="K394">
        <v>7.3460000000000001</v>
      </c>
      <c r="L394" t="b">
        <v>0</v>
      </c>
    </row>
    <row r="395" spans="1:12" x14ac:dyDescent="0.25">
      <c r="A395">
        <v>3</v>
      </c>
      <c r="B395" s="1">
        <v>40396</v>
      </c>
      <c r="C395">
        <v>85.13</v>
      </c>
      <c r="D395">
        <v>2.6269999999999998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  <c r="J395">
        <v>214.83419520000001</v>
      </c>
      <c r="K395">
        <v>7.3460000000000001</v>
      </c>
      <c r="L395" t="b">
        <v>0</v>
      </c>
    </row>
    <row r="396" spans="1:12" x14ac:dyDescent="0.25">
      <c r="A396">
        <v>3</v>
      </c>
      <c r="B396" s="1">
        <v>40403</v>
      </c>
      <c r="C396">
        <v>86.74</v>
      </c>
      <c r="D396">
        <v>2.6920000000000002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  <c r="J396">
        <v>214.97304439999999</v>
      </c>
      <c r="K396">
        <v>7.3460000000000001</v>
      </c>
      <c r="L396" t="b">
        <v>0</v>
      </c>
    </row>
    <row r="397" spans="1:12" x14ac:dyDescent="0.25">
      <c r="A397">
        <v>3</v>
      </c>
      <c r="B397" s="1">
        <v>40410</v>
      </c>
      <c r="C397">
        <v>88.02</v>
      </c>
      <c r="D397">
        <v>2.6640000000000001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  <c r="J397">
        <v>214.9314191</v>
      </c>
      <c r="K397">
        <v>7.3460000000000001</v>
      </c>
      <c r="L397" t="b">
        <v>0</v>
      </c>
    </row>
    <row r="398" spans="1:12" x14ac:dyDescent="0.25">
      <c r="A398">
        <v>3</v>
      </c>
      <c r="B398" s="1">
        <v>40417</v>
      </c>
      <c r="C398">
        <v>86.15</v>
      </c>
      <c r="D398">
        <v>2.6190000000000002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  <c r="J398">
        <v>214.88979380000001</v>
      </c>
      <c r="K398">
        <v>7.3460000000000001</v>
      </c>
      <c r="L398" t="b">
        <v>0</v>
      </c>
    </row>
    <row r="399" spans="1:12" x14ac:dyDescent="0.25">
      <c r="A399">
        <v>3</v>
      </c>
      <c r="B399" s="1">
        <v>40424</v>
      </c>
      <c r="C399">
        <v>84.16</v>
      </c>
      <c r="D399">
        <v>2.577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  <c r="J399">
        <v>214.84816850000001</v>
      </c>
      <c r="K399">
        <v>7.3460000000000001</v>
      </c>
      <c r="L399" t="b">
        <v>0</v>
      </c>
    </row>
    <row r="400" spans="1:12" x14ac:dyDescent="0.25">
      <c r="A400">
        <v>3</v>
      </c>
      <c r="B400" s="1">
        <v>40431</v>
      </c>
      <c r="C400">
        <v>80.84</v>
      </c>
      <c r="D400">
        <v>2.5649999999999999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  <c r="J400">
        <v>214.8065431</v>
      </c>
      <c r="K400">
        <v>7.3460000000000001</v>
      </c>
      <c r="L400" t="b">
        <v>1</v>
      </c>
    </row>
    <row r="401" spans="1:12" x14ac:dyDescent="0.25">
      <c r="A401">
        <v>3</v>
      </c>
      <c r="B401" s="1">
        <v>40438</v>
      </c>
      <c r="C401">
        <v>82.36</v>
      </c>
      <c r="D401">
        <v>2.5819999999999999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  <c r="J401">
        <v>214.8322484</v>
      </c>
      <c r="K401">
        <v>7.3460000000000001</v>
      </c>
      <c r="L401" t="b">
        <v>0</v>
      </c>
    </row>
    <row r="402" spans="1:12" x14ac:dyDescent="0.25">
      <c r="A402">
        <v>3</v>
      </c>
      <c r="B402" s="1">
        <v>40445</v>
      </c>
      <c r="C402">
        <v>76.900000000000006</v>
      </c>
      <c r="D402">
        <v>2.6240000000000001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  <c r="J402">
        <v>214.90845160000001</v>
      </c>
      <c r="K402">
        <v>7.3460000000000001</v>
      </c>
      <c r="L402" t="b">
        <v>0</v>
      </c>
    </row>
    <row r="403" spans="1:12" x14ac:dyDescent="0.25">
      <c r="A403">
        <v>3</v>
      </c>
      <c r="B403" s="1">
        <v>40452</v>
      </c>
      <c r="C403">
        <v>73.599999999999994</v>
      </c>
      <c r="D403">
        <v>2.6030000000000002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  <c r="J403">
        <v>214.98465479999999</v>
      </c>
      <c r="K403">
        <v>7.5640000000000001</v>
      </c>
      <c r="L403" t="b">
        <v>0</v>
      </c>
    </row>
    <row r="404" spans="1:12" x14ac:dyDescent="0.25">
      <c r="A404">
        <v>3</v>
      </c>
      <c r="B404" s="1">
        <v>40459</v>
      </c>
      <c r="C404">
        <v>66.989999999999995</v>
      </c>
      <c r="D404">
        <v>2.633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  <c r="J404">
        <v>215.060858</v>
      </c>
      <c r="K404">
        <v>7.5640000000000001</v>
      </c>
      <c r="L404" t="b">
        <v>0</v>
      </c>
    </row>
    <row r="405" spans="1:12" x14ac:dyDescent="0.25">
      <c r="A405">
        <v>3</v>
      </c>
      <c r="B405" s="1">
        <v>40466</v>
      </c>
      <c r="C405">
        <v>69.709999999999994</v>
      </c>
      <c r="D405">
        <v>2.72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  <c r="J405">
        <v>215.12931140000001</v>
      </c>
      <c r="K405">
        <v>7.5640000000000001</v>
      </c>
      <c r="L405" t="b">
        <v>0</v>
      </c>
    </row>
    <row r="406" spans="1:12" x14ac:dyDescent="0.25">
      <c r="A406">
        <v>3</v>
      </c>
      <c r="B406" s="1">
        <v>40473</v>
      </c>
      <c r="C406">
        <v>71.64</v>
      </c>
      <c r="D406">
        <v>2.7250000000000001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  <c r="J406">
        <v>215.17839000000001</v>
      </c>
      <c r="K406">
        <v>7.5640000000000001</v>
      </c>
      <c r="L406" t="b">
        <v>0</v>
      </c>
    </row>
    <row r="407" spans="1:12" x14ac:dyDescent="0.25">
      <c r="A407">
        <v>3</v>
      </c>
      <c r="B407" s="1">
        <v>40480</v>
      </c>
      <c r="C407">
        <v>72.040000000000006</v>
      </c>
      <c r="D407">
        <v>2.7160000000000002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  <c r="J407">
        <v>215.22746860000001</v>
      </c>
      <c r="K407">
        <v>7.5640000000000001</v>
      </c>
      <c r="L407" t="b">
        <v>0</v>
      </c>
    </row>
    <row r="408" spans="1:12" x14ac:dyDescent="0.25">
      <c r="A408">
        <v>3</v>
      </c>
      <c r="B408" s="1">
        <v>40487</v>
      </c>
      <c r="C408">
        <v>62.94</v>
      </c>
      <c r="D408">
        <v>2.6890000000000001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  <c r="J408">
        <v>215.27654720000001</v>
      </c>
      <c r="K408">
        <v>7.5640000000000001</v>
      </c>
      <c r="L408" t="b">
        <v>0</v>
      </c>
    </row>
    <row r="409" spans="1:12" x14ac:dyDescent="0.25">
      <c r="A409">
        <v>3</v>
      </c>
      <c r="B409" s="1">
        <v>40494</v>
      </c>
      <c r="C409">
        <v>62.79</v>
      </c>
      <c r="D409">
        <v>2.7280000000000002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  <c r="J409">
        <v>215.32562580000001</v>
      </c>
      <c r="K409">
        <v>7.5640000000000001</v>
      </c>
      <c r="L409" t="b">
        <v>0</v>
      </c>
    </row>
    <row r="410" spans="1:12" x14ac:dyDescent="0.25">
      <c r="A410">
        <v>3</v>
      </c>
      <c r="B410" s="1">
        <v>40501</v>
      </c>
      <c r="C410">
        <v>57.72</v>
      </c>
      <c r="D410">
        <v>2.7709999999999999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  <c r="J410">
        <v>215.2074519</v>
      </c>
      <c r="L410" t="b">
        <v>0</v>
      </c>
    </row>
    <row r="411" spans="1:12" x14ac:dyDescent="0.25">
      <c r="A411">
        <v>3</v>
      </c>
      <c r="B411" s="1">
        <v>40508</v>
      </c>
      <c r="C411">
        <v>68.709999999999994</v>
      </c>
      <c r="D411">
        <v>2.7349999999999999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  <c r="J411">
        <v>215.06140250000001</v>
      </c>
      <c r="K411">
        <v>7.5640000000000001</v>
      </c>
      <c r="L411" t="b">
        <v>1</v>
      </c>
    </row>
    <row r="412" spans="1:12" x14ac:dyDescent="0.25">
      <c r="A412">
        <v>3</v>
      </c>
      <c r="B412" s="1">
        <v>40515</v>
      </c>
      <c r="C412">
        <v>53.76</v>
      </c>
      <c r="D412">
        <v>2.7080000000000002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  <c r="J412">
        <v>214.9153531</v>
      </c>
      <c r="K412">
        <v>7.5640000000000001</v>
      </c>
      <c r="L412" t="b">
        <v>0</v>
      </c>
    </row>
    <row r="413" spans="1:12" x14ac:dyDescent="0.25">
      <c r="A413">
        <v>3</v>
      </c>
      <c r="B413" s="1">
        <v>40522</v>
      </c>
      <c r="C413">
        <v>51.13</v>
      </c>
      <c r="D413">
        <v>2.843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  <c r="J413">
        <v>214.76930369999999</v>
      </c>
      <c r="K413">
        <v>7.5640000000000001</v>
      </c>
      <c r="L413" t="b">
        <v>0</v>
      </c>
    </row>
    <row r="414" spans="1:12" x14ac:dyDescent="0.25">
      <c r="A414">
        <v>3</v>
      </c>
      <c r="B414" s="1">
        <v>40529</v>
      </c>
      <c r="C414">
        <v>52.2</v>
      </c>
      <c r="D414">
        <v>2.8690000000000002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  <c r="J414">
        <v>214.70491899999999</v>
      </c>
      <c r="K414">
        <v>7.5640000000000001</v>
      </c>
      <c r="L414" t="b">
        <v>0</v>
      </c>
    </row>
    <row r="415" spans="1:12" x14ac:dyDescent="0.25">
      <c r="A415">
        <v>3</v>
      </c>
      <c r="B415" s="1">
        <v>40536</v>
      </c>
      <c r="C415">
        <v>57.16</v>
      </c>
      <c r="D415">
        <v>2.8860000000000001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  <c r="J415">
        <v>214.70178279999999</v>
      </c>
      <c r="K415">
        <v>7.5640000000000001</v>
      </c>
      <c r="L415" t="b">
        <v>0</v>
      </c>
    </row>
    <row r="416" spans="1:12" x14ac:dyDescent="0.25">
      <c r="A416">
        <v>3</v>
      </c>
      <c r="B416" s="1">
        <v>40543</v>
      </c>
      <c r="C416">
        <v>53.2</v>
      </c>
      <c r="D416">
        <v>2.9430000000000001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  <c r="J416">
        <v>214.69864659999999</v>
      </c>
      <c r="K416">
        <v>7.5640000000000001</v>
      </c>
      <c r="L416" t="b">
        <v>1</v>
      </c>
    </row>
    <row r="417" spans="1:12" x14ac:dyDescent="0.25">
      <c r="A417">
        <v>3</v>
      </c>
      <c r="B417" s="1">
        <v>40550</v>
      </c>
      <c r="C417">
        <v>53.35</v>
      </c>
      <c r="D417">
        <v>2.976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  <c r="J417">
        <v>214.69551039999999</v>
      </c>
      <c r="K417">
        <v>7.5510000000000002</v>
      </c>
      <c r="L417" t="b">
        <v>0</v>
      </c>
    </row>
    <row r="418" spans="1:12" x14ac:dyDescent="0.25">
      <c r="A418">
        <v>3</v>
      </c>
      <c r="B418" s="1">
        <v>40557</v>
      </c>
      <c r="C418">
        <v>44.76</v>
      </c>
      <c r="D418">
        <v>2.9830000000000001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  <c r="J418">
        <v>214.74707290000001</v>
      </c>
      <c r="K418">
        <v>7.5510000000000002</v>
      </c>
      <c r="L418" t="b">
        <v>0</v>
      </c>
    </row>
    <row r="419" spans="1:12" x14ac:dyDescent="0.25">
      <c r="A419">
        <v>3</v>
      </c>
      <c r="B419" s="1">
        <v>40564</v>
      </c>
      <c r="C419">
        <v>50.74</v>
      </c>
      <c r="D419">
        <v>3.016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  <c r="J419">
        <v>215.12682749999999</v>
      </c>
      <c r="K419">
        <v>7.5510000000000002</v>
      </c>
      <c r="L419" t="b">
        <v>0</v>
      </c>
    </row>
    <row r="420" spans="1:12" x14ac:dyDescent="0.25">
      <c r="A420">
        <v>3</v>
      </c>
      <c r="B420" s="1">
        <v>40571</v>
      </c>
      <c r="C420">
        <v>48.71</v>
      </c>
      <c r="D420">
        <v>3.01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  <c r="J420">
        <v>215.5065821</v>
      </c>
      <c r="K420">
        <v>7.5510000000000002</v>
      </c>
      <c r="L420" t="b">
        <v>0</v>
      </c>
    </row>
    <row r="421" spans="1:12" x14ac:dyDescent="0.25">
      <c r="A421" t="s">
        <v>50</v>
      </c>
      <c r="B421" s="1">
        <v>40578</v>
      </c>
      <c r="C421">
        <v>45.95</v>
      </c>
      <c r="D421">
        <v>2.9889999999999999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  <c r="J421">
        <v>215.88633669999999</v>
      </c>
      <c r="K421">
        <v>7.5510000000000002</v>
      </c>
      <c r="L421" t="b">
        <v>0</v>
      </c>
    </row>
    <row r="422" spans="1:12" x14ac:dyDescent="0.25">
      <c r="A422">
        <v>3</v>
      </c>
      <c r="B422" s="1">
        <v>40585</v>
      </c>
      <c r="C422">
        <v>43.57</v>
      </c>
      <c r="D422">
        <v>3.0219999999999998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  <c r="J422">
        <v>216.2660913</v>
      </c>
      <c r="K422">
        <v>7.5510000000000002</v>
      </c>
      <c r="L422" t="b">
        <v>1</v>
      </c>
    </row>
    <row r="423" spans="1:12" x14ac:dyDescent="0.25">
      <c r="A423">
        <v>3</v>
      </c>
      <c r="B423" s="1">
        <v>40592</v>
      </c>
      <c r="C423">
        <v>61.58</v>
      </c>
      <c r="D423">
        <v>3.0449999999999999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  <c r="J423">
        <v>216.58435710000001</v>
      </c>
      <c r="K423">
        <v>7.5510000000000002</v>
      </c>
      <c r="L423" t="b">
        <v>0</v>
      </c>
    </row>
    <row r="424" spans="1:12" x14ac:dyDescent="0.25">
      <c r="A424">
        <v>3</v>
      </c>
      <c r="B424" s="1">
        <v>40599</v>
      </c>
      <c r="C424">
        <v>67.400000000000006</v>
      </c>
      <c r="D424">
        <v>3.0649999999999999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  <c r="J424">
        <v>216.8780275</v>
      </c>
      <c r="K424">
        <v>7.5510000000000002</v>
      </c>
      <c r="L424" t="b">
        <v>0</v>
      </c>
    </row>
    <row r="425" spans="1:12" x14ac:dyDescent="0.25">
      <c r="A425">
        <v>3</v>
      </c>
      <c r="B425" s="1">
        <v>40606</v>
      </c>
      <c r="C425">
        <v>65.11</v>
      </c>
      <c r="D425">
        <v>3.2879999999999998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  <c r="J425">
        <v>217.1716979</v>
      </c>
      <c r="K425">
        <v>7.5510000000000002</v>
      </c>
      <c r="L425" t="b">
        <v>0</v>
      </c>
    </row>
    <row r="426" spans="1:12" x14ac:dyDescent="0.25">
      <c r="A426">
        <v>3</v>
      </c>
      <c r="B426" s="1">
        <v>40613</v>
      </c>
      <c r="C426">
        <v>61.29</v>
      </c>
      <c r="D426">
        <v>3.4590000000000001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  <c r="J426">
        <v>217.46536829999999</v>
      </c>
      <c r="K426">
        <v>7.5510000000000002</v>
      </c>
      <c r="L426" t="b">
        <v>0</v>
      </c>
    </row>
    <row r="427" spans="1:12" x14ac:dyDescent="0.25">
      <c r="A427">
        <v>3</v>
      </c>
      <c r="B427" s="1">
        <v>40620</v>
      </c>
      <c r="C427">
        <v>69.47</v>
      </c>
      <c r="D427">
        <v>3.488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  <c r="J427">
        <v>217.7235226</v>
      </c>
      <c r="K427">
        <v>7.5510000000000002</v>
      </c>
      <c r="L427" t="b">
        <v>0</v>
      </c>
    </row>
    <row r="428" spans="1:12" x14ac:dyDescent="0.25">
      <c r="A428">
        <v>3</v>
      </c>
      <c r="B428" s="1">
        <v>40627</v>
      </c>
      <c r="C428">
        <v>72.94</v>
      </c>
      <c r="D428">
        <v>3.4729999999999999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  <c r="J428">
        <v>217.96747049999999</v>
      </c>
      <c r="K428">
        <v>7.5510000000000002</v>
      </c>
      <c r="L428" t="b">
        <v>0</v>
      </c>
    </row>
    <row r="429" spans="1:12" x14ac:dyDescent="0.25">
      <c r="A429">
        <v>3</v>
      </c>
      <c r="B429" s="1">
        <v>40634</v>
      </c>
      <c r="C429">
        <v>68.760000000000005</v>
      </c>
      <c r="D429">
        <v>3.524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  <c r="J429">
        <v>218.21141840000001</v>
      </c>
      <c r="K429">
        <v>7.5739999999999998</v>
      </c>
      <c r="L429" t="b">
        <v>0</v>
      </c>
    </row>
    <row r="430" spans="1:12" x14ac:dyDescent="0.25">
      <c r="A430">
        <v>3</v>
      </c>
      <c r="B430" s="1">
        <v>40641</v>
      </c>
      <c r="C430">
        <v>72.55</v>
      </c>
      <c r="D430">
        <v>3.6219999999999999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  <c r="J430">
        <v>218.45536630000001</v>
      </c>
      <c r="K430">
        <v>7.5739999999999998</v>
      </c>
      <c r="L430" t="b">
        <v>0</v>
      </c>
    </row>
    <row r="431" spans="1:12" x14ac:dyDescent="0.25">
      <c r="A431" t="s">
        <v>51</v>
      </c>
      <c r="B431" s="1">
        <v>40648</v>
      </c>
      <c r="C431">
        <v>75.88</v>
      </c>
      <c r="D431">
        <v>3.7429999999999999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  <c r="J431">
        <v>218.67886419999999</v>
      </c>
      <c r="K431">
        <v>7.5739999999999998</v>
      </c>
      <c r="L431" t="b">
        <v>0</v>
      </c>
    </row>
    <row r="432" spans="1:12" x14ac:dyDescent="0.25">
      <c r="A432">
        <v>3</v>
      </c>
      <c r="B432" s="1">
        <v>40655</v>
      </c>
      <c r="C432">
        <v>76.91</v>
      </c>
      <c r="D432">
        <v>3.8069999999999999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  <c r="J432">
        <v>218.851237</v>
      </c>
      <c r="K432">
        <v>7.5739999999999998</v>
      </c>
      <c r="L432" t="b">
        <v>0</v>
      </c>
    </row>
    <row r="433" spans="1:12" x14ac:dyDescent="0.25">
      <c r="A433">
        <v>3</v>
      </c>
      <c r="B433" s="1">
        <v>40662</v>
      </c>
      <c r="C433">
        <v>78.69</v>
      </c>
      <c r="D433">
        <v>3.81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  <c r="J433">
        <v>219.0236099</v>
      </c>
      <c r="K433">
        <v>7.5739999999999998</v>
      </c>
      <c r="L433" t="b">
        <v>0</v>
      </c>
    </row>
    <row r="434" spans="1:12" x14ac:dyDescent="0.25">
      <c r="A434">
        <v>3</v>
      </c>
      <c r="B434" s="1">
        <v>40669</v>
      </c>
      <c r="C434">
        <v>69.45</v>
      </c>
      <c r="D434">
        <v>3.9060000000000001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  <c r="J434">
        <v>219.1959827</v>
      </c>
      <c r="K434">
        <v>7.5739999999999998</v>
      </c>
      <c r="L434" t="b">
        <v>0</v>
      </c>
    </row>
    <row r="435" spans="1:12" x14ac:dyDescent="0.25">
      <c r="A435">
        <v>3</v>
      </c>
      <c r="B435" s="1">
        <v>40676</v>
      </c>
      <c r="C435">
        <v>79.87</v>
      </c>
      <c r="D435">
        <v>3.899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  <c r="J435">
        <v>219.3683556</v>
      </c>
      <c r="K435">
        <v>7.5739999999999998</v>
      </c>
      <c r="L435" t="b">
        <v>0</v>
      </c>
    </row>
    <row r="436" spans="1:12" x14ac:dyDescent="0.25">
      <c r="A436">
        <v>3</v>
      </c>
      <c r="B436" s="1">
        <v>40683</v>
      </c>
      <c r="C436">
        <v>75.790000000000006</v>
      </c>
      <c r="D436">
        <v>3.907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  <c r="J436">
        <v>219.127216</v>
      </c>
      <c r="K436">
        <v>7.5739999999999998</v>
      </c>
      <c r="L436" t="b">
        <v>0</v>
      </c>
    </row>
    <row r="437" spans="1:12" x14ac:dyDescent="0.25">
      <c r="A437">
        <v>3</v>
      </c>
      <c r="B437" s="1">
        <v>40690</v>
      </c>
      <c r="C437">
        <v>84.41</v>
      </c>
      <c r="D437">
        <v>3.786</v>
      </c>
      <c r="E437" t="s">
        <v>12</v>
      </c>
      <c r="F437" t="s">
        <v>12</v>
      </c>
      <c r="G437" t="s">
        <v>12</v>
      </c>
      <c r="H437" t="s">
        <v>12</v>
      </c>
      <c r="I437" t="s">
        <v>18</v>
      </c>
      <c r="J437">
        <v>218.8860765</v>
      </c>
      <c r="K437">
        <v>7.5739999999999998</v>
      </c>
      <c r="L437" t="b">
        <v>0</v>
      </c>
    </row>
    <row r="438" spans="1:12" x14ac:dyDescent="0.25">
      <c r="A438">
        <v>3</v>
      </c>
      <c r="B438" t="s">
        <v>41</v>
      </c>
      <c r="C438">
        <v>84.29</v>
      </c>
      <c r="D438">
        <v>3.6989999999999998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  <c r="J438">
        <v>218.6449369</v>
      </c>
      <c r="K438">
        <v>7.5739999999999998</v>
      </c>
      <c r="L438" t="b">
        <v>0</v>
      </c>
    </row>
    <row r="439" spans="1:12" x14ac:dyDescent="0.25">
      <c r="A439">
        <v>3</v>
      </c>
      <c r="B439" s="1">
        <v>40704</v>
      </c>
      <c r="C439">
        <v>84.84</v>
      </c>
      <c r="D439" s="3">
        <v>3.65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  <c r="J439">
        <v>218.4037974</v>
      </c>
      <c r="K439">
        <v>7.5739999999999998</v>
      </c>
      <c r="L439" t="b">
        <v>0</v>
      </c>
    </row>
    <row r="440" spans="1:12" x14ac:dyDescent="0.25">
      <c r="A440">
        <v>3</v>
      </c>
      <c r="B440" s="1">
        <v>40711</v>
      </c>
      <c r="C440">
        <v>86.96</v>
      </c>
      <c r="D440">
        <v>3.637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  <c r="J440">
        <v>218.35517479999999</v>
      </c>
      <c r="K440">
        <v>7.5739999999999998</v>
      </c>
      <c r="L440" t="b">
        <v>0</v>
      </c>
    </row>
    <row r="441" spans="1:12" x14ac:dyDescent="0.25">
      <c r="A441">
        <v>3</v>
      </c>
      <c r="B441" s="1">
        <v>40718</v>
      </c>
      <c r="C441">
        <v>84.94</v>
      </c>
      <c r="D441">
        <v>3.5939999999999999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  <c r="J441">
        <v>218.45094</v>
      </c>
      <c r="K441">
        <v>7.5739999999999998</v>
      </c>
      <c r="L441" t="b">
        <v>0</v>
      </c>
    </row>
    <row r="442" spans="1:12" x14ac:dyDescent="0.25">
      <c r="A442">
        <v>3</v>
      </c>
      <c r="B442" s="1">
        <v>40725</v>
      </c>
      <c r="C442">
        <v>85.1</v>
      </c>
      <c r="D442">
        <v>3.524</v>
      </c>
      <c r="E442" t="s">
        <v>12</v>
      </c>
      <c r="F442" t="s">
        <v>18</v>
      </c>
      <c r="G442" t="s">
        <v>12</v>
      </c>
      <c r="H442" t="s">
        <v>12</v>
      </c>
      <c r="I442" t="s">
        <v>12</v>
      </c>
      <c r="J442">
        <v>218.54670519999999</v>
      </c>
      <c r="K442">
        <v>7.5670000000000002</v>
      </c>
      <c r="L442" t="b">
        <v>0</v>
      </c>
    </row>
    <row r="443" spans="1:12" x14ac:dyDescent="0.25">
      <c r="A443">
        <v>3</v>
      </c>
      <c r="B443" s="1">
        <v>40732</v>
      </c>
      <c r="C443">
        <v>85.38</v>
      </c>
      <c r="D443">
        <v>3.48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  <c r="J443">
        <v>218.64247040000001</v>
      </c>
      <c r="K443">
        <v>7.5670000000000002</v>
      </c>
      <c r="L443" t="b">
        <v>0</v>
      </c>
    </row>
    <row r="444" spans="1:12" x14ac:dyDescent="0.25">
      <c r="A444">
        <v>3</v>
      </c>
      <c r="B444" s="1">
        <v>40739</v>
      </c>
      <c r="C444">
        <v>87.14</v>
      </c>
      <c r="D444">
        <v>3.5750000000000002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  <c r="J444">
        <v>218.72752159999999</v>
      </c>
      <c r="K444">
        <v>7.5670000000000002</v>
      </c>
      <c r="L444" t="b">
        <v>0</v>
      </c>
    </row>
    <row r="445" spans="1:12" x14ac:dyDescent="0.25">
      <c r="A445">
        <v>3</v>
      </c>
      <c r="B445" s="1">
        <v>40746</v>
      </c>
      <c r="C445">
        <v>86.19</v>
      </c>
      <c r="D445">
        <v>3.6509999999999998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  <c r="J445">
        <v>218.78578809999999</v>
      </c>
      <c r="K445">
        <v>7.5670000000000002</v>
      </c>
      <c r="L445" t="b">
        <v>0</v>
      </c>
    </row>
    <row r="446" spans="1:12" x14ac:dyDescent="0.25">
      <c r="A446">
        <v>3</v>
      </c>
      <c r="B446" s="1">
        <v>40753</v>
      </c>
      <c r="C446">
        <v>88.07</v>
      </c>
      <c r="D446">
        <v>3.6819999999999999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  <c r="J446">
        <v>218.8440545</v>
      </c>
      <c r="K446">
        <v>7.5670000000000002</v>
      </c>
      <c r="L446" t="b">
        <v>0</v>
      </c>
    </row>
    <row r="447" spans="1:12" x14ac:dyDescent="0.25">
      <c r="A447">
        <v>3</v>
      </c>
      <c r="B447" s="1">
        <v>40760</v>
      </c>
      <c r="C447">
        <v>88.45</v>
      </c>
      <c r="D447">
        <v>3.6840000000000002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  <c r="J447">
        <v>218.90232090000001</v>
      </c>
      <c r="K447">
        <v>7.5670000000000002</v>
      </c>
      <c r="L447" t="b">
        <v>0</v>
      </c>
    </row>
    <row r="448" spans="1:12" x14ac:dyDescent="0.25">
      <c r="A448">
        <v>3</v>
      </c>
      <c r="B448" t="s">
        <v>52</v>
      </c>
      <c r="C448">
        <v>88.88</v>
      </c>
      <c r="D448">
        <v>3.6379999999999999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  <c r="J448">
        <v>218.96058729999999</v>
      </c>
      <c r="K448">
        <v>7.5670000000000002</v>
      </c>
      <c r="L448" t="b">
        <v>0</v>
      </c>
    </row>
    <row r="449" spans="1:12" x14ac:dyDescent="0.25">
      <c r="A449">
        <v>3</v>
      </c>
      <c r="B449" s="1">
        <v>40774</v>
      </c>
      <c r="C449">
        <v>88.44</v>
      </c>
      <c r="D449">
        <v>3.5539999999999998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  <c r="J449">
        <v>219.02327099999999</v>
      </c>
      <c r="K449">
        <v>7.5670000000000002</v>
      </c>
      <c r="L449" t="b">
        <v>0</v>
      </c>
    </row>
    <row r="450" spans="1:12" x14ac:dyDescent="0.25">
      <c r="A450">
        <v>3</v>
      </c>
      <c r="B450" s="1">
        <v>40781</v>
      </c>
      <c r="C450">
        <v>87.67</v>
      </c>
      <c r="D450" s="3">
        <v>3.52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  <c r="J450">
        <v>219.08669080000001</v>
      </c>
      <c r="K450">
        <v>7.5670000000000002</v>
      </c>
      <c r="L450" t="b">
        <v>0</v>
      </c>
    </row>
    <row r="451" spans="1:12" x14ac:dyDescent="0.25">
      <c r="B451" s="1">
        <v>40788</v>
      </c>
      <c r="C451">
        <v>89.12</v>
      </c>
      <c r="D451">
        <v>3.5329999999999999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  <c r="J451">
        <v>219.1501106</v>
      </c>
      <c r="K451">
        <v>7.5670000000000002</v>
      </c>
      <c r="L451" t="b">
        <v>0</v>
      </c>
    </row>
    <row r="452" spans="1:12" x14ac:dyDescent="0.25">
      <c r="A452">
        <v>3</v>
      </c>
      <c r="B452" s="1">
        <v>40795</v>
      </c>
      <c r="C452">
        <v>81.72</v>
      </c>
      <c r="D452">
        <v>3.5459999999999998</v>
      </c>
      <c r="E452" t="s">
        <v>12</v>
      </c>
      <c r="F452" t="s">
        <v>12</v>
      </c>
      <c r="G452" t="s">
        <v>12</v>
      </c>
      <c r="H452" t="s">
        <v>18</v>
      </c>
      <c r="I452" t="s">
        <v>12</v>
      </c>
      <c r="J452">
        <v>219.21353049999999</v>
      </c>
      <c r="K452">
        <v>7.5670000000000002</v>
      </c>
      <c r="L452" t="b">
        <v>1</v>
      </c>
    </row>
    <row r="453" spans="1:12" x14ac:dyDescent="0.25">
      <c r="A453">
        <v>3</v>
      </c>
      <c r="B453" s="1">
        <v>40802</v>
      </c>
      <c r="C453">
        <v>83.63</v>
      </c>
      <c r="D453">
        <v>3.5259999999999998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  <c r="J453">
        <v>219.3972867</v>
      </c>
      <c r="K453">
        <v>7.5670000000000002</v>
      </c>
      <c r="L453" t="b">
        <v>0</v>
      </c>
    </row>
    <row r="454" spans="1:12" x14ac:dyDescent="0.25">
      <c r="A454">
        <v>3</v>
      </c>
      <c r="B454" s="1">
        <v>40809</v>
      </c>
      <c r="C454">
        <v>80.19</v>
      </c>
      <c r="D454">
        <v>3.4670000000000001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  <c r="J454">
        <v>219.7414914</v>
      </c>
      <c r="K454">
        <v>7.5670000000000002</v>
      </c>
      <c r="L454" t="b">
        <v>0</v>
      </c>
    </row>
    <row r="455" spans="1:12" x14ac:dyDescent="0.25">
      <c r="A455">
        <v>3</v>
      </c>
      <c r="B455" s="1">
        <v>40816</v>
      </c>
      <c r="C455">
        <v>82.58</v>
      </c>
      <c r="D455">
        <v>3.355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  <c r="J455">
        <v>220.08569600000001</v>
      </c>
      <c r="K455">
        <v>7.5670000000000002</v>
      </c>
      <c r="L455" t="b">
        <v>0</v>
      </c>
    </row>
    <row r="456" spans="1:12" x14ac:dyDescent="0.25">
      <c r="A456">
        <v>3</v>
      </c>
      <c r="B456" s="1">
        <v>40823</v>
      </c>
      <c r="C456">
        <v>75.540000000000006</v>
      </c>
      <c r="D456">
        <v>3.2850000000000001</v>
      </c>
      <c r="E456" t="s">
        <v>12</v>
      </c>
      <c r="F456" t="s">
        <v>14</v>
      </c>
      <c r="G456" t="s">
        <v>12</v>
      </c>
      <c r="H456" t="s">
        <v>12</v>
      </c>
      <c r="I456" t="s">
        <v>12</v>
      </c>
      <c r="J456">
        <v>220.42990069999999</v>
      </c>
      <c r="K456">
        <v>7.1970000000000001</v>
      </c>
      <c r="L456" t="b">
        <v>0</v>
      </c>
    </row>
    <row r="457" spans="1:12" x14ac:dyDescent="0.25">
      <c r="A457">
        <v>3</v>
      </c>
      <c r="B457" s="1">
        <v>40830</v>
      </c>
      <c r="C457">
        <v>73.75</v>
      </c>
      <c r="D457">
        <v>3.274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  <c r="J457">
        <v>220.74861670000001</v>
      </c>
      <c r="K457">
        <v>7.1970000000000001</v>
      </c>
      <c r="L457" t="b">
        <v>0</v>
      </c>
    </row>
    <row r="458" spans="1:12" x14ac:dyDescent="0.25">
      <c r="A458">
        <v>3</v>
      </c>
      <c r="B458" s="1">
        <v>40837</v>
      </c>
      <c r="C458">
        <v>69.03</v>
      </c>
      <c r="D458">
        <v>3.3530000000000002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  <c r="J458">
        <v>220.9144005</v>
      </c>
      <c r="K458">
        <v>7.1970000000000001</v>
      </c>
      <c r="L458" t="b">
        <v>0</v>
      </c>
    </row>
    <row r="459" spans="1:12" x14ac:dyDescent="0.25">
      <c r="A459">
        <v>3</v>
      </c>
      <c r="B459" s="1">
        <v>40844</v>
      </c>
      <c r="C459">
        <v>71.040000000000006</v>
      </c>
      <c r="D459">
        <v>3.3719999999999999</v>
      </c>
      <c r="E459" t="s">
        <v>12</v>
      </c>
      <c r="F459" t="s">
        <v>12</v>
      </c>
      <c r="G459" t="s">
        <v>12</v>
      </c>
      <c r="H459" t="s">
        <v>12</v>
      </c>
      <c r="I459" t="s">
        <v>14</v>
      </c>
      <c r="J459">
        <v>221.08018419999999</v>
      </c>
      <c r="K459">
        <v>7.1970000000000001</v>
      </c>
      <c r="L459" t="b">
        <v>0</v>
      </c>
    </row>
    <row r="460" spans="1:12" x14ac:dyDescent="0.25">
      <c r="A460">
        <v>3</v>
      </c>
      <c r="B460" s="1">
        <v>40851</v>
      </c>
      <c r="C460">
        <v>59.31</v>
      </c>
      <c r="D460">
        <v>3.3319999999999999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  <c r="J460">
        <v>221.245968</v>
      </c>
      <c r="K460">
        <v>7.1970000000000001</v>
      </c>
      <c r="L460" t="b">
        <v>0</v>
      </c>
    </row>
    <row r="461" spans="1:12" x14ac:dyDescent="0.25">
      <c r="A461">
        <v>3</v>
      </c>
      <c r="B461" s="1">
        <v>40858</v>
      </c>
      <c r="C461">
        <v>61.7</v>
      </c>
      <c r="D461">
        <v>3.2970000000000002</v>
      </c>
      <c r="E461">
        <v>8787.59</v>
      </c>
      <c r="F461">
        <v>2006.62</v>
      </c>
      <c r="G461">
        <v>200.01</v>
      </c>
      <c r="H461">
        <v>570.57000000000005</v>
      </c>
      <c r="I461">
        <v>1005.33</v>
      </c>
      <c r="J461">
        <v>221.4117517</v>
      </c>
      <c r="K461">
        <v>7.1970000000000001</v>
      </c>
      <c r="L461" t="b">
        <v>0</v>
      </c>
    </row>
    <row r="462" spans="1:12" x14ac:dyDescent="0.25">
      <c r="A462">
        <v>3</v>
      </c>
      <c r="B462" s="1">
        <v>40865</v>
      </c>
      <c r="C462">
        <v>63.91</v>
      </c>
      <c r="D462">
        <v>3.3079999999999998</v>
      </c>
      <c r="E462">
        <v>1383.53</v>
      </c>
      <c r="F462">
        <v>23.27</v>
      </c>
      <c r="G462">
        <v>19.95</v>
      </c>
      <c r="H462">
        <v>865.09</v>
      </c>
      <c r="I462">
        <v>2926.05</v>
      </c>
      <c r="J462">
        <v>221.64328520000001</v>
      </c>
      <c r="K462">
        <v>7.1970000000000001</v>
      </c>
      <c r="L462" t="b">
        <v>0</v>
      </c>
    </row>
    <row r="463" spans="1:12" x14ac:dyDescent="0.25">
      <c r="A463">
        <v>3</v>
      </c>
      <c r="B463" s="2">
        <v>40872</v>
      </c>
      <c r="C463">
        <v>68</v>
      </c>
      <c r="D463">
        <v>3.2360000000000002</v>
      </c>
      <c r="E463">
        <v>41.74</v>
      </c>
      <c r="F463">
        <v>10.47</v>
      </c>
      <c r="G463">
        <v>37612.74</v>
      </c>
      <c r="H463" t="s">
        <v>12</v>
      </c>
      <c r="I463">
        <v>135.16</v>
      </c>
      <c r="J463">
        <v>221.9011185</v>
      </c>
      <c r="K463">
        <v>7.1970000000000001</v>
      </c>
      <c r="L463" t="b">
        <v>1</v>
      </c>
    </row>
    <row r="464" spans="1:12" x14ac:dyDescent="0.25">
      <c r="A464">
        <v>3</v>
      </c>
      <c r="B464" s="1">
        <v>40879</v>
      </c>
      <c r="C464">
        <v>54.97</v>
      </c>
      <c r="D464">
        <v>3.1720000000000002</v>
      </c>
      <c r="E464">
        <v>850.86</v>
      </c>
      <c r="F464">
        <v>18.940000000000001</v>
      </c>
      <c r="G464">
        <v>781.71</v>
      </c>
      <c r="H464">
        <v>394.29</v>
      </c>
      <c r="I464">
        <v>7297.1</v>
      </c>
      <c r="J464">
        <v>222.15895190000001</v>
      </c>
      <c r="K464">
        <v>7.1970000000000001</v>
      </c>
      <c r="L464" t="b">
        <v>0</v>
      </c>
    </row>
    <row r="465" spans="1:12" x14ac:dyDescent="0.25">
      <c r="A465">
        <v>3</v>
      </c>
      <c r="B465" s="1">
        <v>40886</v>
      </c>
      <c r="C465">
        <v>49.26</v>
      </c>
      <c r="D465">
        <v>3.1579999999999999</v>
      </c>
      <c r="E465">
        <v>4059.38</v>
      </c>
      <c r="F465">
        <v>6.47</v>
      </c>
      <c r="G465">
        <v>123.42</v>
      </c>
      <c r="H465">
        <v>833.44</v>
      </c>
      <c r="I465">
        <v>3018.08</v>
      </c>
      <c r="J465">
        <v>222.41678519999999</v>
      </c>
      <c r="K465">
        <v>7.1970000000000001</v>
      </c>
      <c r="L465" t="b">
        <v>0</v>
      </c>
    </row>
    <row r="466" spans="1:12" x14ac:dyDescent="0.25">
      <c r="A466">
        <v>3</v>
      </c>
      <c r="B466" s="1">
        <v>40893</v>
      </c>
      <c r="C466">
        <v>57.95</v>
      </c>
      <c r="D466">
        <v>3.1589999999999998</v>
      </c>
      <c r="E466">
        <v>1864.61</v>
      </c>
      <c r="F466" t="s">
        <v>12</v>
      </c>
      <c r="G466">
        <v>170.36</v>
      </c>
      <c r="H466">
        <v>187.42</v>
      </c>
      <c r="I466">
        <v>1500.38</v>
      </c>
      <c r="J466">
        <v>222.64264180000001</v>
      </c>
      <c r="K466">
        <v>7.1970000000000001</v>
      </c>
      <c r="L466" t="b">
        <v>0</v>
      </c>
    </row>
    <row r="467" spans="1:12" x14ac:dyDescent="0.25">
      <c r="A467">
        <v>3</v>
      </c>
      <c r="B467" s="1">
        <v>40900</v>
      </c>
      <c r="C467">
        <v>53.41</v>
      </c>
      <c r="D467">
        <v>3.1120000000000001</v>
      </c>
      <c r="E467">
        <v>89.98</v>
      </c>
      <c r="F467">
        <v>0.24</v>
      </c>
      <c r="G467">
        <v>411.52</v>
      </c>
      <c r="H467" t="s">
        <v>12</v>
      </c>
      <c r="I467">
        <v>586.66</v>
      </c>
      <c r="J467">
        <v>222.82586280000001</v>
      </c>
      <c r="K467">
        <v>7.1970000000000001</v>
      </c>
      <c r="L467" t="b">
        <v>0</v>
      </c>
    </row>
    <row r="468" spans="1:12" x14ac:dyDescent="0.25">
      <c r="A468">
        <v>3</v>
      </c>
      <c r="B468" s="1">
        <v>40907</v>
      </c>
      <c r="C468">
        <v>48.29</v>
      </c>
      <c r="D468">
        <v>3.129</v>
      </c>
      <c r="E468">
        <v>1449.16</v>
      </c>
      <c r="F468">
        <v>14356.07</v>
      </c>
      <c r="G468">
        <v>66.66</v>
      </c>
      <c r="H468">
        <v>81.430000000000007</v>
      </c>
      <c r="I468">
        <v>777.35</v>
      </c>
      <c r="J468">
        <v>223.00908390000001</v>
      </c>
      <c r="K468">
        <v>7.1970000000000001</v>
      </c>
      <c r="L468" t="b">
        <v>1</v>
      </c>
    </row>
    <row r="469" spans="1:12" x14ac:dyDescent="0.25">
      <c r="A469">
        <v>3</v>
      </c>
      <c r="B469" s="1">
        <v>40914</v>
      </c>
      <c r="C469">
        <v>52.42</v>
      </c>
      <c r="D469">
        <v>3.157</v>
      </c>
      <c r="E469">
        <v>3824.22</v>
      </c>
      <c r="F469">
        <v>9389.98</v>
      </c>
      <c r="G469">
        <v>15</v>
      </c>
      <c r="H469">
        <v>415.36</v>
      </c>
      <c r="I469">
        <v>1476.85</v>
      </c>
      <c r="J469">
        <v>223.19230490000001</v>
      </c>
      <c r="K469">
        <v>6.8330000000000002</v>
      </c>
      <c r="L469" t="b">
        <v>0</v>
      </c>
    </row>
    <row r="470" spans="1:12" x14ac:dyDescent="0.25">
      <c r="A470">
        <v>3</v>
      </c>
      <c r="B470" s="1">
        <v>40921</v>
      </c>
      <c r="C470">
        <v>51.86</v>
      </c>
      <c r="D470">
        <v>3.2610000000000001</v>
      </c>
      <c r="E470">
        <v>3927.76</v>
      </c>
      <c r="F470">
        <v>3323.64</v>
      </c>
      <c r="G470" t="s">
        <v>12</v>
      </c>
      <c r="H470">
        <v>226.97</v>
      </c>
      <c r="I470">
        <v>1725.19</v>
      </c>
      <c r="J470">
        <v>223.37552590000001</v>
      </c>
      <c r="K470">
        <v>6.8330000000000002</v>
      </c>
      <c r="L470" t="b">
        <v>0</v>
      </c>
    </row>
    <row r="471" spans="1:12" x14ac:dyDescent="0.25">
      <c r="A471">
        <v>3</v>
      </c>
      <c r="B471" s="1">
        <v>40928</v>
      </c>
      <c r="C471">
        <v>56.2</v>
      </c>
      <c r="D471">
        <v>3.2679999999999998</v>
      </c>
      <c r="E471">
        <v>720.82</v>
      </c>
      <c r="F471">
        <v>1629.26</v>
      </c>
      <c r="G471">
        <v>1.46</v>
      </c>
      <c r="H471">
        <v>16.05</v>
      </c>
      <c r="I471">
        <v>799.5</v>
      </c>
      <c r="J471">
        <v>223.47005519999999</v>
      </c>
      <c r="K471">
        <v>6.8330000000000002</v>
      </c>
      <c r="L471" t="b">
        <v>0</v>
      </c>
    </row>
    <row r="472" spans="1:12" x14ac:dyDescent="0.25">
      <c r="A472">
        <v>3</v>
      </c>
      <c r="B472" s="1">
        <v>40935</v>
      </c>
      <c r="C472">
        <v>58.06</v>
      </c>
      <c r="D472">
        <v>3.29</v>
      </c>
      <c r="E472">
        <v>774.55</v>
      </c>
      <c r="F472">
        <v>349.99</v>
      </c>
      <c r="G472" t="s">
        <v>12</v>
      </c>
      <c r="H472">
        <v>4</v>
      </c>
      <c r="I472">
        <v>328.72</v>
      </c>
      <c r="J472">
        <v>223.5645845</v>
      </c>
      <c r="K472">
        <v>6.8330000000000002</v>
      </c>
      <c r="L472" t="b">
        <v>0</v>
      </c>
    </row>
    <row r="473" spans="1:12" x14ac:dyDescent="0.25">
      <c r="A473">
        <v>3</v>
      </c>
      <c r="B473" s="1">
        <v>40942</v>
      </c>
      <c r="C473">
        <v>59.33</v>
      </c>
      <c r="D473">
        <v>3.36</v>
      </c>
      <c r="E473">
        <v>9667.5</v>
      </c>
      <c r="F473">
        <v>268.29000000000002</v>
      </c>
      <c r="G473">
        <v>0.6</v>
      </c>
      <c r="H473">
        <v>8368.15</v>
      </c>
      <c r="I473">
        <v>804.24</v>
      </c>
      <c r="J473">
        <v>223.65911370000001</v>
      </c>
      <c r="K473">
        <v>6.8330000000000002</v>
      </c>
      <c r="L473" t="b">
        <v>0</v>
      </c>
    </row>
    <row r="474" spans="1:12" x14ac:dyDescent="0.25">
      <c r="A474">
        <v>3</v>
      </c>
      <c r="B474" s="1">
        <v>40949</v>
      </c>
      <c r="C474">
        <v>51.65</v>
      </c>
      <c r="D474">
        <v>3.4089999999999998</v>
      </c>
      <c r="E474">
        <v>8687.4699999999993</v>
      </c>
      <c r="F474">
        <v>1594.87</v>
      </c>
      <c r="G474">
        <v>2.2000000000000002</v>
      </c>
      <c r="H474">
        <v>2144.87</v>
      </c>
      <c r="I474">
        <v>2577.83</v>
      </c>
      <c r="J474">
        <v>223.75364300000001</v>
      </c>
      <c r="K474">
        <v>6.8330000000000002</v>
      </c>
      <c r="L474" t="b">
        <v>1</v>
      </c>
    </row>
    <row r="475" spans="1:12" x14ac:dyDescent="0.25">
      <c r="A475">
        <v>3</v>
      </c>
      <c r="B475" s="1">
        <v>40956</v>
      </c>
      <c r="C475">
        <v>52.39</v>
      </c>
      <c r="D475">
        <v>3.51</v>
      </c>
      <c r="E475">
        <v>2706.87</v>
      </c>
      <c r="F475">
        <v>3128.74</v>
      </c>
      <c r="G475">
        <v>1.88</v>
      </c>
      <c r="H475">
        <v>2396.6799999999998</v>
      </c>
      <c r="I475">
        <v>1631.28</v>
      </c>
      <c r="J475">
        <v>223.9170153</v>
      </c>
      <c r="K475">
        <v>6.8330000000000002</v>
      </c>
      <c r="L475" t="b">
        <v>0</v>
      </c>
    </row>
    <row r="476" spans="1:12" x14ac:dyDescent="0.25">
      <c r="A476">
        <v>3</v>
      </c>
      <c r="B476" s="1">
        <v>40963</v>
      </c>
      <c r="C476">
        <v>60.12</v>
      </c>
      <c r="D476">
        <v>3.5550000000000002</v>
      </c>
      <c r="E476">
        <v>6129.28</v>
      </c>
      <c r="F476">
        <v>1802.84</v>
      </c>
      <c r="G476" t="s">
        <v>12</v>
      </c>
      <c r="H476">
        <v>301.48</v>
      </c>
      <c r="I476">
        <v>1929.71</v>
      </c>
      <c r="J476">
        <v>224.13201989999999</v>
      </c>
      <c r="K476">
        <v>6.8330000000000002</v>
      </c>
      <c r="L476" t="b">
        <v>0</v>
      </c>
    </row>
    <row r="477" spans="1:12" x14ac:dyDescent="0.25">
      <c r="A477">
        <v>3</v>
      </c>
      <c r="B477" s="1">
        <v>40970</v>
      </c>
      <c r="C477">
        <v>61.65</v>
      </c>
      <c r="D477">
        <v>3.63</v>
      </c>
      <c r="E477">
        <v>3552.58</v>
      </c>
      <c r="F477">
        <v>601.32000000000005</v>
      </c>
      <c r="G477" t="s">
        <v>12</v>
      </c>
      <c r="H477">
        <v>2666.22</v>
      </c>
      <c r="I477">
        <v>1524.87</v>
      </c>
      <c r="J477">
        <v>224.3470245</v>
      </c>
      <c r="K477">
        <v>6.8330000000000002</v>
      </c>
      <c r="L477" t="b">
        <v>0</v>
      </c>
    </row>
    <row r="478" spans="1:12" x14ac:dyDescent="0.25">
      <c r="A478">
        <v>3</v>
      </c>
      <c r="B478" s="2">
        <v>40977</v>
      </c>
      <c r="C478">
        <v>60.71</v>
      </c>
      <c r="D478">
        <v>3.669</v>
      </c>
      <c r="E478">
        <v>8368.5</v>
      </c>
      <c r="F478">
        <v>298.45999999999998</v>
      </c>
      <c r="G478">
        <v>1.39</v>
      </c>
      <c r="H478">
        <v>1340.29</v>
      </c>
      <c r="I478">
        <v>1416.22</v>
      </c>
      <c r="J478">
        <v>224.56202909999999</v>
      </c>
      <c r="K478">
        <v>6.8330000000000002</v>
      </c>
      <c r="L478" t="b">
        <v>0</v>
      </c>
    </row>
    <row r="479" spans="1:12" x14ac:dyDescent="0.25">
      <c r="A479">
        <v>3</v>
      </c>
      <c r="B479" s="1">
        <v>40984</v>
      </c>
      <c r="C479">
        <v>64</v>
      </c>
      <c r="D479">
        <v>3.734</v>
      </c>
      <c r="E479">
        <v>2588.06</v>
      </c>
      <c r="F479">
        <v>80.89</v>
      </c>
      <c r="G479">
        <v>3.2</v>
      </c>
      <c r="H479">
        <v>909.76</v>
      </c>
      <c r="I479">
        <v>491.83</v>
      </c>
      <c r="J479">
        <v>224.7166953</v>
      </c>
      <c r="K479">
        <v>6.8330000000000002</v>
      </c>
      <c r="L479" t="b">
        <v>0</v>
      </c>
    </row>
    <row r="480" spans="1:12" x14ac:dyDescent="0.25">
      <c r="A480">
        <v>3</v>
      </c>
      <c r="B480" s="1">
        <v>40991</v>
      </c>
      <c r="C480">
        <v>66.53</v>
      </c>
      <c r="D480">
        <v>3.7869999999999999</v>
      </c>
      <c r="E480">
        <v>737.08</v>
      </c>
      <c r="F480">
        <v>36.1</v>
      </c>
      <c r="G480">
        <v>1.43</v>
      </c>
      <c r="H480">
        <v>92.11</v>
      </c>
      <c r="I480">
        <v>583.9</v>
      </c>
      <c r="J480">
        <v>224.7909104</v>
      </c>
      <c r="K480">
        <v>6.8330000000000002</v>
      </c>
      <c r="L480" t="b">
        <v>0</v>
      </c>
    </row>
    <row r="481" spans="1:12" x14ac:dyDescent="0.25">
      <c r="A481">
        <v>3</v>
      </c>
      <c r="B481" s="1">
        <v>40998</v>
      </c>
      <c r="C481">
        <v>69.36</v>
      </c>
      <c r="D481">
        <v>3.8450000000000002</v>
      </c>
      <c r="E481">
        <v>825.1</v>
      </c>
      <c r="F481">
        <v>99.83</v>
      </c>
      <c r="G481">
        <v>1.25</v>
      </c>
      <c r="H481">
        <v>113.25</v>
      </c>
      <c r="I481">
        <v>388.39</v>
      </c>
      <c r="J481">
        <v>224.86512540000001</v>
      </c>
      <c r="K481">
        <v>6.8330000000000002</v>
      </c>
      <c r="L481" t="b">
        <v>0</v>
      </c>
    </row>
    <row r="482" spans="1:12" x14ac:dyDescent="0.25">
      <c r="A482">
        <v>3</v>
      </c>
      <c r="B482" s="1">
        <v>41005</v>
      </c>
      <c r="C482">
        <v>73.010000000000005</v>
      </c>
      <c r="D482">
        <v>3.891</v>
      </c>
      <c r="E482">
        <v>4433.71</v>
      </c>
      <c r="F482" t="s">
        <v>12</v>
      </c>
      <c r="G482">
        <v>24.45</v>
      </c>
      <c r="H482">
        <v>1282.3</v>
      </c>
      <c r="I482">
        <v>1062.83</v>
      </c>
      <c r="J482">
        <v>224.93934049999999</v>
      </c>
      <c r="K482">
        <v>6.6639999999999997</v>
      </c>
      <c r="L482" t="b">
        <v>0</v>
      </c>
    </row>
    <row r="483" spans="1:12" x14ac:dyDescent="0.25">
      <c r="A483">
        <v>3</v>
      </c>
      <c r="B483" s="1">
        <v>41012</v>
      </c>
      <c r="C483">
        <v>72.83</v>
      </c>
      <c r="D483">
        <v>3.891</v>
      </c>
      <c r="E483">
        <v>5359.22</v>
      </c>
      <c r="F483">
        <v>1673.42</v>
      </c>
      <c r="G483">
        <v>3</v>
      </c>
      <c r="H483">
        <v>682.03</v>
      </c>
      <c r="I483">
        <v>1371.55</v>
      </c>
      <c r="J483">
        <v>225.01355559999999</v>
      </c>
      <c r="K483">
        <v>6.6639999999999997</v>
      </c>
      <c r="L483" t="b">
        <v>0</v>
      </c>
    </row>
    <row r="484" spans="1:12" x14ac:dyDescent="0.25">
      <c r="A484">
        <v>3</v>
      </c>
      <c r="B484" s="1">
        <v>41019</v>
      </c>
      <c r="C484">
        <v>72.05</v>
      </c>
      <c r="D484">
        <v>3.8769999999999998</v>
      </c>
      <c r="E484">
        <v>2784.82</v>
      </c>
      <c r="F484">
        <v>130.68</v>
      </c>
      <c r="G484">
        <v>1.75</v>
      </c>
      <c r="H484">
        <v>425.29</v>
      </c>
      <c r="I484">
        <v>904.8</v>
      </c>
      <c r="J484">
        <v>225.06895410000001</v>
      </c>
      <c r="K484">
        <v>6.6639999999999997</v>
      </c>
      <c r="L484" t="b">
        <v>0</v>
      </c>
    </row>
    <row r="485" spans="1:12" x14ac:dyDescent="0.25">
      <c r="A485" t="s">
        <v>51</v>
      </c>
      <c r="B485" s="1">
        <v>41026</v>
      </c>
      <c r="C485">
        <v>73.39</v>
      </c>
      <c r="D485">
        <v>3.8140000000000001</v>
      </c>
      <c r="E485">
        <v>1178.7</v>
      </c>
      <c r="F485" t="s">
        <v>12</v>
      </c>
      <c r="G485">
        <v>2.95</v>
      </c>
      <c r="H485">
        <v>36.5</v>
      </c>
      <c r="I485">
        <v>351.97</v>
      </c>
      <c r="J485">
        <v>225.12435260000001</v>
      </c>
      <c r="K485">
        <v>6.6639999999999997</v>
      </c>
      <c r="L485" t="b">
        <v>0</v>
      </c>
    </row>
    <row r="486" spans="1:12" x14ac:dyDescent="0.25">
      <c r="A486">
        <v>3</v>
      </c>
      <c r="B486" s="1">
        <v>41033</v>
      </c>
      <c r="C486">
        <v>79.510000000000005</v>
      </c>
      <c r="D486">
        <v>3.7490000000000001</v>
      </c>
      <c r="E486">
        <v>2430.23</v>
      </c>
      <c r="F486" t="s">
        <v>12</v>
      </c>
      <c r="G486">
        <v>30.92</v>
      </c>
      <c r="H486">
        <v>1159.71</v>
      </c>
      <c r="I486">
        <v>1432.53</v>
      </c>
      <c r="J486">
        <v>225.1797511</v>
      </c>
      <c r="K486">
        <v>6.6639999999999997</v>
      </c>
      <c r="L486" t="b">
        <v>0</v>
      </c>
    </row>
    <row r="487" spans="1:12" x14ac:dyDescent="0.25">
      <c r="A487">
        <v>3</v>
      </c>
      <c r="B487" s="1">
        <v>41040</v>
      </c>
      <c r="C487">
        <v>75.19</v>
      </c>
      <c r="D487">
        <v>3.6880000000000002</v>
      </c>
      <c r="E487">
        <v>3794.95</v>
      </c>
      <c r="F487" t="s">
        <v>12</v>
      </c>
      <c r="G487">
        <v>0.25</v>
      </c>
      <c r="H487">
        <v>813.77</v>
      </c>
      <c r="I487">
        <v>618.46</v>
      </c>
      <c r="J487">
        <v>225.2351496</v>
      </c>
      <c r="K487">
        <v>6.6639999999999997</v>
      </c>
      <c r="L487" t="b">
        <v>0</v>
      </c>
    </row>
    <row r="488" spans="1:12" x14ac:dyDescent="0.25">
      <c r="A488">
        <v>3</v>
      </c>
      <c r="B488" s="1">
        <v>41047</v>
      </c>
      <c r="C488">
        <v>72.38</v>
      </c>
      <c r="D488">
        <v>3.63</v>
      </c>
      <c r="E488">
        <v>3208.73</v>
      </c>
      <c r="F488" t="s">
        <v>12</v>
      </c>
      <c r="G488">
        <v>0.3</v>
      </c>
      <c r="H488">
        <v>143.22999999999999</v>
      </c>
      <c r="I488">
        <v>805.06</v>
      </c>
      <c r="J488">
        <v>225.25120240000001</v>
      </c>
      <c r="K488">
        <v>6.6639999999999997</v>
      </c>
      <c r="L488" t="b">
        <v>0</v>
      </c>
    </row>
    <row r="489" spans="1:12" x14ac:dyDescent="0.25">
      <c r="A489">
        <v>3</v>
      </c>
      <c r="B489" s="1">
        <v>41054</v>
      </c>
      <c r="C489">
        <v>78.58</v>
      </c>
      <c r="D489">
        <v>3.5609999999999999</v>
      </c>
      <c r="E489">
        <v>3032.03</v>
      </c>
      <c r="F489" t="s">
        <v>12</v>
      </c>
      <c r="G489">
        <v>291.17</v>
      </c>
      <c r="H489">
        <v>536.82000000000005</v>
      </c>
      <c r="I489">
        <v>580.87</v>
      </c>
      <c r="J489">
        <v>225.25151679999999</v>
      </c>
      <c r="K489">
        <v>6.6639999999999997</v>
      </c>
      <c r="L489" t="b">
        <v>0</v>
      </c>
    </row>
    <row r="490" spans="1:12" x14ac:dyDescent="0.25">
      <c r="A490">
        <v>3</v>
      </c>
      <c r="B490" s="1">
        <v>41061</v>
      </c>
      <c r="C490">
        <v>81.55</v>
      </c>
      <c r="D490">
        <v>3.5009999999999999</v>
      </c>
      <c r="E490">
        <v>2664.55</v>
      </c>
      <c r="F490">
        <v>10</v>
      </c>
      <c r="G490">
        <v>220.03</v>
      </c>
      <c r="H490">
        <v>618.49</v>
      </c>
      <c r="I490">
        <v>1940.77</v>
      </c>
      <c r="K490">
        <v>6.6639999999999997</v>
      </c>
      <c r="L490" t="b">
        <v>0</v>
      </c>
    </row>
    <row r="491" spans="1:12" x14ac:dyDescent="0.25">
      <c r="A491">
        <v>3</v>
      </c>
      <c r="B491" s="1">
        <v>41068</v>
      </c>
      <c r="C491">
        <v>81.650000000000006</v>
      </c>
      <c r="D491">
        <v>3.452</v>
      </c>
      <c r="E491">
        <v>5770.48</v>
      </c>
      <c r="F491">
        <v>28.6</v>
      </c>
      <c r="G491">
        <v>30.18</v>
      </c>
      <c r="H491">
        <v>283.7</v>
      </c>
      <c r="I491">
        <v>2093.48</v>
      </c>
      <c r="J491">
        <v>225.25214579999999</v>
      </c>
      <c r="K491">
        <v>6.6639999999999997</v>
      </c>
      <c r="L491" t="b">
        <v>0</v>
      </c>
    </row>
    <row r="492" spans="1:12" x14ac:dyDescent="0.25">
      <c r="A492">
        <v>3</v>
      </c>
      <c r="B492" s="1">
        <v>41075</v>
      </c>
      <c r="C492">
        <v>84.66</v>
      </c>
      <c r="D492">
        <v>3.3929999999999998</v>
      </c>
      <c r="E492">
        <v>2014.47</v>
      </c>
      <c r="F492">
        <v>31.8</v>
      </c>
      <c r="G492">
        <v>1</v>
      </c>
      <c r="H492">
        <v>631.16999999999996</v>
      </c>
      <c r="I492">
        <v>835.34</v>
      </c>
      <c r="J492">
        <v>225.26447949999999</v>
      </c>
      <c r="K492">
        <v>6.6639999999999997</v>
      </c>
      <c r="L492" t="b">
        <v>0</v>
      </c>
    </row>
    <row r="493" spans="1:12" x14ac:dyDescent="0.25">
      <c r="A493">
        <v>3</v>
      </c>
      <c r="B493" s="1">
        <v>41082</v>
      </c>
      <c r="C493">
        <v>82.7</v>
      </c>
      <c r="D493">
        <v>3.3460000000000001</v>
      </c>
      <c r="E493">
        <v>1843.45</v>
      </c>
      <c r="F493">
        <v>11.2</v>
      </c>
      <c r="G493">
        <v>0.51</v>
      </c>
      <c r="H493">
        <v>421.71</v>
      </c>
      <c r="I493">
        <v>1743.54</v>
      </c>
      <c r="J493">
        <v>225.3068615</v>
      </c>
      <c r="K493">
        <v>6.6639999999999997</v>
      </c>
      <c r="L493" t="b">
        <v>0</v>
      </c>
    </row>
    <row r="494" spans="1:12" x14ac:dyDescent="0.25">
      <c r="A494">
        <v>3</v>
      </c>
      <c r="B494" s="1">
        <v>41089</v>
      </c>
      <c r="C494">
        <v>86.42</v>
      </c>
      <c r="D494">
        <v>3.286</v>
      </c>
      <c r="E494">
        <v>2297.3200000000002</v>
      </c>
      <c r="F494">
        <v>8</v>
      </c>
      <c r="G494" t="s">
        <v>12</v>
      </c>
      <c r="H494">
        <v>395.28</v>
      </c>
      <c r="I494">
        <v>1182.52</v>
      </c>
      <c r="J494">
        <v>225.3492435</v>
      </c>
      <c r="K494">
        <v>6.6639999999999997</v>
      </c>
      <c r="L494" t="b">
        <v>0</v>
      </c>
    </row>
    <row r="495" spans="1:12" x14ac:dyDescent="0.25">
      <c r="A495">
        <v>3</v>
      </c>
      <c r="B495" s="1">
        <v>41096</v>
      </c>
      <c r="C495">
        <v>83.14</v>
      </c>
      <c r="D495">
        <v>3.2269999999999999</v>
      </c>
      <c r="E495">
        <v>2625.99</v>
      </c>
      <c r="F495">
        <v>30.7</v>
      </c>
      <c r="G495">
        <v>28.16</v>
      </c>
      <c r="H495">
        <v>703.16</v>
      </c>
      <c r="I495">
        <v>1962.17</v>
      </c>
      <c r="J495">
        <v>225.39162540000001</v>
      </c>
      <c r="K495">
        <v>6.3339999999999996</v>
      </c>
      <c r="L495" t="b">
        <v>0</v>
      </c>
    </row>
    <row r="496" spans="1:12" x14ac:dyDescent="0.25">
      <c r="A496">
        <v>3</v>
      </c>
      <c r="B496" s="1">
        <v>41103</v>
      </c>
      <c r="C496">
        <v>82.28</v>
      </c>
      <c r="D496">
        <v>3.2559999999999998</v>
      </c>
      <c r="E496">
        <v>3196.9</v>
      </c>
      <c r="F496">
        <v>20.8</v>
      </c>
      <c r="G496">
        <v>2.02</v>
      </c>
      <c r="H496">
        <v>302.29000000000002</v>
      </c>
      <c r="I496">
        <v>451.1</v>
      </c>
      <c r="J496">
        <v>225.43400740000001</v>
      </c>
      <c r="K496">
        <v>6.3339999999999996</v>
      </c>
      <c r="L496" t="b">
        <v>0</v>
      </c>
    </row>
    <row r="497" spans="1:12" x14ac:dyDescent="0.25">
      <c r="A497">
        <v>3</v>
      </c>
      <c r="B497" s="1">
        <v>41110</v>
      </c>
      <c r="C497">
        <v>81.38</v>
      </c>
      <c r="D497">
        <v>3.3109999999999999</v>
      </c>
      <c r="E497">
        <v>1266.72</v>
      </c>
      <c r="F497">
        <v>66.2</v>
      </c>
      <c r="G497">
        <v>3.83</v>
      </c>
      <c r="H497">
        <v>149.62</v>
      </c>
      <c r="I497">
        <v>558.02</v>
      </c>
      <c r="J497">
        <v>225.44388269999999</v>
      </c>
      <c r="K497">
        <v>6.3339999999999996</v>
      </c>
      <c r="L497" t="b">
        <v>0</v>
      </c>
    </row>
    <row r="498" spans="1:12" x14ac:dyDescent="0.25">
      <c r="A498">
        <v>3</v>
      </c>
      <c r="B498" t="s">
        <v>43</v>
      </c>
      <c r="C498">
        <v>84.94</v>
      </c>
      <c r="D498">
        <v>3.407</v>
      </c>
      <c r="E498">
        <v>3447.28</v>
      </c>
      <c r="F498">
        <v>31</v>
      </c>
      <c r="G498">
        <v>2.46</v>
      </c>
      <c r="H498">
        <v>1791.7</v>
      </c>
      <c r="I498">
        <v>1107.97</v>
      </c>
      <c r="J498">
        <v>225.4537579</v>
      </c>
      <c r="K498">
        <v>6.3339999999999996</v>
      </c>
      <c r="L498" t="b">
        <v>0</v>
      </c>
    </row>
    <row r="499" spans="1:12" x14ac:dyDescent="0.25">
      <c r="A499">
        <v>3</v>
      </c>
      <c r="B499" s="1">
        <v>41124</v>
      </c>
      <c r="C499">
        <v>86.55</v>
      </c>
      <c r="D499">
        <v>3.4169999999999998</v>
      </c>
      <c r="E499">
        <v>5683.49</v>
      </c>
      <c r="F499">
        <v>37.200000000000003</v>
      </c>
      <c r="G499">
        <v>0.04</v>
      </c>
      <c r="H499">
        <v>2484.2199999999998</v>
      </c>
      <c r="I499">
        <v>639.29</v>
      </c>
      <c r="J499">
        <v>225.4636332</v>
      </c>
      <c r="K499">
        <v>6.3339999999999996</v>
      </c>
      <c r="L499" t="b">
        <v>0</v>
      </c>
    </row>
    <row r="500" spans="1:12" x14ac:dyDescent="0.25">
      <c r="A500">
        <v>3</v>
      </c>
      <c r="B500" s="1">
        <v>41131</v>
      </c>
      <c r="C500">
        <v>85.85</v>
      </c>
      <c r="D500">
        <v>3.4940000000000002</v>
      </c>
      <c r="E500">
        <v>3375.44</v>
      </c>
      <c r="F500">
        <v>28.4</v>
      </c>
      <c r="G500">
        <v>2.4</v>
      </c>
      <c r="H500">
        <v>1880.43</v>
      </c>
      <c r="I500">
        <v>555.9</v>
      </c>
      <c r="J500">
        <v>225.47350850000001</v>
      </c>
      <c r="K500">
        <v>6.3339999999999996</v>
      </c>
      <c r="L500" t="b">
        <v>0</v>
      </c>
    </row>
    <row r="501" spans="1:12" x14ac:dyDescent="0.25">
      <c r="A501">
        <v>3</v>
      </c>
      <c r="B501" s="1">
        <v>41138</v>
      </c>
      <c r="C501">
        <v>87.36</v>
      </c>
      <c r="D501" s="3">
        <v>3.57</v>
      </c>
      <c r="E501">
        <v>990.08</v>
      </c>
      <c r="F501">
        <v>44.2</v>
      </c>
      <c r="G501" t="s">
        <v>12</v>
      </c>
      <c r="H501">
        <v>401.46</v>
      </c>
      <c r="I501">
        <v>430.69</v>
      </c>
      <c r="J501">
        <v>225.55586640000001</v>
      </c>
      <c r="K501">
        <v>6.3339999999999996</v>
      </c>
      <c r="L501" t="b">
        <v>0</v>
      </c>
    </row>
    <row r="502" spans="1:12" x14ac:dyDescent="0.25">
      <c r="A502">
        <v>3</v>
      </c>
      <c r="B502" s="1">
        <v>41145</v>
      </c>
      <c r="C502">
        <v>83.01</v>
      </c>
      <c r="D502">
        <v>3.62</v>
      </c>
      <c r="E502">
        <v>3062.02</v>
      </c>
      <c r="F502">
        <v>26.8</v>
      </c>
      <c r="G502" t="s">
        <v>12</v>
      </c>
      <c r="H502">
        <v>1004.51</v>
      </c>
      <c r="I502">
        <v>1285.29</v>
      </c>
      <c r="J502">
        <v>225.69258640000001</v>
      </c>
      <c r="K502">
        <v>6.3339999999999996</v>
      </c>
      <c r="L502" t="b">
        <v>0</v>
      </c>
    </row>
    <row r="503" spans="1:12" x14ac:dyDescent="0.25">
      <c r="A503">
        <v>3</v>
      </c>
      <c r="B503" s="1">
        <v>41152</v>
      </c>
      <c r="C503">
        <v>85.18</v>
      </c>
      <c r="D503">
        <v>3.6379999999999999</v>
      </c>
      <c r="E503">
        <v>6599.69</v>
      </c>
      <c r="F503">
        <v>27.8</v>
      </c>
      <c r="G503">
        <v>24.7</v>
      </c>
      <c r="H503">
        <v>1743.76</v>
      </c>
      <c r="I503">
        <v>428.74</v>
      </c>
      <c r="J503">
        <v>225.82930630000001</v>
      </c>
      <c r="K503">
        <v>6.3339999999999996</v>
      </c>
      <c r="L503" t="b">
        <v>0</v>
      </c>
    </row>
    <row r="504" spans="1:12" x14ac:dyDescent="0.25">
      <c r="A504">
        <v>3</v>
      </c>
      <c r="B504" s="1">
        <v>41159</v>
      </c>
      <c r="C504">
        <v>84.99</v>
      </c>
      <c r="D504">
        <v>3.73</v>
      </c>
      <c r="E504">
        <v>2266.83</v>
      </c>
      <c r="F504">
        <v>19</v>
      </c>
      <c r="G504">
        <v>8.31</v>
      </c>
      <c r="H504">
        <v>419.87</v>
      </c>
      <c r="I504">
        <v>926.86</v>
      </c>
      <c r="J504">
        <v>225.96602630000001</v>
      </c>
      <c r="K504">
        <v>6.3339999999999996</v>
      </c>
      <c r="L504" t="b">
        <v>1</v>
      </c>
    </row>
    <row r="505" spans="1:12" x14ac:dyDescent="0.25">
      <c r="A505">
        <v>3</v>
      </c>
      <c r="B505" s="1">
        <v>41166</v>
      </c>
      <c r="C505">
        <v>78.36</v>
      </c>
      <c r="D505">
        <v>3.7170000000000001</v>
      </c>
      <c r="E505">
        <v>3589.7</v>
      </c>
      <c r="F505" t="s">
        <v>12</v>
      </c>
      <c r="G505">
        <v>3.72</v>
      </c>
      <c r="H505">
        <v>2080.29</v>
      </c>
      <c r="I505">
        <v>1760.69</v>
      </c>
      <c r="J505">
        <v>226.1122067</v>
      </c>
      <c r="K505">
        <v>6.3339999999999996</v>
      </c>
      <c r="L505" t="b">
        <v>0</v>
      </c>
    </row>
    <row r="506" spans="1:12" x14ac:dyDescent="0.25">
      <c r="A506">
        <v>3</v>
      </c>
      <c r="B506" s="1">
        <v>41173</v>
      </c>
      <c r="C506">
        <v>72.78</v>
      </c>
      <c r="D506">
        <v>3.7210000000000001</v>
      </c>
      <c r="E506">
        <v>3233.34</v>
      </c>
      <c r="F506">
        <v>1.91</v>
      </c>
      <c r="G506">
        <v>7.69</v>
      </c>
      <c r="H506">
        <v>878.66</v>
      </c>
      <c r="I506">
        <v>1602.11</v>
      </c>
      <c r="J506">
        <v>226.31514960000001</v>
      </c>
      <c r="K506">
        <v>6.3339999999999996</v>
      </c>
      <c r="L506" t="b">
        <v>0</v>
      </c>
    </row>
    <row r="507" spans="1:12" x14ac:dyDescent="0.25">
      <c r="A507">
        <v>3</v>
      </c>
      <c r="B507" s="1">
        <v>41180</v>
      </c>
      <c r="C507">
        <v>77.459999999999994</v>
      </c>
      <c r="D507">
        <v>3.6659999999999999</v>
      </c>
      <c r="E507">
        <v>2493.8200000000002</v>
      </c>
      <c r="F507" t="s">
        <v>12</v>
      </c>
      <c r="G507">
        <v>1.5</v>
      </c>
      <c r="H507">
        <v>890.65</v>
      </c>
      <c r="I507">
        <v>715.52</v>
      </c>
      <c r="J507">
        <v>226.51809259999999</v>
      </c>
      <c r="K507">
        <v>6.3339999999999996</v>
      </c>
      <c r="L507" t="b">
        <v>0</v>
      </c>
    </row>
    <row r="508" spans="1:12" x14ac:dyDescent="0.25">
      <c r="A508">
        <v>3</v>
      </c>
      <c r="B508" s="1">
        <v>41187</v>
      </c>
      <c r="C508">
        <v>72.739999999999995</v>
      </c>
      <c r="D508">
        <v>3.617</v>
      </c>
      <c r="E508">
        <v>1750.8</v>
      </c>
      <c r="F508" t="s">
        <v>12</v>
      </c>
      <c r="G508">
        <v>3.01</v>
      </c>
      <c r="H508">
        <v>480.24</v>
      </c>
      <c r="I508">
        <v>646.82000000000005</v>
      </c>
      <c r="J508">
        <v>226.72103559999999</v>
      </c>
      <c r="K508">
        <v>6.0339999999999998</v>
      </c>
      <c r="L508" t="b">
        <v>0</v>
      </c>
    </row>
    <row r="509" spans="1:12" x14ac:dyDescent="0.25">
      <c r="A509">
        <v>3</v>
      </c>
      <c r="B509" t="s">
        <v>53</v>
      </c>
      <c r="C509">
        <v>70.31</v>
      </c>
      <c r="D509">
        <v>3.601</v>
      </c>
      <c r="E509">
        <v>775.31</v>
      </c>
      <c r="F509" t="s">
        <v>12</v>
      </c>
      <c r="G509">
        <v>2.78</v>
      </c>
      <c r="H509">
        <v>498.54</v>
      </c>
      <c r="I509">
        <v>328.16</v>
      </c>
      <c r="J509">
        <v>226.9239785</v>
      </c>
      <c r="K509">
        <v>6.0339999999999998</v>
      </c>
      <c r="L509" t="b">
        <v>0</v>
      </c>
    </row>
    <row r="510" spans="1:12" x14ac:dyDescent="0.25">
      <c r="A510">
        <v>3</v>
      </c>
      <c r="B510" s="1">
        <v>41201</v>
      </c>
      <c r="C510">
        <v>73.44</v>
      </c>
      <c r="D510">
        <v>3.5939999999999999</v>
      </c>
      <c r="E510">
        <v>629.25</v>
      </c>
      <c r="F510" t="s">
        <v>12</v>
      </c>
      <c r="G510">
        <v>7.5</v>
      </c>
      <c r="H510">
        <v>75.11</v>
      </c>
      <c r="I510">
        <v>3010.32</v>
      </c>
      <c r="J510">
        <v>226.96884420000001</v>
      </c>
      <c r="K510">
        <v>6.0339999999999998</v>
      </c>
      <c r="L510" t="b">
        <v>0</v>
      </c>
    </row>
    <row r="511" spans="1:12" x14ac:dyDescent="0.25">
      <c r="A511">
        <v>3</v>
      </c>
      <c r="B511" s="1">
        <v>41208</v>
      </c>
      <c r="C511">
        <v>74.66</v>
      </c>
      <c r="D511">
        <v>3.5059999999999998</v>
      </c>
      <c r="E511">
        <v>370.99</v>
      </c>
      <c r="F511">
        <v>6.35</v>
      </c>
      <c r="G511">
        <v>4</v>
      </c>
      <c r="H511">
        <v>5.94</v>
      </c>
      <c r="I511">
        <v>180.07</v>
      </c>
      <c r="J511">
        <v>226.9873637</v>
      </c>
      <c r="K511">
        <v>6.0339999999999998</v>
      </c>
      <c r="L511" t="b">
        <v>0</v>
      </c>
    </row>
    <row r="512" spans="1:12" x14ac:dyDescent="0.25">
      <c r="A512">
        <v>3</v>
      </c>
      <c r="B512" s="1">
        <v>41215</v>
      </c>
      <c r="C512">
        <v>61.61</v>
      </c>
      <c r="D512" s="3">
        <v>3.39</v>
      </c>
      <c r="E512">
        <v>3218.13</v>
      </c>
      <c r="F512">
        <v>420.29</v>
      </c>
      <c r="G512">
        <v>0.55000000000000004</v>
      </c>
      <c r="H512">
        <v>1498.52</v>
      </c>
      <c r="I512">
        <v>749.71</v>
      </c>
      <c r="J512">
        <v>227.0058832</v>
      </c>
      <c r="K512">
        <v>6.0339999999999998</v>
      </c>
      <c r="L512" t="b">
        <v>0</v>
      </c>
    </row>
    <row r="513" spans="1:12" x14ac:dyDescent="0.25">
      <c r="A513">
        <v>3</v>
      </c>
      <c r="B513" s="1">
        <v>41222</v>
      </c>
      <c r="C513">
        <v>68.72</v>
      </c>
      <c r="D513">
        <v>3.3140000000000001</v>
      </c>
      <c r="E513">
        <v>2540.75</v>
      </c>
      <c r="F513">
        <v>985.52</v>
      </c>
      <c r="G513">
        <v>0.85</v>
      </c>
      <c r="H513">
        <v>273.23</v>
      </c>
      <c r="I513">
        <v>422.66</v>
      </c>
      <c r="J513">
        <v>227.0244026</v>
      </c>
      <c r="K513">
        <v>6.0339999999999998</v>
      </c>
      <c r="L513" t="b">
        <v>0</v>
      </c>
    </row>
    <row r="514" spans="1:12" x14ac:dyDescent="0.25">
      <c r="A514">
        <v>3</v>
      </c>
      <c r="B514" s="1">
        <v>41229</v>
      </c>
      <c r="C514">
        <v>61.1</v>
      </c>
      <c r="D514">
        <v>3.2519999999999998</v>
      </c>
      <c r="E514">
        <v>1933.43</v>
      </c>
      <c r="F514">
        <v>197.19</v>
      </c>
      <c r="G514">
        <v>48.6</v>
      </c>
      <c r="H514">
        <v>433.85</v>
      </c>
      <c r="I514">
        <v>961.97</v>
      </c>
      <c r="J514">
        <v>227.0569237</v>
      </c>
      <c r="K514">
        <v>6.0339999999999998</v>
      </c>
      <c r="L514" t="b">
        <v>0</v>
      </c>
    </row>
    <row r="515" spans="1:12" x14ac:dyDescent="0.25">
      <c r="A515">
        <v>3</v>
      </c>
      <c r="B515" s="1">
        <v>41236</v>
      </c>
      <c r="C515">
        <v>61.69</v>
      </c>
      <c r="D515">
        <v>3.2109999999999999</v>
      </c>
      <c r="E515">
        <v>145.30000000000001</v>
      </c>
      <c r="F515" t="s">
        <v>12</v>
      </c>
      <c r="G515">
        <v>54466.91</v>
      </c>
      <c r="H515" t="s">
        <v>12</v>
      </c>
      <c r="I515">
        <v>60.92</v>
      </c>
      <c r="J515">
        <v>227.1081136</v>
      </c>
      <c r="K515">
        <v>6.0339999999999998</v>
      </c>
      <c r="L515" t="b">
        <v>1</v>
      </c>
    </row>
    <row r="516" spans="1:12" x14ac:dyDescent="0.25">
      <c r="A516">
        <v>3</v>
      </c>
      <c r="B516" s="2">
        <v>41243</v>
      </c>
      <c r="C516">
        <v>57.5</v>
      </c>
      <c r="D516">
        <v>3.2069999999999999</v>
      </c>
      <c r="E516">
        <v>1573.54</v>
      </c>
      <c r="F516" t="s">
        <v>12</v>
      </c>
      <c r="G516">
        <v>1095.99</v>
      </c>
      <c r="H516">
        <v>157.62</v>
      </c>
      <c r="I516">
        <v>2066.71</v>
      </c>
      <c r="J516">
        <v>227.15930349999999</v>
      </c>
      <c r="K516">
        <v>6.0339999999999998</v>
      </c>
      <c r="L516" t="b">
        <v>0</v>
      </c>
    </row>
    <row r="517" spans="1:12" x14ac:dyDescent="0.25">
      <c r="A517">
        <v>3</v>
      </c>
      <c r="B517" s="1">
        <v>41250</v>
      </c>
      <c r="C517">
        <v>65.09</v>
      </c>
      <c r="D517">
        <v>3.198</v>
      </c>
      <c r="E517">
        <v>5342.1</v>
      </c>
      <c r="F517" t="s">
        <v>12</v>
      </c>
      <c r="G517">
        <v>201</v>
      </c>
      <c r="H517">
        <v>317.77999999999997</v>
      </c>
      <c r="I517">
        <v>2210.2399999999998</v>
      </c>
      <c r="J517">
        <v>227.2104933</v>
      </c>
      <c r="K517">
        <v>6.0339999999999998</v>
      </c>
      <c r="L517" t="b">
        <v>0</v>
      </c>
    </row>
    <row r="518" spans="1:12" x14ac:dyDescent="0.25">
      <c r="A518">
        <v>3</v>
      </c>
      <c r="B518" s="1">
        <v>41257</v>
      </c>
      <c r="C518">
        <v>54.72</v>
      </c>
      <c r="D518">
        <v>3.1680000000000001</v>
      </c>
      <c r="E518">
        <v>1214.46</v>
      </c>
      <c r="F518" t="s">
        <v>12</v>
      </c>
      <c r="G518">
        <v>28</v>
      </c>
      <c r="H518">
        <v>119.11</v>
      </c>
      <c r="I518">
        <v>861.4</v>
      </c>
      <c r="J518">
        <v>227.27173479999999</v>
      </c>
      <c r="K518">
        <v>6.0339999999999998</v>
      </c>
      <c r="L518" t="b">
        <v>0</v>
      </c>
    </row>
    <row r="519" spans="1:12" x14ac:dyDescent="0.25">
      <c r="A519">
        <v>3</v>
      </c>
      <c r="B519" s="1">
        <v>41264</v>
      </c>
      <c r="C519">
        <v>59.39</v>
      </c>
      <c r="D519">
        <v>3.0979999999999999</v>
      </c>
      <c r="E519">
        <v>3318.97</v>
      </c>
      <c r="F519" t="s">
        <v>12</v>
      </c>
      <c r="G519">
        <v>10</v>
      </c>
      <c r="H519">
        <v>397.02</v>
      </c>
      <c r="I519">
        <v>296.66000000000003</v>
      </c>
      <c r="J519">
        <v>227.39328549999999</v>
      </c>
      <c r="K519">
        <v>6.0339999999999998</v>
      </c>
      <c r="L519" t="b">
        <v>0</v>
      </c>
    </row>
    <row r="520" spans="1:12" x14ac:dyDescent="0.25">
      <c r="A520">
        <v>3</v>
      </c>
      <c r="B520" s="1">
        <v>41271</v>
      </c>
      <c r="C520">
        <v>51.76</v>
      </c>
      <c r="D520">
        <v>3.1080000000000001</v>
      </c>
      <c r="E520">
        <v>6542.05</v>
      </c>
      <c r="F520">
        <v>10952.76</v>
      </c>
      <c r="G520">
        <v>70.599999999999994</v>
      </c>
      <c r="H520">
        <v>201.38</v>
      </c>
      <c r="I520">
        <v>327.07</v>
      </c>
      <c r="J520">
        <v>227.51483630000001</v>
      </c>
      <c r="K520">
        <v>6.0339999999999998</v>
      </c>
      <c r="L520" t="s">
        <v>39</v>
      </c>
    </row>
    <row r="521" spans="1:12" x14ac:dyDescent="0.25">
      <c r="A521">
        <v>3</v>
      </c>
      <c r="B521" s="1">
        <v>41278</v>
      </c>
      <c r="C521">
        <v>46.52</v>
      </c>
      <c r="D521">
        <v>3.161</v>
      </c>
      <c r="E521">
        <v>2917.32</v>
      </c>
      <c r="F521">
        <v>7821.32</v>
      </c>
      <c r="G521">
        <v>0.2</v>
      </c>
      <c r="H521">
        <v>171.09</v>
      </c>
      <c r="I521">
        <v>570.6</v>
      </c>
      <c r="J521">
        <v>227.63638710000001</v>
      </c>
      <c r="K521">
        <v>6.1079999999999997</v>
      </c>
      <c r="L521" t="b">
        <v>0</v>
      </c>
    </row>
    <row r="522" spans="1:12" x14ac:dyDescent="0.25">
      <c r="A522">
        <v>3</v>
      </c>
      <c r="B522" t="s">
        <v>54</v>
      </c>
      <c r="C522">
        <v>49.83</v>
      </c>
      <c r="D522">
        <v>3.2429999999999999</v>
      </c>
      <c r="E522">
        <v>2503.67</v>
      </c>
      <c r="F522">
        <v>3395</v>
      </c>
      <c r="G522">
        <v>0.52</v>
      </c>
      <c r="H522">
        <v>160.25</v>
      </c>
      <c r="I522">
        <v>1366.37</v>
      </c>
      <c r="J522">
        <v>227.7579379</v>
      </c>
      <c r="K522">
        <v>6.1079999999999997</v>
      </c>
      <c r="L522" t="b">
        <v>0</v>
      </c>
    </row>
    <row r="523" spans="1:12" x14ac:dyDescent="0.25">
      <c r="A523">
        <v>3</v>
      </c>
      <c r="B523" s="1">
        <v>41292</v>
      </c>
      <c r="C523">
        <v>49.09</v>
      </c>
      <c r="D523">
        <v>3.2370000000000001</v>
      </c>
      <c r="E523">
        <v>659.55</v>
      </c>
      <c r="F523">
        <v>779.95</v>
      </c>
      <c r="G523">
        <v>2.1</v>
      </c>
      <c r="H523">
        <v>43.05</v>
      </c>
      <c r="I523">
        <v>674.45</v>
      </c>
      <c r="J523">
        <v>227.78936920000001</v>
      </c>
      <c r="K523">
        <v>6.1079999999999997</v>
      </c>
      <c r="L523" t="b">
        <v>0</v>
      </c>
    </row>
    <row r="524" spans="1:12" x14ac:dyDescent="0.25">
      <c r="A524">
        <v>3</v>
      </c>
      <c r="B524" s="1">
        <v>41299</v>
      </c>
      <c r="C524">
        <v>57.85</v>
      </c>
      <c r="D524">
        <v>3.2269999999999999</v>
      </c>
      <c r="E524">
        <v>524.42999999999995</v>
      </c>
      <c r="F524">
        <v>838.33</v>
      </c>
      <c r="G524">
        <v>0.1</v>
      </c>
      <c r="H524">
        <v>19.79</v>
      </c>
      <c r="I524">
        <v>907.5</v>
      </c>
      <c r="J524">
        <v>227.78475270000001</v>
      </c>
      <c r="K524">
        <v>6.1079999999999997</v>
      </c>
      <c r="L524" t="b">
        <v>0</v>
      </c>
    </row>
    <row r="525" spans="1:12" x14ac:dyDescent="0.25">
      <c r="A525">
        <v>3</v>
      </c>
      <c r="B525" s="1">
        <v>41306</v>
      </c>
      <c r="C525">
        <v>62.81</v>
      </c>
      <c r="D525">
        <v>3.2440000000000002</v>
      </c>
      <c r="E525">
        <v>2513.52</v>
      </c>
      <c r="F525">
        <v>665.85</v>
      </c>
      <c r="G525">
        <v>30</v>
      </c>
      <c r="H525">
        <v>3221.12</v>
      </c>
      <c r="I525">
        <v>679.96</v>
      </c>
      <c r="J525">
        <v>227.78013619999999</v>
      </c>
      <c r="K525">
        <v>6.1079999999999997</v>
      </c>
      <c r="L525" t="b">
        <v>0</v>
      </c>
    </row>
    <row r="526" spans="1:12" x14ac:dyDescent="0.25">
      <c r="A526">
        <v>3</v>
      </c>
      <c r="B526" s="1">
        <v>41313</v>
      </c>
      <c r="C526">
        <v>62.77</v>
      </c>
      <c r="D526">
        <v>3.4169999999999998</v>
      </c>
      <c r="E526">
        <v>29091.040000000001</v>
      </c>
      <c r="F526">
        <v>224.97</v>
      </c>
      <c r="G526">
        <v>163.55000000000001</v>
      </c>
      <c r="H526">
        <v>6151.53</v>
      </c>
      <c r="I526">
        <v>782.92</v>
      </c>
      <c r="J526">
        <v>227.77551969999999</v>
      </c>
      <c r="K526">
        <v>6.1079999999999997</v>
      </c>
      <c r="L526" t="b">
        <v>1</v>
      </c>
    </row>
    <row r="527" spans="1:12" x14ac:dyDescent="0.25">
      <c r="A527">
        <v>3</v>
      </c>
      <c r="B527" s="1">
        <v>41320</v>
      </c>
      <c r="C527">
        <v>57.36</v>
      </c>
      <c r="D527">
        <v>3.4750000000000001</v>
      </c>
      <c r="E527">
        <v>7962.18</v>
      </c>
      <c r="F527">
        <v>1467.18</v>
      </c>
      <c r="G527" t="s">
        <v>12</v>
      </c>
      <c r="H527">
        <v>940.34</v>
      </c>
      <c r="I527">
        <v>1509.96</v>
      </c>
      <c r="J527">
        <v>227.81399999999999</v>
      </c>
      <c r="K527">
        <v>6.1079999999999997</v>
      </c>
      <c r="L527" t="b">
        <v>0</v>
      </c>
    </row>
    <row r="528" spans="1:12" x14ac:dyDescent="0.25">
      <c r="A528">
        <v>3</v>
      </c>
      <c r="B528" s="1">
        <v>41327</v>
      </c>
      <c r="C528">
        <v>59.96</v>
      </c>
      <c r="D528">
        <v>3.597</v>
      </c>
      <c r="E528">
        <v>2005.31</v>
      </c>
      <c r="F528">
        <v>1497.57</v>
      </c>
      <c r="G528" t="s">
        <v>12</v>
      </c>
      <c r="H528">
        <v>122.48</v>
      </c>
      <c r="I528">
        <v>527.75</v>
      </c>
      <c r="J528">
        <v>227.9602222</v>
      </c>
      <c r="K528">
        <v>6.1079999999999997</v>
      </c>
      <c r="L528" t="b">
        <v>0</v>
      </c>
    </row>
    <row r="529" spans="1:12" x14ac:dyDescent="0.25">
      <c r="A529">
        <v>3</v>
      </c>
      <c r="B529" s="1">
        <v>41334</v>
      </c>
      <c r="C529">
        <v>54.19</v>
      </c>
      <c r="D529">
        <v>3.7109999999999999</v>
      </c>
      <c r="E529">
        <v>3805.93</v>
      </c>
      <c r="F529">
        <v>81.37</v>
      </c>
      <c r="G529" t="s">
        <v>12</v>
      </c>
      <c r="H529">
        <v>108.54</v>
      </c>
      <c r="I529">
        <v>490.13</v>
      </c>
      <c r="J529">
        <v>228.10644439999999</v>
      </c>
      <c r="K529">
        <v>6.1079999999999997</v>
      </c>
      <c r="L529" t="b">
        <v>0</v>
      </c>
    </row>
    <row r="530" spans="1:12" x14ac:dyDescent="0.25">
      <c r="A530">
        <v>3</v>
      </c>
      <c r="B530" s="1">
        <v>41341</v>
      </c>
      <c r="C530">
        <v>57.25</v>
      </c>
      <c r="D530">
        <v>3.6579999999999999</v>
      </c>
      <c r="E530">
        <v>6458.44</v>
      </c>
      <c r="F530">
        <v>34.880000000000003</v>
      </c>
      <c r="G530">
        <v>4</v>
      </c>
      <c r="H530">
        <v>892.51</v>
      </c>
      <c r="I530">
        <v>1095.5899999999999</v>
      </c>
      <c r="J530">
        <v>228.25266669999999</v>
      </c>
      <c r="K530">
        <v>6.1079999999999997</v>
      </c>
      <c r="L530" t="b">
        <v>0</v>
      </c>
    </row>
    <row r="531" spans="1:12" x14ac:dyDescent="0.25">
      <c r="A531">
        <v>3</v>
      </c>
      <c r="B531" t="s">
        <v>55</v>
      </c>
      <c r="C531">
        <v>61.99</v>
      </c>
      <c r="D531">
        <v>3.6219999999999999</v>
      </c>
      <c r="E531">
        <v>3634.62</v>
      </c>
      <c r="F531" t="s">
        <v>12</v>
      </c>
      <c r="G531">
        <v>1.5</v>
      </c>
      <c r="H531">
        <v>149.77000000000001</v>
      </c>
      <c r="I531">
        <v>637.86</v>
      </c>
      <c r="J531">
        <v>228.3819613</v>
      </c>
      <c r="K531">
        <v>6.1079999999999997</v>
      </c>
      <c r="L531" t="b">
        <v>0</v>
      </c>
    </row>
    <row r="532" spans="1:12" x14ac:dyDescent="0.25">
      <c r="A532">
        <v>3</v>
      </c>
      <c r="B532" s="1">
        <v>41355</v>
      </c>
      <c r="C532">
        <v>70.38</v>
      </c>
      <c r="D532">
        <v>3.6110000000000002</v>
      </c>
      <c r="E532">
        <v>2657.14</v>
      </c>
      <c r="F532" t="s">
        <v>12</v>
      </c>
      <c r="G532">
        <v>246</v>
      </c>
      <c r="H532">
        <v>392.86</v>
      </c>
      <c r="I532">
        <v>450.58</v>
      </c>
      <c r="J532">
        <v>228.46893689999999</v>
      </c>
      <c r="K532">
        <v>6.1079999999999997</v>
      </c>
      <c r="L532" t="b">
        <v>0</v>
      </c>
    </row>
    <row r="533" spans="1:12" x14ac:dyDescent="0.25">
      <c r="A533">
        <v>3</v>
      </c>
      <c r="B533" s="1">
        <v>41362</v>
      </c>
      <c r="C533">
        <v>60.69</v>
      </c>
      <c r="D533">
        <v>3.6059999999999999</v>
      </c>
      <c r="E533">
        <v>2177.83</v>
      </c>
      <c r="F533" t="s">
        <v>12</v>
      </c>
      <c r="G533">
        <v>199.96</v>
      </c>
      <c r="H533">
        <v>103.87</v>
      </c>
      <c r="I533">
        <v>672</v>
      </c>
      <c r="J533">
        <v>228.55591250000001</v>
      </c>
      <c r="K533">
        <v>6.1079999999999997</v>
      </c>
      <c r="L533" t="b">
        <v>0</v>
      </c>
    </row>
    <row r="534" spans="1:12" x14ac:dyDescent="0.25">
      <c r="A534">
        <v>3</v>
      </c>
      <c r="B534" s="1">
        <v>41369</v>
      </c>
      <c r="C534">
        <v>65.89</v>
      </c>
      <c r="D534" s="3">
        <v>3.58</v>
      </c>
      <c r="E534">
        <v>9649.15</v>
      </c>
      <c r="F534">
        <v>1285.04</v>
      </c>
      <c r="G534">
        <v>316.3</v>
      </c>
      <c r="H534">
        <v>65.459999999999994</v>
      </c>
      <c r="I534">
        <v>835.58</v>
      </c>
      <c r="J534">
        <v>228.64288819999999</v>
      </c>
      <c r="K534">
        <v>5.9989999999999997</v>
      </c>
      <c r="L534" t="b">
        <v>0</v>
      </c>
    </row>
    <row r="535" spans="1:12" x14ac:dyDescent="0.25">
      <c r="A535">
        <v>3</v>
      </c>
      <c r="B535" s="1">
        <v>41376</v>
      </c>
      <c r="C535">
        <v>67.56</v>
      </c>
      <c r="D535">
        <v>3.5289999999999999</v>
      </c>
      <c r="E535">
        <v>900.72</v>
      </c>
      <c r="F535">
        <v>716.86</v>
      </c>
      <c r="G535">
        <v>53.54</v>
      </c>
      <c r="H535">
        <v>151.16999999999999</v>
      </c>
      <c r="I535">
        <v>637.16</v>
      </c>
      <c r="J535">
        <v>228.7298638</v>
      </c>
      <c r="K535">
        <v>5.9989999999999997</v>
      </c>
      <c r="L535" t="b">
        <v>0</v>
      </c>
    </row>
    <row r="536" spans="1:12" x14ac:dyDescent="0.25">
      <c r="A536">
        <v>3</v>
      </c>
      <c r="B536" s="1">
        <v>41383</v>
      </c>
      <c r="C536">
        <v>71.69</v>
      </c>
      <c r="D536">
        <v>3.4510000000000001</v>
      </c>
      <c r="E536">
        <v>976.83</v>
      </c>
      <c r="F536">
        <v>0.01</v>
      </c>
      <c r="G536">
        <v>60</v>
      </c>
      <c r="H536">
        <v>40.4</v>
      </c>
      <c r="I536">
        <v>851.01</v>
      </c>
      <c r="J536">
        <v>228.7298638</v>
      </c>
      <c r="K536">
        <v>5.9989999999999997</v>
      </c>
      <c r="L536" t="b">
        <v>0</v>
      </c>
    </row>
    <row r="537" spans="1:12" x14ac:dyDescent="0.25">
      <c r="A537">
        <v>3</v>
      </c>
      <c r="B537" s="2">
        <v>41390</v>
      </c>
      <c r="C537">
        <v>65.23</v>
      </c>
      <c r="D537">
        <v>3.4169999999999998</v>
      </c>
      <c r="E537">
        <v>539.28</v>
      </c>
      <c r="F537" t="s">
        <v>12</v>
      </c>
      <c r="G537">
        <v>60.37</v>
      </c>
      <c r="H537">
        <v>135.01</v>
      </c>
      <c r="I537">
        <v>572.62</v>
      </c>
      <c r="J537">
        <v>228.7298638</v>
      </c>
      <c r="K537">
        <v>5.9989999999999997</v>
      </c>
      <c r="L537" t="b">
        <v>0</v>
      </c>
    </row>
    <row r="538" spans="1:12" x14ac:dyDescent="0.25">
      <c r="A538">
        <v>3</v>
      </c>
      <c r="B538" s="1">
        <v>41397</v>
      </c>
      <c r="C538">
        <v>69.73</v>
      </c>
      <c r="D538">
        <v>3.3860000000000001</v>
      </c>
      <c r="E538">
        <v>2889.32</v>
      </c>
      <c r="F538">
        <v>13</v>
      </c>
      <c r="G538">
        <v>10.61</v>
      </c>
      <c r="H538">
        <v>496.24</v>
      </c>
      <c r="I538">
        <v>1019.91</v>
      </c>
      <c r="J538" t="s">
        <v>12</v>
      </c>
      <c r="K538" t="s">
        <v>12</v>
      </c>
      <c r="L538" t="b">
        <v>0</v>
      </c>
    </row>
    <row r="539" spans="1:12" x14ac:dyDescent="0.25">
      <c r="A539">
        <v>3</v>
      </c>
      <c r="B539" s="1">
        <v>41404</v>
      </c>
      <c r="C539">
        <v>68.930000000000007</v>
      </c>
      <c r="D539">
        <v>3.3919999999999999</v>
      </c>
      <c r="E539">
        <v>1455.45</v>
      </c>
      <c r="F539">
        <v>78</v>
      </c>
      <c r="G539">
        <v>27.23</v>
      </c>
      <c r="H539">
        <v>125.67</v>
      </c>
      <c r="I539">
        <v>1513.48</v>
      </c>
      <c r="J539" t="s">
        <v>12</v>
      </c>
      <c r="K539" t="s">
        <v>12</v>
      </c>
      <c r="L539" t="b">
        <v>0</v>
      </c>
    </row>
    <row r="540" spans="1:12" x14ac:dyDescent="0.25">
      <c r="A540">
        <v>3</v>
      </c>
      <c r="B540" s="1">
        <v>41411</v>
      </c>
      <c r="C540">
        <v>75.33</v>
      </c>
      <c r="D540">
        <v>3.4540000000000002</v>
      </c>
      <c r="E540">
        <v>3388.65</v>
      </c>
      <c r="F540">
        <v>145</v>
      </c>
      <c r="G540">
        <v>2</v>
      </c>
      <c r="H540">
        <v>321.8</v>
      </c>
      <c r="I540">
        <v>1038.01</v>
      </c>
      <c r="J540" t="s">
        <v>12</v>
      </c>
      <c r="K540" t="s">
        <v>12</v>
      </c>
      <c r="L540" t="b">
        <v>0</v>
      </c>
    </row>
    <row r="541" spans="1:12" x14ac:dyDescent="0.25">
      <c r="A541">
        <v>3</v>
      </c>
      <c r="B541" s="1">
        <v>41418</v>
      </c>
      <c r="C541">
        <v>81.27</v>
      </c>
      <c r="D541">
        <v>3.4940000000000002</v>
      </c>
      <c r="E541">
        <v>3234.31</v>
      </c>
      <c r="F541">
        <v>53</v>
      </c>
      <c r="G541">
        <v>136.4</v>
      </c>
      <c r="H541">
        <v>280.23</v>
      </c>
      <c r="I541">
        <v>1197.92</v>
      </c>
      <c r="J541" t="s">
        <v>12</v>
      </c>
      <c r="K541" t="s">
        <v>12</v>
      </c>
      <c r="L541" t="b">
        <v>0</v>
      </c>
    </row>
    <row r="542" spans="1:12" x14ac:dyDescent="0.25">
      <c r="A542">
        <v>3</v>
      </c>
      <c r="B542" s="1">
        <v>41425</v>
      </c>
      <c r="C542">
        <v>78.989999999999995</v>
      </c>
      <c r="D542">
        <v>3.4660000000000002</v>
      </c>
      <c r="E542">
        <v>3301.63</v>
      </c>
      <c r="F542">
        <v>8.51</v>
      </c>
      <c r="G542">
        <v>144.57</v>
      </c>
      <c r="H542">
        <v>56.15</v>
      </c>
      <c r="I542">
        <v>628.77</v>
      </c>
      <c r="J542" t="s">
        <v>12</v>
      </c>
      <c r="K542" t="s">
        <v>12</v>
      </c>
      <c r="L542" t="b">
        <v>0</v>
      </c>
    </row>
    <row r="543" spans="1:12" x14ac:dyDescent="0.25">
      <c r="A543">
        <v>3</v>
      </c>
      <c r="B543" s="1">
        <v>41432</v>
      </c>
      <c r="C543">
        <v>80.11</v>
      </c>
      <c r="D543">
        <v>3.4390000000000001</v>
      </c>
      <c r="E543">
        <v>3996.14</v>
      </c>
      <c r="F543">
        <v>70.739999999999995</v>
      </c>
      <c r="G543">
        <v>160.6</v>
      </c>
      <c r="H543">
        <v>1534.4</v>
      </c>
      <c r="I543">
        <v>1694.48</v>
      </c>
      <c r="J543" t="s">
        <v>12</v>
      </c>
      <c r="K543" t="s">
        <v>12</v>
      </c>
      <c r="L543" t="b">
        <v>0</v>
      </c>
    </row>
    <row r="544" spans="1:12" x14ac:dyDescent="0.25">
      <c r="A544">
        <v>3</v>
      </c>
      <c r="B544" s="1">
        <v>41439</v>
      </c>
      <c r="C544">
        <v>78.61</v>
      </c>
      <c r="D544">
        <v>3.431</v>
      </c>
      <c r="E544">
        <v>1728.99</v>
      </c>
      <c r="F544">
        <v>94.8</v>
      </c>
      <c r="G544">
        <v>235</v>
      </c>
      <c r="H544">
        <v>433.38</v>
      </c>
      <c r="I544">
        <v>1984.14</v>
      </c>
      <c r="J544" t="s">
        <v>12</v>
      </c>
      <c r="K544" t="s">
        <v>12</v>
      </c>
      <c r="L544" t="s">
        <v>45</v>
      </c>
    </row>
    <row r="545" spans="1:12" x14ac:dyDescent="0.25">
      <c r="A545">
        <v>3</v>
      </c>
      <c r="B545" s="1">
        <v>41446</v>
      </c>
      <c r="C545">
        <v>82.81</v>
      </c>
      <c r="D545">
        <v>3.4790000000000001</v>
      </c>
      <c r="E545">
        <v>875.97</v>
      </c>
      <c r="F545">
        <v>117.68</v>
      </c>
      <c r="G545">
        <v>165.2</v>
      </c>
      <c r="H545">
        <v>262.81</v>
      </c>
      <c r="I545">
        <v>1858.59</v>
      </c>
      <c r="J545" t="s">
        <v>12</v>
      </c>
      <c r="K545" t="s">
        <v>12</v>
      </c>
      <c r="L545" t="b">
        <v>0</v>
      </c>
    </row>
    <row r="546" spans="1:12" x14ac:dyDescent="0.25">
      <c r="A546">
        <v>3</v>
      </c>
      <c r="B546" s="1">
        <v>41453</v>
      </c>
      <c r="C546">
        <v>85.14</v>
      </c>
      <c r="D546">
        <v>3.4950000000000001</v>
      </c>
      <c r="E546">
        <v>1619.96</v>
      </c>
      <c r="F546">
        <v>444.19</v>
      </c>
      <c r="G546" t="s">
        <v>12</v>
      </c>
      <c r="H546">
        <v>364.24</v>
      </c>
      <c r="I546">
        <v>1954.88</v>
      </c>
      <c r="J546" t="s">
        <v>12</v>
      </c>
      <c r="K546" t="s">
        <v>12</v>
      </c>
      <c r="L546" t="b">
        <v>0</v>
      </c>
    </row>
    <row r="547" spans="1:12" x14ac:dyDescent="0.25">
      <c r="A547">
        <v>3</v>
      </c>
      <c r="B547" s="1">
        <v>41460</v>
      </c>
      <c r="C547">
        <v>81.59</v>
      </c>
      <c r="D547">
        <v>3.4220000000000002</v>
      </c>
      <c r="E547">
        <v>3251.59</v>
      </c>
      <c r="F547">
        <v>937.9</v>
      </c>
      <c r="G547">
        <v>310.39999999999998</v>
      </c>
      <c r="H547">
        <v>1452.64</v>
      </c>
      <c r="I547">
        <v>1440.44</v>
      </c>
      <c r="J547" t="s">
        <v>12</v>
      </c>
      <c r="K547" t="s">
        <v>12</v>
      </c>
      <c r="L547" t="b">
        <v>0</v>
      </c>
    </row>
    <row r="548" spans="1:12" x14ac:dyDescent="0.25">
      <c r="A548">
        <v>3</v>
      </c>
      <c r="B548" t="s">
        <v>56</v>
      </c>
      <c r="C548">
        <v>84.86</v>
      </c>
      <c r="D548">
        <v>3.4</v>
      </c>
      <c r="E548">
        <v>1362.23</v>
      </c>
      <c r="F548">
        <v>645.99</v>
      </c>
      <c r="G548">
        <v>34.5</v>
      </c>
      <c r="H548">
        <v>255.54</v>
      </c>
      <c r="I548">
        <v>2033.65</v>
      </c>
      <c r="J548" t="s">
        <v>12</v>
      </c>
      <c r="K548" t="s">
        <v>12</v>
      </c>
      <c r="L548" t="b">
        <v>0</v>
      </c>
    </row>
    <row r="549" spans="1:12" x14ac:dyDescent="0.25">
      <c r="A549">
        <v>3</v>
      </c>
      <c r="B549" s="1">
        <v>41474</v>
      </c>
      <c r="C549">
        <v>81.11</v>
      </c>
      <c r="D549">
        <v>3.556</v>
      </c>
      <c r="E549">
        <v>718.43</v>
      </c>
      <c r="F549">
        <v>228.54</v>
      </c>
      <c r="G549">
        <v>37</v>
      </c>
      <c r="H549">
        <v>521.39</v>
      </c>
      <c r="I549">
        <v>627.67999999999995</v>
      </c>
      <c r="J549" t="s">
        <v>12</v>
      </c>
      <c r="K549" t="s">
        <v>12</v>
      </c>
      <c r="L549" t="b">
        <v>0</v>
      </c>
    </row>
    <row r="550" spans="1:12" x14ac:dyDescent="0.25">
      <c r="A550">
        <v>3</v>
      </c>
      <c r="B550" s="1">
        <v>41481</v>
      </c>
      <c r="C550">
        <v>85.53</v>
      </c>
      <c r="D550">
        <v>3.62</v>
      </c>
      <c r="E550">
        <v>586.26</v>
      </c>
      <c r="F550">
        <v>256.64</v>
      </c>
      <c r="G550" t="s">
        <v>12</v>
      </c>
      <c r="H550">
        <v>88.91</v>
      </c>
      <c r="I550">
        <v>1152.08</v>
      </c>
      <c r="J550" t="s">
        <v>12</v>
      </c>
      <c r="K550" t="s">
        <v>12</v>
      </c>
      <c r="L55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EEEE-5427-40C6-BCF6-103F8D69B376}">
  <dimension ref="A1:G547"/>
  <sheetViews>
    <sheetView tabSelected="1" workbookViewId="0">
      <selection activeCell="H1" sqref="H1"/>
    </sheetView>
  </sheetViews>
  <sheetFormatPr defaultRowHeight="15" x14ac:dyDescent="0.25"/>
  <cols>
    <col min="1" max="1" width="8" bestFit="1" customWidth="1"/>
    <col min="2" max="2" width="22.5703125" style="1" bestFit="1" customWidth="1"/>
    <col min="3" max="3" width="11" bestFit="1" customWidth="1"/>
    <col min="4" max="4" width="8.85546875" style="5" bestFit="1" customWidth="1"/>
    <col min="5" max="5" width="11.7109375" bestFit="1" customWidth="1"/>
    <col min="6" max="6" width="13" bestFit="1" customWidth="1"/>
    <col min="7" max="7" width="36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s="5" t="s">
        <v>3</v>
      </c>
      <c r="E1" t="s">
        <v>9</v>
      </c>
      <c r="F1" t="s">
        <v>10</v>
      </c>
      <c r="G1" t="s">
        <v>59</v>
      </c>
    </row>
    <row r="2" spans="1:7" x14ac:dyDescent="0.25">
      <c r="A2">
        <v>1</v>
      </c>
      <c r="B2" s="1">
        <v>40214</v>
      </c>
      <c r="C2" s="5">
        <v>42.31</v>
      </c>
      <c r="D2" s="5">
        <v>2.5720000000000001</v>
      </c>
      <c r="E2">
        <v>211.0963582</v>
      </c>
      <c r="F2">
        <v>8.1059999999999999</v>
      </c>
      <c r="G2" t="s">
        <v>57</v>
      </c>
    </row>
    <row r="3" spans="1:7" x14ac:dyDescent="0.25">
      <c r="A3">
        <v>1</v>
      </c>
      <c r="B3" s="1">
        <v>40221</v>
      </c>
      <c r="C3" s="5">
        <v>38.51</v>
      </c>
      <c r="D3" s="5">
        <v>2.548</v>
      </c>
      <c r="E3">
        <v>211.2421698</v>
      </c>
      <c r="F3">
        <v>8.1059999999999999</v>
      </c>
      <c r="G3" t="s">
        <v>58</v>
      </c>
    </row>
    <row r="4" spans="1:7" x14ac:dyDescent="0.25">
      <c r="A4">
        <v>1</v>
      </c>
      <c r="B4" s="1">
        <v>40228</v>
      </c>
      <c r="C4" s="5">
        <v>39.93</v>
      </c>
      <c r="D4" s="5">
        <v>2.5139999999999998</v>
      </c>
      <c r="E4">
        <v>211.2891429</v>
      </c>
      <c r="F4">
        <v>8.1059999999999999</v>
      </c>
      <c r="G4" t="s">
        <v>57</v>
      </c>
    </row>
    <row r="5" spans="1:7" x14ac:dyDescent="0.25">
      <c r="A5">
        <v>1</v>
      </c>
      <c r="B5" s="1">
        <v>40235</v>
      </c>
      <c r="C5" s="5">
        <v>46.63</v>
      </c>
      <c r="D5" s="5">
        <v>2.5609999999999999</v>
      </c>
      <c r="E5">
        <v>211.31964289999999</v>
      </c>
      <c r="F5">
        <v>8.1059999999999999</v>
      </c>
      <c r="G5" t="s">
        <v>57</v>
      </c>
    </row>
    <row r="6" spans="1:7" x14ac:dyDescent="0.25">
      <c r="A6">
        <v>1</v>
      </c>
      <c r="B6" s="1">
        <v>40242</v>
      </c>
      <c r="C6" s="5">
        <v>46.5</v>
      </c>
      <c r="D6" s="5">
        <v>2.625</v>
      </c>
      <c r="E6">
        <v>211.35014290000001</v>
      </c>
      <c r="F6">
        <v>8.1059999999999999</v>
      </c>
      <c r="G6" t="s">
        <v>57</v>
      </c>
    </row>
    <row r="7" spans="1:7" x14ac:dyDescent="0.25">
      <c r="A7">
        <v>1</v>
      </c>
      <c r="B7" s="1">
        <v>40249</v>
      </c>
      <c r="C7" s="5">
        <v>57.79</v>
      </c>
      <c r="D7" s="5">
        <v>2.67</v>
      </c>
      <c r="E7">
        <v>211.3806429</v>
      </c>
      <c r="F7">
        <v>8.1059999999999999</v>
      </c>
      <c r="G7" t="s">
        <v>57</v>
      </c>
    </row>
    <row r="8" spans="1:7" x14ac:dyDescent="0.25">
      <c r="A8">
        <v>1</v>
      </c>
      <c r="B8" s="1">
        <v>40256</v>
      </c>
      <c r="C8" s="5">
        <v>54.58</v>
      </c>
      <c r="D8" s="5">
        <v>2.72</v>
      </c>
      <c r="E8">
        <v>211.21563499999999</v>
      </c>
      <c r="F8">
        <v>8.1059999999999999</v>
      </c>
      <c r="G8" t="s">
        <v>57</v>
      </c>
    </row>
    <row r="9" spans="1:7" x14ac:dyDescent="0.25">
      <c r="A9">
        <v>1</v>
      </c>
      <c r="B9" s="1">
        <v>40263</v>
      </c>
      <c r="C9" s="5">
        <v>51.45</v>
      </c>
      <c r="D9" s="5">
        <v>2.7320000000000002</v>
      </c>
      <c r="E9">
        <v>211.01804240000001</v>
      </c>
      <c r="F9">
        <v>8.1059999999999999</v>
      </c>
      <c r="G9" t="s">
        <v>57</v>
      </c>
    </row>
    <row r="10" spans="1:7" x14ac:dyDescent="0.25">
      <c r="A10">
        <v>1</v>
      </c>
      <c r="B10" s="1">
        <v>40270</v>
      </c>
      <c r="C10" s="5">
        <v>62.27</v>
      </c>
      <c r="D10" s="5">
        <v>2.7189999999999999</v>
      </c>
      <c r="E10">
        <v>210.8204499</v>
      </c>
      <c r="F10">
        <v>7.8079999999999998</v>
      </c>
      <c r="G10" t="s">
        <v>57</v>
      </c>
    </row>
    <row r="11" spans="1:7" x14ac:dyDescent="0.25">
      <c r="A11">
        <v>1</v>
      </c>
      <c r="B11" s="1">
        <v>40277</v>
      </c>
      <c r="C11" s="5">
        <v>65.86</v>
      </c>
      <c r="D11" s="5">
        <v>2.77</v>
      </c>
      <c r="E11">
        <v>210.62285739999999</v>
      </c>
      <c r="F11">
        <v>7.8079999999999998</v>
      </c>
      <c r="G11" t="s">
        <v>57</v>
      </c>
    </row>
    <row r="12" spans="1:7" x14ac:dyDescent="0.25">
      <c r="A12">
        <v>1</v>
      </c>
      <c r="B12" s="1">
        <v>40284</v>
      </c>
      <c r="C12" s="5">
        <v>66.319999999999993</v>
      </c>
      <c r="D12" s="5">
        <v>2.8079999999999998</v>
      </c>
      <c r="E12">
        <v>210.48869999999999</v>
      </c>
      <c r="F12">
        <v>7.8079999999999998</v>
      </c>
      <c r="G12" t="s">
        <v>57</v>
      </c>
    </row>
    <row r="13" spans="1:7" x14ac:dyDescent="0.25">
      <c r="A13">
        <v>1</v>
      </c>
      <c r="B13" s="1">
        <v>40291</v>
      </c>
      <c r="C13" s="5">
        <v>64.84</v>
      </c>
      <c r="D13" s="5">
        <v>2.7949999999999999</v>
      </c>
      <c r="E13">
        <v>210.43912280000001</v>
      </c>
      <c r="F13">
        <v>7.8079999999999998</v>
      </c>
      <c r="G13" t="s">
        <v>57</v>
      </c>
    </row>
    <row r="14" spans="1:7" x14ac:dyDescent="0.25">
      <c r="A14">
        <v>1</v>
      </c>
      <c r="B14" s="1">
        <v>40298</v>
      </c>
      <c r="C14" s="5">
        <v>67.41</v>
      </c>
      <c r="D14" s="5">
        <v>2.78</v>
      </c>
      <c r="E14">
        <v>210.38954559999999</v>
      </c>
      <c r="F14">
        <v>7.8079999999999998</v>
      </c>
      <c r="G14" t="s">
        <v>57</v>
      </c>
    </row>
    <row r="15" spans="1:7" x14ac:dyDescent="0.25">
      <c r="A15">
        <v>1</v>
      </c>
      <c r="B15" s="1">
        <v>40305</v>
      </c>
      <c r="C15" s="5">
        <v>72.55</v>
      </c>
      <c r="D15" s="5">
        <v>2.835</v>
      </c>
      <c r="E15">
        <v>210.3399684</v>
      </c>
      <c r="F15">
        <v>7.8079999999999998</v>
      </c>
      <c r="G15" t="s">
        <v>57</v>
      </c>
    </row>
    <row r="16" spans="1:7" x14ac:dyDescent="0.25">
      <c r="A16">
        <v>1</v>
      </c>
      <c r="B16" s="1">
        <v>40312</v>
      </c>
      <c r="C16" s="5">
        <v>74.78</v>
      </c>
      <c r="D16" s="5">
        <v>2.8540000000000001</v>
      </c>
      <c r="E16">
        <v>210.33742609999999</v>
      </c>
      <c r="F16">
        <v>7.8079999999999998</v>
      </c>
      <c r="G16" t="s">
        <v>57</v>
      </c>
    </row>
    <row r="17" spans="1:7" x14ac:dyDescent="0.25">
      <c r="A17">
        <v>1</v>
      </c>
      <c r="B17" s="1">
        <v>40319</v>
      </c>
      <c r="C17" s="5">
        <v>76.44</v>
      </c>
      <c r="D17" s="5">
        <v>2.8260000000000001</v>
      </c>
      <c r="E17">
        <v>210.61709339999999</v>
      </c>
      <c r="F17">
        <v>7.8079999999999998</v>
      </c>
      <c r="G17" t="s">
        <v>57</v>
      </c>
    </row>
    <row r="18" spans="1:7" x14ac:dyDescent="0.25">
      <c r="A18">
        <v>1</v>
      </c>
      <c r="B18" s="1">
        <v>40326</v>
      </c>
      <c r="C18" s="5">
        <v>80.44</v>
      </c>
      <c r="D18" s="5">
        <v>2.7589999999999999</v>
      </c>
      <c r="E18">
        <v>210.89676059999999</v>
      </c>
      <c r="F18">
        <v>7.8079999999999998</v>
      </c>
      <c r="G18" t="s">
        <v>57</v>
      </c>
    </row>
    <row r="19" spans="1:7" x14ac:dyDescent="0.25">
      <c r="A19">
        <v>1</v>
      </c>
      <c r="B19" s="1">
        <v>40333</v>
      </c>
      <c r="C19" s="5">
        <v>80.69</v>
      </c>
      <c r="D19" s="5">
        <v>2.7050000000000001</v>
      </c>
      <c r="E19">
        <v>211.1764278</v>
      </c>
      <c r="F19">
        <v>7.8079999999999998</v>
      </c>
      <c r="G19" t="s">
        <v>57</v>
      </c>
    </row>
    <row r="20" spans="1:7" x14ac:dyDescent="0.25">
      <c r="A20">
        <v>1</v>
      </c>
      <c r="B20" s="1">
        <v>40340</v>
      </c>
      <c r="C20" s="5">
        <v>80.430000000000007</v>
      </c>
      <c r="D20" s="5">
        <v>2.6680000000000001</v>
      </c>
      <c r="E20">
        <v>211.4560951</v>
      </c>
      <c r="F20">
        <v>7.8079999999999998</v>
      </c>
      <c r="G20" t="s">
        <v>57</v>
      </c>
    </row>
    <row r="21" spans="1:7" x14ac:dyDescent="0.25">
      <c r="A21">
        <v>1</v>
      </c>
      <c r="B21" s="1">
        <v>40347</v>
      </c>
      <c r="C21" s="5">
        <v>84.11</v>
      </c>
      <c r="D21" s="5">
        <v>2.637</v>
      </c>
      <c r="E21">
        <v>211.45377189999999</v>
      </c>
      <c r="F21">
        <v>7.8079999999999998</v>
      </c>
      <c r="G21" t="s">
        <v>57</v>
      </c>
    </row>
    <row r="22" spans="1:7" x14ac:dyDescent="0.25">
      <c r="A22">
        <v>1</v>
      </c>
      <c r="B22" s="1">
        <v>40354</v>
      </c>
      <c r="C22" s="5">
        <v>84.34</v>
      </c>
      <c r="D22" s="5">
        <v>2.653</v>
      </c>
      <c r="E22">
        <v>211.33865259999999</v>
      </c>
      <c r="F22">
        <v>7.8079999999999998</v>
      </c>
      <c r="G22" t="s">
        <v>57</v>
      </c>
    </row>
    <row r="23" spans="1:7" x14ac:dyDescent="0.25">
      <c r="A23">
        <v>1</v>
      </c>
      <c r="B23" s="1">
        <v>40361</v>
      </c>
      <c r="C23" s="5">
        <v>80.91</v>
      </c>
      <c r="D23" s="5">
        <v>2.669</v>
      </c>
      <c r="E23">
        <v>211.22353330000001</v>
      </c>
      <c r="F23">
        <v>7.7869999999999999</v>
      </c>
      <c r="G23" t="s">
        <v>57</v>
      </c>
    </row>
    <row r="24" spans="1:7" x14ac:dyDescent="0.25">
      <c r="A24">
        <v>1</v>
      </c>
      <c r="B24" s="1">
        <v>40368</v>
      </c>
      <c r="C24" s="5">
        <v>80.48</v>
      </c>
      <c r="D24" s="5">
        <v>2.6419999999999999</v>
      </c>
      <c r="E24">
        <v>211.10841400000001</v>
      </c>
      <c r="F24">
        <v>7.7869999999999999</v>
      </c>
      <c r="G24" t="s">
        <v>57</v>
      </c>
    </row>
    <row r="25" spans="1:7" x14ac:dyDescent="0.25">
      <c r="A25">
        <v>1</v>
      </c>
      <c r="B25" s="1">
        <v>40375</v>
      </c>
      <c r="C25" s="5">
        <v>83.15</v>
      </c>
      <c r="D25" s="5">
        <v>2.6230000000000002</v>
      </c>
      <c r="E25">
        <v>211.10038539999999</v>
      </c>
      <c r="F25">
        <v>7.7869999999999999</v>
      </c>
      <c r="G25" t="s">
        <v>57</v>
      </c>
    </row>
    <row r="26" spans="1:7" x14ac:dyDescent="0.25">
      <c r="A26">
        <v>1</v>
      </c>
      <c r="B26" s="1">
        <v>40382</v>
      </c>
      <c r="C26" s="5">
        <v>83.36</v>
      </c>
      <c r="D26" s="5">
        <v>2.6080000000000001</v>
      </c>
      <c r="E26">
        <f>AVERAGE(E21:E25, E27:E31)</f>
        <v>211.39094124999997</v>
      </c>
      <c r="F26">
        <v>7.7869999999999999</v>
      </c>
      <c r="G26" t="s">
        <v>57</v>
      </c>
    </row>
    <row r="27" spans="1:7" x14ac:dyDescent="0.25">
      <c r="A27">
        <v>1</v>
      </c>
      <c r="B27" s="1">
        <v>40389</v>
      </c>
      <c r="C27" s="5">
        <v>81.84</v>
      </c>
      <c r="D27" s="5">
        <v>2.64</v>
      </c>
      <c r="E27">
        <v>211.36990320000001</v>
      </c>
      <c r="F27">
        <v>7.7869999999999999</v>
      </c>
      <c r="G27" t="s">
        <v>57</v>
      </c>
    </row>
    <row r="28" spans="1:7" x14ac:dyDescent="0.25">
      <c r="A28">
        <v>1</v>
      </c>
      <c r="B28" s="1">
        <v>40396</v>
      </c>
      <c r="C28" s="5">
        <v>87.16</v>
      </c>
      <c r="D28" s="5">
        <v>2.6269999999999998</v>
      </c>
      <c r="E28">
        <v>211.50466209999999</v>
      </c>
      <c r="F28">
        <v>7.7869999999999999</v>
      </c>
      <c r="G28" t="s">
        <v>57</v>
      </c>
    </row>
    <row r="29" spans="1:7" x14ac:dyDescent="0.25">
      <c r="A29">
        <v>1</v>
      </c>
      <c r="B29" s="1">
        <v>40403</v>
      </c>
      <c r="C29" s="5">
        <v>87</v>
      </c>
      <c r="D29" s="5">
        <v>2.6920000000000002</v>
      </c>
      <c r="E29">
        <v>211.63942109999999</v>
      </c>
      <c r="F29">
        <v>7.7869999999999999</v>
      </c>
      <c r="G29" t="s">
        <v>57</v>
      </c>
    </row>
    <row r="30" spans="1:7" x14ac:dyDescent="0.25">
      <c r="A30">
        <v>1</v>
      </c>
      <c r="B30" s="1">
        <v>40410</v>
      </c>
      <c r="C30" s="5">
        <v>86.65</v>
      </c>
      <c r="D30" s="5">
        <v>2.6640000000000001</v>
      </c>
      <c r="E30">
        <v>211.60336330000001</v>
      </c>
      <c r="F30">
        <v>7.7869999999999999</v>
      </c>
      <c r="G30" t="s">
        <v>57</v>
      </c>
    </row>
    <row r="31" spans="1:7" x14ac:dyDescent="0.25">
      <c r="A31">
        <v>1</v>
      </c>
      <c r="B31" s="1">
        <v>40417</v>
      </c>
      <c r="C31" s="5">
        <v>85.22</v>
      </c>
      <c r="D31" s="5">
        <v>2.6190000000000002</v>
      </c>
      <c r="E31">
        <v>211.5673056</v>
      </c>
      <c r="F31">
        <v>7.7869999999999999</v>
      </c>
      <c r="G31" t="s">
        <v>57</v>
      </c>
    </row>
    <row r="32" spans="1:7" x14ac:dyDescent="0.25">
      <c r="A32">
        <v>1</v>
      </c>
      <c r="B32" s="1">
        <v>40424</v>
      </c>
      <c r="C32" s="5">
        <v>81.209999999999994</v>
      </c>
      <c r="D32" s="5">
        <v>2.577</v>
      </c>
      <c r="E32">
        <v>211.53124790000001</v>
      </c>
      <c r="F32">
        <v>7.7869999999999999</v>
      </c>
      <c r="G32" t="s">
        <v>57</v>
      </c>
    </row>
    <row r="33" spans="1:7" x14ac:dyDescent="0.25">
      <c r="A33">
        <v>1</v>
      </c>
      <c r="B33" s="1">
        <v>40431</v>
      </c>
      <c r="C33" s="5">
        <v>78.69</v>
      </c>
      <c r="D33" s="5">
        <v>2.5649999999999999</v>
      </c>
      <c r="E33">
        <v>211.4951902</v>
      </c>
      <c r="F33">
        <v>7.7869999999999999</v>
      </c>
      <c r="G33" t="s">
        <v>58</v>
      </c>
    </row>
    <row r="34" spans="1:7" x14ac:dyDescent="0.25">
      <c r="A34">
        <v>1</v>
      </c>
      <c r="B34" s="1">
        <v>40438</v>
      </c>
      <c r="C34" s="5">
        <v>82.11</v>
      </c>
      <c r="D34" s="5">
        <v>2.5819999999999999</v>
      </c>
      <c r="E34">
        <v>211.52245959999999</v>
      </c>
      <c r="F34">
        <v>7.7869999999999999</v>
      </c>
      <c r="G34" t="s">
        <v>57</v>
      </c>
    </row>
    <row r="35" spans="1:7" x14ac:dyDescent="0.25">
      <c r="A35">
        <v>1</v>
      </c>
      <c r="B35" s="1">
        <v>40445</v>
      </c>
      <c r="C35" s="5">
        <v>80.94</v>
      </c>
      <c r="D35" s="5">
        <v>2.6240000000000001</v>
      </c>
      <c r="E35">
        <v>211.5972246</v>
      </c>
      <c r="F35">
        <v>7.7869999999999999</v>
      </c>
      <c r="G35" t="s">
        <v>57</v>
      </c>
    </row>
    <row r="36" spans="1:7" x14ac:dyDescent="0.25">
      <c r="A36">
        <v>1</v>
      </c>
      <c r="B36" s="1">
        <v>40452</v>
      </c>
      <c r="C36" s="5">
        <v>71.89</v>
      </c>
      <c r="D36" s="5">
        <v>2.6030000000000002</v>
      </c>
      <c r="E36">
        <v>211.6719895</v>
      </c>
      <c r="F36">
        <v>7.8380000000000001</v>
      </c>
      <c r="G36" t="s">
        <v>57</v>
      </c>
    </row>
    <row r="37" spans="1:7" x14ac:dyDescent="0.25">
      <c r="A37">
        <v>1</v>
      </c>
      <c r="B37" s="1">
        <v>40459</v>
      </c>
      <c r="C37" s="5">
        <v>63.93</v>
      </c>
      <c r="D37" s="5">
        <v>2.633</v>
      </c>
      <c r="E37">
        <v>211.74675439999999</v>
      </c>
      <c r="F37">
        <v>7.8380000000000001</v>
      </c>
      <c r="G37" t="s">
        <v>57</v>
      </c>
    </row>
    <row r="38" spans="1:7" x14ac:dyDescent="0.25">
      <c r="A38">
        <v>1</v>
      </c>
      <c r="B38" s="1">
        <v>40466</v>
      </c>
      <c r="C38" s="5">
        <v>67.180000000000007</v>
      </c>
      <c r="D38" s="5">
        <v>2.72</v>
      </c>
      <c r="E38">
        <v>211.81374360000001</v>
      </c>
      <c r="F38">
        <v>7.8380000000000001</v>
      </c>
      <c r="G38" t="s">
        <v>57</v>
      </c>
    </row>
    <row r="39" spans="1:7" x14ac:dyDescent="0.25">
      <c r="A39">
        <v>1</v>
      </c>
      <c r="B39" s="1">
        <v>40473</v>
      </c>
      <c r="C39" s="5">
        <v>69.86</v>
      </c>
      <c r="D39" s="5">
        <v>2.7250000000000001</v>
      </c>
      <c r="E39">
        <v>211.8612937</v>
      </c>
      <c r="F39">
        <v>7.8380000000000001</v>
      </c>
      <c r="G39" t="s">
        <v>57</v>
      </c>
    </row>
    <row r="40" spans="1:7" x14ac:dyDescent="0.25">
      <c r="A40">
        <v>1</v>
      </c>
      <c r="B40" s="1">
        <v>40480</v>
      </c>
      <c r="C40" s="5">
        <v>69.64</v>
      </c>
      <c r="D40" s="5">
        <v>2.7160000000000002</v>
      </c>
      <c r="E40">
        <v>211.9088438</v>
      </c>
      <c r="F40">
        <v>7.8380000000000001</v>
      </c>
      <c r="G40" t="s">
        <v>57</v>
      </c>
    </row>
    <row r="41" spans="1:7" x14ac:dyDescent="0.25">
      <c r="A41">
        <v>1</v>
      </c>
      <c r="B41" s="1">
        <v>40487</v>
      </c>
      <c r="C41" s="5">
        <v>58.74</v>
      </c>
      <c r="D41" s="5">
        <v>2.6890000000000001</v>
      </c>
      <c r="E41">
        <v>211.95639389999999</v>
      </c>
      <c r="F41">
        <v>7.8380000000000001</v>
      </c>
      <c r="G41" t="s">
        <v>57</v>
      </c>
    </row>
    <row r="42" spans="1:7" x14ac:dyDescent="0.25">
      <c r="A42">
        <v>1</v>
      </c>
      <c r="B42" s="1">
        <v>40494</v>
      </c>
      <c r="C42" s="5">
        <v>59.61</v>
      </c>
      <c r="D42" s="5">
        <v>2.7280000000000002</v>
      </c>
      <c r="E42">
        <v>212.00394399999999</v>
      </c>
      <c r="F42">
        <v>7.8380000000000001</v>
      </c>
      <c r="G42" t="s">
        <v>57</v>
      </c>
    </row>
    <row r="43" spans="1:7" x14ac:dyDescent="0.25">
      <c r="A43">
        <v>1</v>
      </c>
      <c r="B43" s="1">
        <v>40501</v>
      </c>
      <c r="C43" s="5">
        <v>51.41</v>
      </c>
      <c r="D43" s="5">
        <v>2.7709999999999999</v>
      </c>
      <c r="E43">
        <v>211.8896737</v>
      </c>
      <c r="F43">
        <v>7.8380000000000001</v>
      </c>
      <c r="G43" t="s">
        <v>57</v>
      </c>
    </row>
    <row r="44" spans="1:7" x14ac:dyDescent="0.25">
      <c r="A44">
        <v>1</v>
      </c>
      <c r="B44" s="1">
        <v>40508</v>
      </c>
      <c r="C44" s="5">
        <v>64.52</v>
      </c>
      <c r="D44" s="5">
        <v>2.7349999999999999</v>
      </c>
      <c r="E44">
        <v>211.74843329999999</v>
      </c>
      <c r="F44">
        <v>7.8380000000000001</v>
      </c>
      <c r="G44" t="s">
        <v>58</v>
      </c>
    </row>
    <row r="45" spans="1:7" x14ac:dyDescent="0.25">
      <c r="A45">
        <v>1</v>
      </c>
      <c r="B45" s="1">
        <v>40515</v>
      </c>
      <c r="C45" s="5">
        <v>49.27</v>
      </c>
      <c r="D45" s="5">
        <v>2.7080000000000002</v>
      </c>
      <c r="E45">
        <v>211.607193</v>
      </c>
      <c r="F45">
        <v>7.8380000000000001</v>
      </c>
      <c r="G45" t="s">
        <v>57</v>
      </c>
    </row>
    <row r="46" spans="1:7" x14ac:dyDescent="0.25">
      <c r="A46">
        <v>1</v>
      </c>
      <c r="B46" s="1">
        <v>40522</v>
      </c>
      <c r="C46" s="5">
        <v>46.33</v>
      </c>
      <c r="D46" s="5">
        <v>2.843</v>
      </c>
      <c r="E46">
        <v>211.46595260000001</v>
      </c>
      <c r="F46">
        <v>7.8380000000000001</v>
      </c>
      <c r="G46" t="s">
        <v>57</v>
      </c>
    </row>
    <row r="47" spans="1:7" x14ac:dyDescent="0.25">
      <c r="A47">
        <v>1</v>
      </c>
      <c r="B47" s="1">
        <v>40529</v>
      </c>
      <c r="C47" s="5">
        <v>49.84</v>
      </c>
      <c r="D47" s="5">
        <v>2.8690000000000002</v>
      </c>
      <c r="E47">
        <v>211.40531240000001</v>
      </c>
      <c r="F47">
        <v>7.8380000000000001</v>
      </c>
      <c r="G47" t="s">
        <v>57</v>
      </c>
    </row>
    <row r="48" spans="1:7" x14ac:dyDescent="0.25">
      <c r="A48">
        <v>1</v>
      </c>
      <c r="B48" s="1">
        <v>40536</v>
      </c>
      <c r="C48" s="5">
        <v>52.33</v>
      </c>
      <c r="D48" s="5">
        <v>2.8860000000000001</v>
      </c>
      <c r="E48">
        <v>211.40512219999999</v>
      </c>
      <c r="F48">
        <v>7.8380000000000001</v>
      </c>
      <c r="G48" t="s">
        <v>57</v>
      </c>
    </row>
    <row r="49" spans="1:7" x14ac:dyDescent="0.25">
      <c r="A49">
        <v>1</v>
      </c>
      <c r="B49" s="1">
        <v>40543</v>
      </c>
      <c r="C49" s="5">
        <v>48.43</v>
      </c>
      <c r="D49" s="5">
        <v>2.9430000000000001</v>
      </c>
      <c r="E49">
        <v>211.4049321</v>
      </c>
      <c r="F49">
        <v>7.8380000000000001</v>
      </c>
      <c r="G49" t="s">
        <v>58</v>
      </c>
    </row>
    <row r="50" spans="1:7" x14ac:dyDescent="0.25">
      <c r="A50">
        <v>1</v>
      </c>
      <c r="B50" s="1">
        <v>40550</v>
      </c>
      <c r="C50" s="5">
        <v>48.27</v>
      </c>
      <c r="D50" s="5">
        <v>2.976</v>
      </c>
      <c r="E50">
        <v>211.4047419</v>
      </c>
      <c r="F50">
        <v>7.742</v>
      </c>
      <c r="G50" t="s">
        <v>57</v>
      </c>
    </row>
    <row r="51" spans="1:7" x14ac:dyDescent="0.25">
      <c r="A51">
        <v>1</v>
      </c>
      <c r="B51" s="1">
        <v>40557</v>
      </c>
      <c r="C51" s="5">
        <v>35.4</v>
      </c>
      <c r="D51" s="5">
        <v>2.9830000000000001</v>
      </c>
      <c r="E51">
        <v>211.45741090000001</v>
      </c>
      <c r="F51">
        <v>7.742</v>
      </c>
      <c r="G51" t="s">
        <v>57</v>
      </c>
    </row>
    <row r="52" spans="1:7" x14ac:dyDescent="0.25">
      <c r="A52">
        <v>1</v>
      </c>
      <c r="B52" s="1">
        <v>40564</v>
      </c>
      <c r="C52" s="5">
        <v>44.04</v>
      </c>
      <c r="D52" s="5">
        <v>3.016</v>
      </c>
      <c r="E52">
        <v>211.82723429999999</v>
      </c>
      <c r="F52">
        <v>7.742</v>
      </c>
      <c r="G52" t="s">
        <v>57</v>
      </c>
    </row>
    <row r="53" spans="1:7" x14ac:dyDescent="0.25">
      <c r="A53">
        <v>1</v>
      </c>
      <c r="B53" s="1">
        <v>40571</v>
      </c>
      <c r="C53" s="5">
        <v>43.83</v>
      </c>
      <c r="D53" s="5">
        <v>3.01</v>
      </c>
      <c r="E53">
        <v>212.19705769999999</v>
      </c>
      <c r="F53">
        <v>7.742</v>
      </c>
      <c r="G53" t="s">
        <v>57</v>
      </c>
    </row>
    <row r="54" spans="1:7" x14ac:dyDescent="0.25">
      <c r="A54">
        <v>1</v>
      </c>
      <c r="B54" s="1">
        <v>40578</v>
      </c>
      <c r="C54" s="5">
        <v>42.27</v>
      </c>
      <c r="D54" s="5">
        <v>2.9889999999999999</v>
      </c>
      <c r="E54">
        <v>212.56688120000001</v>
      </c>
      <c r="F54">
        <v>7.742</v>
      </c>
      <c r="G54" t="s">
        <v>57</v>
      </c>
    </row>
    <row r="55" spans="1:7" x14ac:dyDescent="0.25">
      <c r="A55">
        <v>1</v>
      </c>
      <c r="B55" s="1">
        <v>40585</v>
      </c>
      <c r="C55" s="5">
        <v>36.39</v>
      </c>
      <c r="D55" s="5">
        <v>3.0219999999999998</v>
      </c>
      <c r="E55">
        <v>212.93670460000001</v>
      </c>
      <c r="F55">
        <v>7.742</v>
      </c>
      <c r="G55" t="s">
        <v>58</v>
      </c>
    </row>
    <row r="56" spans="1:7" x14ac:dyDescent="0.25">
      <c r="A56">
        <v>1</v>
      </c>
      <c r="B56" s="1">
        <v>40592</v>
      </c>
      <c r="C56" s="5">
        <v>57.36</v>
      </c>
      <c r="D56" s="5">
        <v>3.0449999999999999</v>
      </c>
      <c r="E56">
        <v>213.24788530000001</v>
      </c>
      <c r="F56">
        <v>7.742</v>
      </c>
      <c r="G56" t="s">
        <v>57</v>
      </c>
    </row>
    <row r="57" spans="1:7" x14ac:dyDescent="0.25">
      <c r="A57">
        <v>1</v>
      </c>
      <c r="B57" s="1">
        <v>40599</v>
      </c>
      <c r="C57" s="5">
        <v>62.9</v>
      </c>
      <c r="D57" s="5">
        <v>3.0649999999999999</v>
      </c>
      <c r="E57">
        <v>213.53560899999999</v>
      </c>
      <c r="F57">
        <v>7.742</v>
      </c>
      <c r="G57" t="s">
        <v>57</v>
      </c>
    </row>
    <row r="58" spans="1:7" x14ac:dyDescent="0.25">
      <c r="A58">
        <v>1</v>
      </c>
      <c r="B58" s="1">
        <v>40606</v>
      </c>
      <c r="C58" s="5">
        <v>59.58</v>
      </c>
      <c r="D58" s="5">
        <v>3.2879999999999998</v>
      </c>
      <c r="E58">
        <v>213.82333270000001</v>
      </c>
      <c r="F58">
        <v>7.742</v>
      </c>
      <c r="G58" t="s">
        <v>57</v>
      </c>
    </row>
    <row r="59" spans="1:7" x14ac:dyDescent="0.25">
      <c r="A59">
        <v>1</v>
      </c>
      <c r="B59" s="1">
        <v>40613</v>
      </c>
      <c r="C59" s="5">
        <v>53.56</v>
      </c>
      <c r="D59" s="5">
        <v>3.4590000000000001</v>
      </c>
      <c r="E59">
        <v>214.1110564</v>
      </c>
      <c r="F59">
        <v>7.742</v>
      </c>
      <c r="G59" t="s">
        <v>57</v>
      </c>
    </row>
    <row r="60" spans="1:7" x14ac:dyDescent="0.25">
      <c r="A60">
        <v>1</v>
      </c>
      <c r="B60" s="1">
        <v>40620</v>
      </c>
      <c r="C60" s="5">
        <v>62.76</v>
      </c>
      <c r="D60" s="5">
        <v>3.488</v>
      </c>
      <c r="E60">
        <v>214.36271139999999</v>
      </c>
      <c r="F60">
        <v>7.742</v>
      </c>
      <c r="G60" t="s">
        <v>57</v>
      </c>
    </row>
    <row r="61" spans="1:7" x14ac:dyDescent="0.25">
      <c r="A61">
        <v>1</v>
      </c>
      <c r="B61" s="1">
        <v>40627</v>
      </c>
      <c r="C61" s="5">
        <v>69.97</v>
      </c>
      <c r="D61" s="5">
        <v>3.4729999999999999</v>
      </c>
      <c r="E61">
        <v>214.59993890000001</v>
      </c>
      <c r="F61">
        <v>7.742</v>
      </c>
      <c r="G61" t="s">
        <v>57</v>
      </c>
    </row>
    <row r="62" spans="1:7" x14ac:dyDescent="0.25">
      <c r="A62">
        <v>1</v>
      </c>
      <c r="B62" s="1">
        <v>40634</v>
      </c>
      <c r="C62" s="5">
        <v>59.17</v>
      </c>
      <c r="D62" s="5">
        <v>3.524</v>
      </c>
      <c r="E62">
        <v>214.8371664</v>
      </c>
      <c r="F62">
        <v>7.6820000000000004</v>
      </c>
      <c r="G62" t="s">
        <v>57</v>
      </c>
    </row>
    <row r="63" spans="1:7" x14ac:dyDescent="0.25">
      <c r="A63">
        <v>1</v>
      </c>
      <c r="B63" s="1">
        <v>40641</v>
      </c>
      <c r="C63" s="5">
        <v>67.84</v>
      </c>
      <c r="D63" s="5">
        <v>3.6219999999999999</v>
      </c>
      <c r="E63">
        <v>215.07439389999999</v>
      </c>
      <c r="F63">
        <v>7.6820000000000004</v>
      </c>
      <c r="G63" t="s">
        <v>57</v>
      </c>
    </row>
    <row r="64" spans="1:7" x14ac:dyDescent="0.25">
      <c r="A64">
        <v>1</v>
      </c>
      <c r="B64" s="1">
        <v>40648</v>
      </c>
      <c r="C64" s="5">
        <v>71.27</v>
      </c>
      <c r="D64" s="5">
        <v>3.7429999999999999</v>
      </c>
      <c r="E64">
        <v>215.29185609999999</v>
      </c>
      <c r="F64">
        <v>7.6820000000000004</v>
      </c>
      <c r="G64" t="s">
        <v>57</v>
      </c>
    </row>
    <row r="65" spans="1:7" x14ac:dyDescent="0.25">
      <c r="A65">
        <v>1</v>
      </c>
      <c r="B65" s="1">
        <v>40655</v>
      </c>
      <c r="C65" s="5">
        <v>72.989999999999995</v>
      </c>
      <c r="D65" s="5">
        <v>3.8069999999999999</v>
      </c>
      <c r="E65">
        <v>215.4599053</v>
      </c>
      <c r="F65">
        <v>7.6820000000000004</v>
      </c>
      <c r="G65" t="s">
        <v>57</v>
      </c>
    </row>
    <row r="66" spans="1:7" x14ac:dyDescent="0.25">
      <c r="A66">
        <v>1</v>
      </c>
      <c r="B66" s="1">
        <v>40662</v>
      </c>
      <c r="C66" s="5">
        <v>72.03</v>
      </c>
      <c r="D66" s="5">
        <v>3.81</v>
      </c>
      <c r="E66">
        <v>215.62795439999999</v>
      </c>
      <c r="F66">
        <v>7.6820000000000004</v>
      </c>
      <c r="G66" t="s">
        <v>57</v>
      </c>
    </row>
    <row r="67" spans="1:7" x14ac:dyDescent="0.25">
      <c r="A67">
        <v>1</v>
      </c>
      <c r="B67" s="1">
        <v>40669</v>
      </c>
      <c r="C67" s="5">
        <v>64.61</v>
      </c>
      <c r="D67" s="5">
        <v>3.9060000000000001</v>
      </c>
      <c r="E67">
        <v>215.79600350000001</v>
      </c>
      <c r="F67">
        <v>7.6820000000000004</v>
      </c>
      <c r="G67" t="s">
        <v>57</v>
      </c>
    </row>
    <row r="68" spans="1:7" x14ac:dyDescent="0.25">
      <c r="A68">
        <v>1</v>
      </c>
      <c r="B68" s="1">
        <v>40676</v>
      </c>
      <c r="C68" s="5">
        <v>75.64</v>
      </c>
      <c r="D68" s="5">
        <v>3.899</v>
      </c>
      <c r="E68">
        <v>215.9640526</v>
      </c>
      <c r="F68">
        <v>7.6820000000000004</v>
      </c>
      <c r="G68" t="s">
        <v>57</v>
      </c>
    </row>
    <row r="69" spans="1:7" x14ac:dyDescent="0.25">
      <c r="A69">
        <v>1</v>
      </c>
      <c r="B69" s="1">
        <v>40683</v>
      </c>
      <c r="C69" s="5">
        <v>67.63</v>
      </c>
      <c r="D69" s="5">
        <v>3.907</v>
      </c>
      <c r="E69">
        <v>215.7339202</v>
      </c>
      <c r="F69">
        <v>7.6820000000000004</v>
      </c>
      <c r="G69" t="s">
        <v>57</v>
      </c>
    </row>
    <row r="70" spans="1:7" x14ac:dyDescent="0.25">
      <c r="A70">
        <v>1</v>
      </c>
      <c r="B70" s="1">
        <v>40690</v>
      </c>
      <c r="C70" s="5">
        <v>77.72</v>
      </c>
      <c r="D70" s="5">
        <v>3.786</v>
      </c>
      <c r="E70">
        <v>215.5037878</v>
      </c>
      <c r="F70">
        <v>7.6820000000000004</v>
      </c>
      <c r="G70" t="s">
        <v>57</v>
      </c>
    </row>
    <row r="71" spans="1:7" x14ac:dyDescent="0.25">
      <c r="A71">
        <v>1</v>
      </c>
      <c r="B71" s="1">
        <v>40697</v>
      </c>
      <c r="C71" s="5">
        <v>83</v>
      </c>
      <c r="D71" s="5">
        <v>3.6989999999999998</v>
      </c>
      <c r="E71">
        <v>215.2736553</v>
      </c>
      <c r="F71">
        <v>7.6820000000000004</v>
      </c>
      <c r="G71" t="s">
        <v>57</v>
      </c>
    </row>
    <row r="72" spans="1:7" x14ac:dyDescent="0.25">
      <c r="A72">
        <v>1</v>
      </c>
      <c r="B72" s="1">
        <v>40704</v>
      </c>
      <c r="C72" s="5">
        <v>83.13</v>
      </c>
      <c r="D72" s="5">
        <v>3.6480000000000001</v>
      </c>
      <c r="E72">
        <v>215.0435229</v>
      </c>
      <c r="F72">
        <v>7.6820000000000004</v>
      </c>
      <c r="G72" t="s">
        <v>57</v>
      </c>
    </row>
    <row r="73" spans="1:7" x14ac:dyDescent="0.25">
      <c r="A73">
        <v>1</v>
      </c>
      <c r="B73" s="1">
        <v>40711</v>
      </c>
      <c r="C73" s="5">
        <v>86.41</v>
      </c>
      <c r="D73" s="5">
        <v>3.637</v>
      </c>
      <c r="E73">
        <v>214.9980596</v>
      </c>
      <c r="F73">
        <v>7.6820000000000004</v>
      </c>
      <c r="G73" t="s">
        <v>57</v>
      </c>
    </row>
    <row r="74" spans="1:7" x14ac:dyDescent="0.25">
      <c r="A74">
        <v>1</v>
      </c>
      <c r="B74" s="1">
        <v>40718</v>
      </c>
      <c r="C74" s="5">
        <v>83.58</v>
      </c>
      <c r="D74" s="5">
        <v>3.59</v>
      </c>
      <c r="E74">
        <v>215.0910982</v>
      </c>
      <c r="F74">
        <v>7.6820000000000004</v>
      </c>
      <c r="G74" t="s">
        <v>57</v>
      </c>
    </row>
    <row r="75" spans="1:7" x14ac:dyDescent="0.25">
      <c r="A75">
        <v>1</v>
      </c>
      <c r="B75" s="1">
        <v>40725</v>
      </c>
      <c r="C75" s="5">
        <v>85.55</v>
      </c>
      <c r="D75" s="5">
        <v>3.524</v>
      </c>
      <c r="E75">
        <v>215.1841368</v>
      </c>
      <c r="F75">
        <v>7.9619999999999997</v>
      </c>
      <c r="G75" t="s">
        <v>57</v>
      </c>
    </row>
    <row r="76" spans="1:7" x14ac:dyDescent="0.25">
      <c r="A76">
        <v>1</v>
      </c>
      <c r="B76" s="1">
        <v>40732</v>
      </c>
      <c r="C76" s="5">
        <v>85.83</v>
      </c>
      <c r="D76" s="5">
        <v>3.48</v>
      </c>
      <c r="E76">
        <v>215.2771754</v>
      </c>
      <c r="F76">
        <v>7.9619999999999997</v>
      </c>
      <c r="G76" t="s">
        <v>57</v>
      </c>
    </row>
    <row r="77" spans="1:7" x14ac:dyDescent="0.25">
      <c r="A77">
        <v>1</v>
      </c>
      <c r="B77" s="1">
        <v>40739</v>
      </c>
      <c r="C77" s="5">
        <v>88.54</v>
      </c>
      <c r="D77" s="5">
        <v>3.5750000000000002</v>
      </c>
      <c r="E77">
        <v>215.36110869999999</v>
      </c>
      <c r="F77">
        <v>7.9619999999999997</v>
      </c>
      <c r="G77" t="s">
        <v>57</v>
      </c>
    </row>
    <row r="78" spans="1:7" x14ac:dyDescent="0.25">
      <c r="A78">
        <v>1</v>
      </c>
      <c r="B78" s="1">
        <v>40746</v>
      </c>
      <c r="C78" s="5">
        <v>85.77</v>
      </c>
      <c r="D78" s="5">
        <v>3.6509999999999998</v>
      </c>
      <c r="E78">
        <v>215.42227840000001</v>
      </c>
      <c r="F78">
        <v>7.9619999999999997</v>
      </c>
      <c r="G78" t="s">
        <v>57</v>
      </c>
    </row>
    <row r="79" spans="1:7" x14ac:dyDescent="0.25">
      <c r="A79">
        <v>1</v>
      </c>
      <c r="B79" s="1">
        <v>40753</v>
      </c>
      <c r="C79" s="5">
        <v>86.83</v>
      </c>
      <c r="D79" s="5">
        <v>3.6819999999999999</v>
      </c>
      <c r="E79">
        <v>215.4834482</v>
      </c>
      <c r="F79">
        <v>7.9619999999999997</v>
      </c>
      <c r="G79" t="s">
        <v>57</v>
      </c>
    </row>
    <row r="80" spans="1:7" x14ac:dyDescent="0.25">
      <c r="A80">
        <v>1</v>
      </c>
      <c r="B80" s="1">
        <v>40760</v>
      </c>
      <c r="C80" s="5">
        <v>91.65</v>
      </c>
      <c r="D80" s="5">
        <v>3.6840000000000002</v>
      </c>
      <c r="E80">
        <v>215.54461800000001</v>
      </c>
      <c r="F80">
        <v>7.9619999999999997</v>
      </c>
      <c r="G80" t="s">
        <v>57</v>
      </c>
    </row>
    <row r="81" spans="1:7" x14ac:dyDescent="0.25">
      <c r="A81">
        <v>1</v>
      </c>
      <c r="B81" s="1">
        <v>40767</v>
      </c>
      <c r="C81" s="5">
        <v>90.76</v>
      </c>
      <c r="D81" s="5">
        <v>3.6379999999999999</v>
      </c>
      <c r="E81">
        <v>215.6057878</v>
      </c>
      <c r="F81">
        <v>7.9619999999999997</v>
      </c>
      <c r="G81" t="s">
        <v>57</v>
      </c>
    </row>
    <row r="82" spans="1:7" x14ac:dyDescent="0.25">
      <c r="A82">
        <v>1</v>
      </c>
      <c r="B82" s="1">
        <v>40774</v>
      </c>
      <c r="C82" s="5">
        <v>89.94</v>
      </c>
      <c r="D82" s="5">
        <v>3.5539999999999998</v>
      </c>
      <c r="E82">
        <v>215.66931070000001</v>
      </c>
      <c r="F82">
        <v>7.9619999999999997</v>
      </c>
      <c r="G82" t="s">
        <v>57</v>
      </c>
    </row>
    <row r="83" spans="1:7" x14ac:dyDescent="0.25">
      <c r="A83">
        <v>1</v>
      </c>
      <c r="B83" s="1">
        <v>40781</v>
      </c>
      <c r="C83" s="5">
        <v>87.96</v>
      </c>
      <c r="D83" s="5">
        <v>3.5230000000000001</v>
      </c>
      <c r="E83">
        <v>215.73322580000001</v>
      </c>
      <c r="F83">
        <v>7.9619999999999997</v>
      </c>
      <c r="G83" t="s">
        <v>57</v>
      </c>
    </row>
    <row r="84" spans="1:7" x14ac:dyDescent="0.25">
      <c r="A84">
        <v>1</v>
      </c>
      <c r="B84" s="1">
        <v>40788</v>
      </c>
      <c r="C84" s="5">
        <v>87.83</v>
      </c>
      <c r="D84" s="5">
        <v>3.5329999999999999</v>
      </c>
      <c r="E84">
        <v>215.79714089999999</v>
      </c>
      <c r="F84">
        <v>7.9619999999999997</v>
      </c>
      <c r="G84" t="s">
        <v>57</v>
      </c>
    </row>
    <row r="85" spans="1:7" x14ac:dyDescent="0.25">
      <c r="A85">
        <v>1</v>
      </c>
      <c r="B85" s="1">
        <v>40795</v>
      </c>
      <c r="C85" s="5">
        <v>76</v>
      </c>
      <c r="D85" s="5">
        <v>3.5459999999999998</v>
      </c>
      <c r="E85">
        <v>215.86105599999999</v>
      </c>
      <c r="F85">
        <v>7.9619999999999997</v>
      </c>
      <c r="G85" t="s">
        <v>58</v>
      </c>
    </row>
    <row r="86" spans="1:7" x14ac:dyDescent="0.25">
      <c r="A86">
        <v>1</v>
      </c>
      <c r="B86" s="1">
        <v>40802</v>
      </c>
      <c r="C86" s="5">
        <v>79.94</v>
      </c>
      <c r="D86" s="5">
        <v>3.53</v>
      </c>
      <c r="E86">
        <v>216.0410526</v>
      </c>
      <c r="F86">
        <v>7.9619999999999997</v>
      </c>
      <c r="G86" t="s">
        <v>57</v>
      </c>
    </row>
    <row r="87" spans="1:7" x14ac:dyDescent="0.25">
      <c r="A87">
        <v>1</v>
      </c>
      <c r="B87" s="1">
        <v>40809</v>
      </c>
      <c r="C87" s="5">
        <v>75.8</v>
      </c>
      <c r="D87" s="5">
        <v>3.4670000000000001</v>
      </c>
      <c r="E87">
        <v>216.37582459999999</v>
      </c>
      <c r="F87">
        <v>7.9619999999999997</v>
      </c>
      <c r="G87" t="s">
        <v>57</v>
      </c>
    </row>
    <row r="88" spans="1:7" x14ac:dyDescent="0.25">
      <c r="A88">
        <v>1</v>
      </c>
      <c r="B88" s="1">
        <v>40816</v>
      </c>
      <c r="C88" s="5">
        <v>79.69</v>
      </c>
      <c r="D88" s="5">
        <v>3.355</v>
      </c>
      <c r="E88">
        <v>216.71059650000001</v>
      </c>
      <c r="F88">
        <v>7.9619999999999997</v>
      </c>
      <c r="G88" t="s">
        <v>57</v>
      </c>
    </row>
    <row r="89" spans="1:7" x14ac:dyDescent="0.25">
      <c r="A89">
        <v>1</v>
      </c>
      <c r="B89" s="1">
        <v>40823</v>
      </c>
      <c r="C89" s="5">
        <v>69.31</v>
      </c>
      <c r="D89" s="5">
        <v>3.2850000000000001</v>
      </c>
      <c r="E89">
        <v>217.0453684</v>
      </c>
      <c r="F89">
        <v>7.8659999999999997</v>
      </c>
      <c r="G89" t="s">
        <v>57</v>
      </c>
    </row>
    <row r="90" spans="1:7" x14ac:dyDescent="0.25">
      <c r="A90">
        <v>1</v>
      </c>
      <c r="B90" s="1">
        <v>40830</v>
      </c>
      <c r="C90" s="5">
        <v>71.739999999999995</v>
      </c>
      <c r="D90" s="5">
        <v>3.274</v>
      </c>
      <c r="E90">
        <f>AVERAGE(E85:E89, E91:E95)</f>
        <v>217.12825290999999</v>
      </c>
      <c r="F90">
        <v>7.8659999999999997</v>
      </c>
      <c r="G90" t="s">
        <v>57</v>
      </c>
    </row>
    <row r="91" spans="1:7" x14ac:dyDescent="0.25">
      <c r="A91">
        <v>1</v>
      </c>
      <c r="B91" s="1">
        <v>40837</v>
      </c>
      <c r="C91" s="5">
        <v>63.71</v>
      </c>
      <c r="D91" s="5">
        <v>3.3530000000000002</v>
      </c>
      <c r="E91">
        <v>217.51597620000001</v>
      </c>
      <c r="F91">
        <v>7.8659999999999997</v>
      </c>
      <c r="G91" t="s">
        <v>57</v>
      </c>
    </row>
    <row r="92" spans="1:7" x14ac:dyDescent="0.25">
      <c r="A92">
        <v>1</v>
      </c>
      <c r="B92" s="1">
        <v>40844</v>
      </c>
      <c r="C92" s="5">
        <v>66.569999999999993</v>
      </c>
      <c r="D92" s="5">
        <v>3.3719999999999999</v>
      </c>
      <c r="E92">
        <v>217.6766791</v>
      </c>
      <c r="F92">
        <v>7.8659999999999997</v>
      </c>
      <c r="G92" t="s">
        <v>57</v>
      </c>
    </row>
    <row r="93" spans="1:7" x14ac:dyDescent="0.25">
      <c r="A93">
        <v>1</v>
      </c>
      <c r="B93" s="1">
        <v>40851</v>
      </c>
      <c r="C93" s="5">
        <v>54.98</v>
      </c>
      <c r="D93" s="5">
        <v>3.3319999999999999</v>
      </c>
      <c r="E93">
        <v>217.83738199999999</v>
      </c>
      <c r="F93">
        <v>7.8659999999999997</v>
      </c>
      <c r="G93" t="s">
        <v>57</v>
      </c>
    </row>
    <row r="94" spans="1:7" x14ac:dyDescent="0.25">
      <c r="A94">
        <v>1</v>
      </c>
      <c r="B94" s="1">
        <v>40858</v>
      </c>
      <c r="C94" s="5">
        <v>59.11</v>
      </c>
      <c r="D94" s="5">
        <v>3.2970000000000002</v>
      </c>
      <c r="E94">
        <v>217.99808490000001</v>
      </c>
      <c r="F94">
        <v>7.8659999999999997</v>
      </c>
      <c r="G94" t="s">
        <v>57</v>
      </c>
    </row>
    <row r="95" spans="1:7" x14ac:dyDescent="0.25">
      <c r="A95">
        <v>1</v>
      </c>
      <c r="B95" s="1">
        <v>40865</v>
      </c>
      <c r="C95" s="5">
        <v>62.25</v>
      </c>
      <c r="D95" s="5">
        <v>3.3079999999999998</v>
      </c>
      <c r="E95">
        <v>218.2205088</v>
      </c>
      <c r="F95">
        <v>7.8659999999999997</v>
      </c>
      <c r="G95" t="s">
        <v>57</v>
      </c>
    </row>
    <row r="96" spans="1:7" x14ac:dyDescent="0.25">
      <c r="A96">
        <v>1</v>
      </c>
      <c r="B96" s="1">
        <v>40872</v>
      </c>
      <c r="C96" s="5">
        <v>60.14</v>
      </c>
      <c r="D96" s="5">
        <v>3.2360000000000002</v>
      </c>
      <c r="E96">
        <v>218.4676211</v>
      </c>
      <c r="F96">
        <v>7.8659999999999997</v>
      </c>
      <c r="G96" t="s">
        <v>58</v>
      </c>
    </row>
    <row r="97" spans="1:7" x14ac:dyDescent="0.25">
      <c r="A97">
        <v>1</v>
      </c>
      <c r="B97" s="1">
        <v>40879</v>
      </c>
      <c r="C97" s="5">
        <v>48.91</v>
      </c>
      <c r="D97" s="5">
        <v>3.1720000000000002</v>
      </c>
      <c r="E97">
        <v>218.71473330000001</v>
      </c>
      <c r="F97">
        <v>7.8659999999999997</v>
      </c>
      <c r="G97" t="s">
        <v>57</v>
      </c>
    </row>
    <row r="98" spans="1:7" x14ac:dyDescent="0.25">
      <c r="A98">
        <v>1</v>
      </c>
      <c r="B98" s="1">
        <v>40886</v>
      </c>
      <c r="C98" s="5">
        <v>43.93</v>
      </c>
      <c r="D98" s="5">
        <v>3.1579999999999999</v>
      </c>
      <c r="E98">
        <v>218.9618456</v>
      </c>
      <c r="F98">
        <v>7.8659999999999997</v>
      </c>
      <c r="G98" t="s">
        <v>57</v>
      </c>
    </row>
    <row r="99" spans="1:7" x14ac:dyDescent="0.25">
      <c r="A99">
        <v>1</v>
      </c>
      <c r="B99" s="1">
        <v>40893</v>
      </c>
      <c r="C99" s="5">
        <v>51.63</v>
      </c>
      <c r="D99" s="5">
        <v>3.1589999999999998</v>
      </c>
      <c r="E99">
        <v>219.17945330000001</v>
      </c>
      <c r="F99">
        <v>7.8659999999999997</v>
      </c>
      <c r="G99" t="s">
        <v>57</v>
      </c>
    </row>
    <row r="100" spans="1:7" x14ac:dyDescent="0.25">
      <c r="A100">
        <v>1</v>
      </c>
      <c r="B100" s="1">
        <v>40900</v>
      </c>
      <c r="C100" s="5">
        <v>47.96</v>
      </c>
      <c r="D100" s="5">
        <v>3.1120000000000001</v>
      </c>
      <c r="E100">
        <v>219.35772159999999</v>
      </c>
      <c r="F100">
        <v>7.8659999999999997</v>
      </c>
      <c r="G100" t="s">
        <v>57</v>
      </c>
    </row>
    <row r="101" spans="1:7" x14ac:dyDescent="0.25">
      <c r="A101">
        <v>1</v>
      </c>
      <c r="B101" s="1">
        <v>40907</v>
      </c>
      <c r="C101" s="5">
        <v>44.55</v>
      </c>
      <c r="D101" s="5">
        <v>3.129</v>
      </c>
      <c r="E101">
        <v>219.53598980000001</v>
      </c>
      <c r="F101">
        <v>7.8659999999999997</v>
      </c>
      <c r="G101" t="s">
        <v>58</v>
      </c>
    </row>
    <row r="102" spans="1:7" x14ac:dyDescent="0.25">
      <c r="A102">
        <v>1</v>
      </c>
      <c r="B102" s="1">
        <v>40914</v>
      </c>
      <c r="C102" s="5">
        <v>49.01</v>
      </c>
      <c r="D102" s="5">
        <v>3.157</v>
      </c>
      <c r="E102">
        <v>219.7142581</v>
      </c>
      <c r="F102">
        <v>7.3479999999999999</v>
      </c>
      <c r="G102" t="s">
        <v>57</v>
      </c>
    </row>
    <row r="103" spans="1:7" x14ac:dyDescent="0.25">
      <c r="A103">
        <v>1</v>
      </c>
      <c r="B103" s="1">
        <v>40921</v>
      </c>
      <c r="C103" s="5">
        <v>48.53</v>
      </c>
      <c r="D103" s="5">
        <v>3.2610000000000001</v>
      </c>
      <c r="E103">
        <v>219.89252629999999</v>
      </c>
      <c r="F103">
        <v>7.3479999999999999</v>
      </c>
      <c r="G103" t="s">
        <v>57</v>
      </c>
    </row>
    <row r="104" spans="1:7" x14ac:dyDescent="0.25">
      <c r="A104">
        <v>1</v>
      </c>
      <c r="B104" s="1">
        <v>40928</v>
      </c>
      <c r="C104" s="5">
        <v>54.11</v>
      </c>
      <c r="D104" s="5">
        <v>3.2679999999999998</v>
      </c>
      <c r="E104">
        <v>219.98568929999999</v>
      </c>
      <c r="F104">
        <v>7.3479999999999999</v>
      </c>
      <c r="G104" t="s">
        <v>57</v>
      </c>
    </row>
    <row r="105" spans="1:7" x14ac:dyDescent="0.25">
      <c r="A105">
        <v>1</v>
      </c>
      <c r="B105" s="1">
        <v>40935</v>
      </c>
      <c r="C105" s="5">
        <v>54.26</v>
      </c>
      <c r="D105" s="5">
        <v>3.29</v>
      </c>
      <c r="E105">
        <v>220.07885229999999</v>
      </c>
      <c r="F105">
        <v>7.3479999999999999</v>
      </c>
      <c r="G105" t="s">
        <v>57</v>
      </c>
    </row>
    <row r="106" spans="1:7" x14ac:dyDescent="0.25">
      <c r="A106">
        <v>1</v>
      </c>
      <c r="B106" s="1">
        <v>40942</v>
      </c>
      <c r="C106" s="5">
        <v>56.55</v>
      </c>
      <c r="D106" s="5">
        <v>3.36</v>
      </c>
      <c r="E106">
        <v>220.1720153</v>
      </c>
      <c r="F106">
        <v>7.3479999999999999</v>
      </c>
      <c r="G106" t="s">
        <v>57</v>
      </c>
    </row>
    <row r="107" spans="1:7" x14ac:dyDescent="0.25">
      <c r="A107">
        <v>1</v>
      </c>
      <c r="B107" s="1">
        <v>40949</v>
      </c>
      <c r="C107" s="5">
        <v>48.02</v>
      </c>
      <c r="D107" s="5">
        <v>3.4089999999999998</v>
      </c>
      <c r="E107">
        <v>220.2651783</v>
      </c>
      <c r="F107">
        <v>7.3479999999999999</v>
      </c>
      <c r="G107" t="s">
        <v>58</v>
      </c>
    </row>
    <row r="108" spans="1:7" x14ac:dyDescent="0.25">
      <c r="A108">
        <v>1</v>
      </c>
      <c r="B108" s="1">
        <v>40956</v>
      </c>
      <c r="C108" s="5">
        <v>45.32</v>
      </c>
      <c r="D108" s="5">
        <v>3.51</v>
      </c>
      <c r="E108">
        <v>220.42575859999999</v>
      </c>
      <c r="F108">
        <v>7.3479999999999999</v>
      </c>
      <c r="G108" t="s">
        <v>57</v>
      </c>
    </row>
    <row r="109" spans="1:7" x14ac:dyDescent="0.25">
      <c r="A109">
        <v>1</v>
      </c>
      <c r="B109" s="1">
        <v>40963</v>
      </c>
      <c r="C109" s="5">
        <v>57.25</v>
      </c>
      <c r="D109" s="5">
        <v>3.5550000000000002</v>
      </c>
      <c r="E109">
        <v>220.63690199999999</v>
      </c>
      <c r="F109">
        <v>7.3479999999999999</v>
      </c>
      <c r="G109" t="s">
        <v>57</v>
      </c>
    </row>
    <row r="110" spans="1:7" x14ac:dyDescent="0.25">
      <c r="A110">
        <v>1</v>
      </c>
      <c r="B110" s="1">
        <v>40970</v>
      </c>
      <c r="C110" s="5">
        <v>60.96</v>
      </c>
      <c r="D110" s="5">
        <v>3.63</v>
      </c>
      <c r="E110">
        <v>220.84804539999999</v>
      </c>
      <c r="F110">
        <v>7.3479999999999999</v>
      </c>
      <c r="G110" t="s">
        <v>57</v>
      </c>
    </row>
    <row r="111" spans="1:7" x14ac:dyDescent="0.25">
      <c r="A111">
        <v>1</v>
      </c>
      <c r="B111" s="1">
        <v>40977</v>
      </c>
      <c r="C111" s="5">
        <v>58.76</v>
      </c>
      <c r="D111" s="5">
        <v>3.669</v>
      </c>
      <c r="E111">
        <v>221.05918869999999</v>
      </c>
      <c r="F111">
        <v>7.3479999999999999</v>
      </c>
      <c r="G111" t="s">
        <v>57</v>
      </c>
    </row>
    <row r="112" spans="1:7" x14ac:dyDescent="0.25">
      <c r="A112">
        <v>1</v>
      </c>
      <c r="B112" s="1">
        <v>40984</v>
      </c>
      <c r="C112" s="5">
        <v>64.739999999999995</v>
      </c>
      <c r="D112" s="5">
        <v>3.734</v>
      </c>
      <c r="E112">
        <v>221.21181319999999</v>
      </c>
      <c r="F112">
        <v>7.3479999999999999</v>
      </c>
      <c r="G112" t="s">
        <v>57</v>
      </c>
    </row>
    <row r="113" spans="1:7" x14ac:dyDescent="0.25">
      <c r="A113">
        <v>1</v>
      </c>
      <c r="B113" s="1">
        <v>40991</v>
      </c>
      <c r="C113" s="5">
        <v>65.930000000000007</v>
      </c>
      <c r="D113" s="5">
        <v>3.7869999999999999</v>
      </c>
      <c r="E113">
        <v>221.28641260000001</v>
      </c>
      <c r="F113">
        <v>7.3479999999999999</v>
      </c>
      <c r="G113" t="s">
        <v>57</v>
      </c>
    </row>
    <row r="114" spans="1:7" x14ac:dyDescent="0.25">
      <c r="A114">
        <v>1</v>
      </c>
      <c r="B114" s="1">
        <v>40998</v>
      </c>
      <c r="C114" s="5">
        <v>67.61</v>
      </c>
      <c r="D114" s="5">
        <v>3.8450000000000002</v>
      </c>
      <c r="E114">
        <v>221.36101189999999</v>
      </c>
      <c r="F114">
        <v>7.3479999999999999</v>
      </c>
      <c r="G114" t="s">
        <v>57</v>
      </c>
    </row>
    <row r="115" spans="1:7" x14ac:dyDescent="0.25">
      <c r="A115">
        <v>1</v>
      </c>
      <c r="B115" s="1">
        <v>41005</v>
      </c>
      <c r="C115" s="5">
        <v>70.430000000000007</v>
      </c>
      <c r="D115" s="5">
        <v>3.891</v>
      </c>
      <c r="E115">
        <v>221.43561120000001</v>
      </c>
      <c r="F115">
        <v>7.1429999999999998</v>
      </c>
      <c r="G115" t="s">
        <v>57</v>
      </c>
    </row>
    <row r="116" spans="1:7" x14ac:dyDescent="0.25">
      <c r="A116">
        <v>1</v>
      </c>
      <c r="B116" s="1">
        <v>41012</v>
      </c>
      <c r="C116" s="5">
        <v>69.069999999999993</v>
      </c>
      <c r="D116" s="5">
        <v>3.891</v>
      </c>
      <c r="E116">
        <v>221.5102105</v>
      </c>
      <c r="F116">
        <v>7.1429999999999998</v>
      </c>
      <c r="G116" t="s">
        <v>57</v>
      </c>
    </row>
    <row r="117" spans="1:7" x14ac:dyDescent="0.25">
      <c r="A117">
        <v>1</v>
      </c>
      <c r="B117" s="1">
        <v>41019</v>
      </c>
      <c r="C117" s="5">
        <v>66.760000000000005</v>
      </c>
      <c r="D117" s="5">
        <v>3.8769999999999998</v>
      </c>
      <c r="E117">
        <v>221.56407369999999</v>
      </c>
      <c r="F117">
        <v>7.1429999999999998</v>
      </c>
      <c r="G117" t="s">
        <v>57</v>
      </c>
    </row>
    <row r="118" spans="1:7" x14ac:dyDescent="0.25">
      <c r="A118">
        <v>1</v>
      </c>
      <c r="B118" s="1">
        <v>41026</v>
      </c>
      <c r="C118" s="5">
        <v>67.23</v>
      </c>
      <c r="D118" s="5">
        <v>3.8140000000000001</v>
      </c>
      <c r="E118">
        <v>221.6179368</v>
      </c>
      <c r="F118">
        <v>7.1429999999999998</v>
      </c>
      <c r="G118" t="s">
        <v>57</v>
      </c>
    </row>
    <row r="119" spans="1:7" x14ac:dyDescent="0.25">
      <c r="A119">
        <v>1</v>
      </c>
      <c r="B119" s="1">
        <v>41033</v>
      </c>
      <c r="C119" s="5">
        <v>75.55</v>
      </c>
      <c r="D119" s="5">
        <v>3.7490000000000001</v>
      </c>
      <c r="E119">
        <v>221.67179999999999</v>
      </c>
      <c r="F119">
        <v>7.1429999999999998</v>
      </c>
      <c r="G119" t="s">
        <v>57</v>
      </c>
    </row>
    <row r="120" spans="1:7" x14ac:dyDescent="0.25">
      <c r="A120">
        <v>1</v>
      </c>
      <c r="B120" s="1">
        <v>41040</v>
      </c>
      <c r="C120" s="5">
        <v>73.77</v>
      </c>
      <c r="D120" s="5">
        <v>3.6880000000000002</v>
      </c>
      <c r="E120">
        <v>221.72566320000001</v>
      </c>
      <c r="F120">
        <v>7.1429999999999998</v>
      </c>
      <c r="G120" t="s">
        <v>57</v>
      </c>
    </row>
    <row r="121" spans="1:7" x14ac:dyDescent="0.25">
      <c r="A121">
        <v>1</v>
      </c>
      <c r="B121" s="1">
        <v>41047</v>
      </c>
      <c r="C121" s="5">
        <v>70.33</v>
      </c>
      <c r="D121" s="5">
        <v>3.63</v>
      </c>
      <c r="E121">
        <v>221.74267399999999</v>
      </c>
      <c r="F121">
        <v>7.1429999999999998</v>
      </c>
      <c r="G121" t="s">
        <v>57</v>
      </c>
    </row>
    <row r="122" spans="1:7" x14ac:dyDescent="0.25">
      <c r="A122">
        <v>1</v>
      </c>
      <c r="B122" s="1">
        <v>41054</v>
      </c>
      <c r="C122" s="5">
        <v>77.22</v>
      </c>
      <c r="D122" s="5">
        <v>3.5609999999999999</v>
      </c>
      <c r="E122">
        <v>221.744944</v>
      </c>
      <c r="F122">
        <v>7.1429999999999998</v>
      </c>
      <c r="G122" t="s">
        <v>57</v>
      </c>
    </row>
    <row r="123" spans="1:7" x14ac:dyDescent="0.25">
      <c r="A123">
        <v>1</v>
      </c>
      <c r="B123" s="1">
        <v>41061</v>
      </c>
      <c r="C123" s="5">
        <v>77.95</v>
      </c>
      <c r="D123" s="5">
        <v>3.5009999999999999</v>
      </c>
      <c r="E123">
        <v>221.74721389999999</v>
      </c>
      <c r="F123">
        <v>7.1429999999999998</v>
      </c>
      <c r="G123" t="s">
        <v>57</v>
      </c>
    </row>
    <row r="124" spans="1:7" x14ac:dyDescent="0.25">
      <c r="A124">
        <v>1</v>
      </c>
      <c r="B124" s="1">
        <v>41068</v>
      </c>
      <c r="C124" s="5">
        <v>78.3</v>
      </c>
      <c r="D124" s="5">
        <v>3.452</v>
      </c>
      <c r="E124">
        <v>221.7494839</v>
      </c>
      <c r="F124">
        <v>7.1429999999999998</v>
      </c>
      <c r="G124" t="s">
        <v>57</v>
      </c>
    </row>
    <row r="125" spans="1:7" x14ac:dyDescent="0.25">
      <c r="A125">
        <v>1</v>
      </c>
      <c r="B125" s="1">
        <v>41075</v>
      </c>
      <c r="C125" s="5">
        <v>79.349999999999994</v>
      </c>
      <c r="D125" s="5">
        <v>3.3929999999999998</v>
      </c>
      <c r="E125">
        <v>221.76264209999999</v>
      </c>
      <c r="F125">
        <v>7.1429999999999998</v>
      </c>
      <c r="G125" t="s">
        <v>57</v>
      </c>
    </row>
    <row r="126" spans="1:7" x14ac:dyDescent="0.25">
      <c r="A126">
        <v>1</v>
      </c>
      <c r="B126" s="1">
        <v>41082</v>
      </c>
      <c r="C126" s="5">
        <v>78.39</v>
      </c>
      <c r="D126" s="5">
        <v>3.3460000000000001</v>
      </c>
      <c r="E126">
        <v>221.8030211</v>
      </c>
      <c r="F126">
        <v>7.1429999999999998</v>
      </c>
      <c r="G126" t="s">
        <v>57</v>
      </c>
    </row>
    <row r="127" spans="1:7" x14ac:dyDescent="0.25">
      <c r="A127">
        <v>1</v>
      </c>
      <c r="B127" s="1">
        <v>41089</v>
      </c>
      <c r="C127" s="5">
        <v>84.88</v>
      </c>
      <c r="D127" s="5">
        <v>3.286</v>
      </c>
      <c r="E127">
        <v>221.8434</v>
      </c>
      <c r="F127">
        <v>7.1429999999999998</v>
      </c>
      <c r="G127" t="s">
        <v>57</v>
      </c>
    </row>
    <row r="128" spans="1:7" x14ac:dyDescent="0.25">
      <c r="A128">
        <v>1</v>
      </c>
      <c r="B128" s="1">
        <v>41096</v>
      </c>
      <c r="C128" s="5">
        <v>81.569999999999993</v>
      </c>
      <c r="D128" s="5">
        <v>3.2269999999999999</v>
      </c>
      <c r="E128">
        <v>221.88377890000001</v>
      </c>
      <c r="F128">
        <v>6.9080000000000004</v>
      </c>
      <c r="G128" t="s">
        <v>57</v>
      </c>
    </row>
    <row r="129" spans="1:7" x14ac:dyDescent="0.25">
      <c r="A129">
        <v>1</v>
      </c>
      <c r="B129" s="1">
        <v>41103</v>
      </c>
      <c r="C129" s="5">
        <v>77.12</v>
      </c>
      <c r="D129" s="5">
        <v>3.2559999999999998</v>
      </c>
      <c r="E129">
        <v>221.92415790000001</v>
      </c>
      <c r="F129">
        <v>6.9080000000000004</v>
      </c>
      <c r="G129" t="s">
        <v>57</v>
      </c>
    </row>
    <row r="130" spans="1:7" x14ac:dyDescent="0.25">
      <c r="A130">
        <v>1</v>
      </c>
      <c r="B130" s="1">
        <v>41110</v>
      </c>
      <c r="C130" s="5">
        <v>80.42</v>
      </c>
      <c r="D130" s="5">
        <v>3.3109999999999999</v>
      </c>
      <c r="E130">
        <v>221.93272669999999</v>
      </c>
      <c r="F130">
        <v>6.9080000000000004</v>
      </c>
      <c r="G130" t="s">
        <v>57</v>
      </c>
    </row>
    <row r="131" spans="1:7" x14ac:dyDescent="0.25">
      <c r="A131">
        <v>1</v>
      </c>
      <c r="B131" s="1">
        <v>41117</v>
      </c>
      <c r="C131" s="5">
        <v>82.66</v>
      </c>
      <c r="D131" s="5">
        <v>3.407</v>
      </c>
      <c r="E131">
        <v>221.9412954</v>
      </c>
      <c r="F131">
        <v>6.9080000000000004</v>
      </c>
      <c r="G131" t="s">
        <v>57</v>
      </c>
    </row>
    <row r="132" spans="1:7" x14ac:dyDescent="0.25">
      <c r="A132">
        <v>1</v>
      </c>
      <c r="B132" s="1">
        <v>41124</v>
      </c>
      <c r="C132" s="5">
        <v>86.11</v>
      </c>
      <c r="D132" s="5">
        <v>3.4169999999999998</v>
      </c>
      <c r="E132">
        <v>221.94986420000001</v>
      </c>
      <c r="F132">
        <v>6.9080000000000004</v>
      </c>
      <c r="G132" t="s">
        <v>57</v>
      </c>
    </row>
    <row r="133" spans="1:7" x14ac:dyDescent="0.25">
      <c r="A133">
        <v>1</v>
      </c>
      <c r="B133" s="1">
        <v>41131</v>
      </c>
      <c r="C133" s="5">
        <f>AVERAGE(C128:C132, C134:C138)</f>
        <v>80.981000000000009</v>
      </c>
      <c r="D133" s="5">
        <v>3.4940000000000002</v>
      </c>
      <c r="E133">
        <v>221.95843289999999</v>
      </c>
      <c r="F133">
        <v>6.9080000000000004</v>
      </c>
      <c r="G133" t="s">
        <v>57</v>
      </c>
    </row>
    <row r="134" spans="1:7" x14ac:dyDescent="0.25">
      <c r="A134">
        <v>1</v>
      </c>
      <c r="B134" s="1">
        <v>41138</v>
      </c>
      <c r="C134" s="5">
        <v>84.85</v>
      </c>
      <c r="D134" s="5">
        <v>3.5710000000000002</v>
      </c>
      <c r="E134">
        <v>222.0384109</v>
      </c>
      <c r="F134">
        <v>6.9080000000000004</v>
      </c>
      <c r="G134" t="s">
        <v>57</v>
      </c>
    </row>
    <row r="135" spans="1:7" x14ac:dyDescent="0.25">
      <c r="A135">
        <v>1</v>
      </c>
      <c r="B135" s="1">
        <v>41145</v>
      </c>
      <c r="C135" s="5">
        <v>77.66</v>
      </c>
      <c r="D135" s="5">
        <v>3.62</v>
      </c>
      <c r="E135">
        <v>222.17194570000001</v>
      </c>
      <c r="F135">
        <v>6.9080000000000004</v>
      </c>
      <c r="G135" t="s">
        <v>57</v>
      </c>
    </row>
    <row r="136" spans="1:7" x14ac:dyDescent="0.25">
      <c r="A136">
        <v>1</v>
      </c>
      <c r="B136" s="1">
        <v>41152</v>
      </c>
      <c r="C136" s="5">
        <v>80.489999999999995</v>
      </c>
      <c r="D136" s="5">
        <v>3.64</v>
      </c>
      <c r="E136">
        <v>222.30548049999999</v>
      </c>
      <c r="F136">
        <v>6.9080000000000004</v>
      </c>
      <c r="G136" t="s">
        <v>57</v>
      </c>
    </row>
    <row r="137" spans="1:7" x14ac:dyDescent="0.25">
      <c r="A137">
        <v>1</v>
      </c>
      <c r="B137" s="1">
        <v>41159</v>
      </c>
      <c r="C137" s="5">
        <v>83.96</v>
      </c>
      <c r="D137" s="5">
        <v>3.73</v>
      </c>
      <c r="E137">
        <v>222.43901529999999</v>
      </c>
      <c r="F137">
        <v>6.9080000000000004</v>
      </c>
      <c r="G137" t="s">
        <v>58</v>
      </c>
    </row>
    <row r="138" spans="1:7" x14ac:dyDescent="0.25">
      <c r="A138">
        <v>1</v>
      </c>
      <c r="B138" s="1">
        <v>41166</v>
      </c>
      <c r="C138" s="5">
        <v>74.97</v>
      </c>
      <c r="D138" s="5">
        <v>3.7170000000000001</v>
      </c>
      <c r="E138">
        <v>222.58201930000001</v>
      </c>
      <c r="F138">
        <v>6.9080000000000004</v>
      </c>
      <c r="G138" t="s">
        <v>57</v>
      </c>
    </row>
    <row r="139" spans="1:7" x14ac:dyDescent="0.25">
      <c r="A139">
        <v>1</v>
      </c>
      <c r="B139" s="1">
        <v>41173</v>
      </c>
      <c r="C139" s="5">
        <v>69.87</v>
      </c>
      <c r="D139" s="5">
        <v>3.7210000000000001</v>
      </c>
      <c r="E139">
        <v>222.78183859999999</v>
      </c>
      <c r="F139">
        <v>6.9080000000000004</v>
      </c>
      <c r="G139" t="s">
        <v>57</v>
      </c>
    </row>
    <row r="140" spans="1:7" x14ac:dyDescent="0.25">
      <c r="A140">
        <v>1</v>
      </c>
      <c r="B140" s="1">
        <v>41180</v>
      </c>
      <c r="C140" s="5">
        <v>76.08</v>
      </c>
      <c r="D140" s="5">
        <v>3.6659999999999999</v>
      </c>
      <c r="E140">
        <v>222.98165789999999</v>
      </c>
      <c r="F140">
        <v>6.9080000000000004</v>
      </c>
      <c r="G140" t="s">
        <v>57</v>
      </c>
    </row>
    <row r="141" spans="1:7" x14ac:dyDescent="0.25">
      <c r="A141">
        <v>1</v>
      </c>
      <c r="B141" s="1">
        <v>41187</v>
      </c>
      <c r="C141" s="5">
        <v>68.55</v>
      </c>
      <c r="D141" s="5">
        <v>3.617</v>
      </c>
      <c r="E141">
        <v>223.18147719999999</v>
      </c>
      <c r="F141">
        <v>6.5730000000000004</v>
      </c>
      <c r="G141" t="s">
        <v>57</v>
      </c>
    </row>
    <row r="142" spans="1:7" x14ac:dyDescent="0.25">
      <c r="A142">
        <v>1</v>
      </c>
      <c r="B142" s="1">
        <v>41194</v>
      </c>
      <c r="C142" s="5">
        <v>62.99</v>
      </c>
      <c r="D142" s="5">
        <v>3.601</v>
      </c>
      <c r="E142">
        <v>223.38129649999999</v>
      </c>
      <c r="F142">
        <v>6.5730000000000004</v>
      </c>
      <c r="G142" t="s">
        <v>57</v>
      </c>
    </row>
    <row r="143" spans="1:7" x14ac:dyDescent="0.25">
      <c r="A143">
        <v>1</v>
      </c>
      <c r="B143" s="1">
        <v>41201</v>
      </c>
      <c r="C143" s="5">
        <v>67.97</v>
      </c>
      <c r="D143" s="5">
        <v>3.5939999999999999</v>
      </c>
      <c r="E143">
        <v>223.42572329999999</v>
      </c>
      <c r="F143">
        <v>6.5730000000000004</v>
      </c>
      <c r="G143" t="s">
        <v>57</v>
      </c>
    </row>
    <row r="144" spans="1:7" x14ac:dyDescent="0.25">
      <c r="A144">
        <v>1</v>
      </c>
      <c r="B144" s="1">
        <v>41208</v>
      </c>
      <c r="C144" s="5">
        <v>69.16</v>
      </c>
      <c r="D144" s="5">
        <v>3.5059999999999998</v>
      </c>
      <c r="E144">
        <v>223.44425129999999</v>
      </c>
      <c r="F144">
        <v>6.5730000000000004</v>
      </c>
      <c r="G144" t="s">
        <v>57</v>
      </c>
    </row>
    <row r="145" spans="1:7" x14ac:dyDescent="0.25">
      <c r="A145">
        <v>1</v>
      </c>
      <c r="B145" s="1">
        <v>41215</v>
      </c>
      <c r="C145" s="5">
        <v>55.32</v>
      </c>
      <c r="D145" s="5">
        <v>3.3860000000000001</v>
      </c>
      <c r="E145">
        <v>223.46277929999999</v>
      </c>
      <c r="F145">
        <v>6.5730000000000004</v>
      </c>
      <c r="G145" t="s">
        <v>57</v>
      </c>
    </row>
    <row r="146" spans="1:7" x14ac:dyDescent="0.25">
      <c r="A146">
        <v>1</v>
      </c>
      <c r="B146" s="1">
        <v>41222</v>
      </c>
      <c r="C146" s="5">
        <v>61.24</v>
      </c>
      <c r="D146" s="5">
        <v>3.31</v>
      </c>
      <c r="E146">
        <v>223.4813073</v>
      </c>
      <c r="F146">
        <v>6.5730000000000004</v>
      </c>
      <c r="G146" t="s">
        <v>57</v>
      </c>
    </row>
    <row r="147" spans="1:7" x14ac:dyDescent="0.25">
      <c r="A147">
        <v>1</v>
      </c>
      <c r="B147" s="1">
        <v>41229</v>
      </c>
      <c r="C147" s="5">
        <v>52.92</v>
      </c>
      <c r="D147" s="5">
        <v>3.2519999999999998</v>
      </c>
      <c r="E147">
        <v>223.5129105</v>
      </c>
      <c r="F147">
        <v>6.5730000000000004</v>
      </c>
      <c r="G147" t="s">
        <v>57</v>
      </c>
    </row>
    <row r="148" spans="1:7" x14ac:dyDescent="0.25">
      <c r="A148">
        <v>1</v>
      </c>
      <c r="B148" s="1">
        <v>41236</v>
      </c>
      <c r="C148" s="5">
        <v>56.23</v>
      </c>
      <c r="D148" s="5">
        <v>3.2109999999999999</v>
      </c>
      <c r="E148">
        <v>223.56194740000001</v>
      </c>
      <c r="F148">
        <v>6.5730000000000004</v>
      </c>
      <c r="G148" t="s">
        <v>58</v>
      </c>
    </row>
    <row r="149" spans="1:7" x14ac:dyDescent="0.25">
      <c r="A149">
        <v>1</v>
      </c>
      <c r="B149" s="1">
        <v>41243</v>
      </c>
      <c r="C149" s="5">
        <v>52.34</v>
      </c>
      <c r="D149" s="5">
        <v>3.2069999999999999</v>
      </c>
      <c r="E149">
        <v>223.61098419999999</v>
      </c>
      <c r="F149">
        <v>6.5730000000000004</v>
      </c>
      <c r="G149" t="s">
        <v>57</v>
      </c>
    </row>
    <row r="150" spans="1:7" x14ac:dyDescent="0.25">
      <c r="A150">
        <v>1</v>
      </c>
      <c r="B150" s="1">
        <v>41250</v>
      </c>
      <c r="C150" s="5">
        <v>64.12</v>
      </c>
      <c r="D150" s="5">
        <v>3.198</v>
      </c>
      <c r="E150">
        <v>223.66002109999999</v>
      </c>
      <c r="F150">
        <v>6.5730000000000004</v>
      </c>
      <c r="G150" t="s">
        <v>57</v>
      </c>
    </row>
    <row r="151" spans="1:7" x14ac:dyDescent="0.25">
      <c r="A151">
        <v>1</v>
      </c>
      <c r="B151" s="1">
        <v>41257</v>
      </c>
      <c r="C151" s="5">
        <v>48.89</v>
      </c>
      <c r="D151" s="5">
        <v>3.1680000000000001</v>
      </c>
      <c r="E151">
        <v>223.71927669999999</v>
      </c>
      <c r="F151">
        <v>6.5730000000000004</v>
      </c>
      <c r="G151" t="s">
        <v>57</v>
      </c>
    </row>
    <row r="152" spans="1:7" x14ac:dyDescent="0.25">
      <c r="A152">
        <v>1</v>
      </c>
      <c r="B152" s="1">
        <v>41264</v>
      </c>
      <c r="C152" s="5">
        <v>56.02</v>
      </c>
      <c r="D152" s="5">
        <v>3.0979999999999999</v>
      </c>
      <c r="E152">
        <v>223.8398455</v>
      </c>
      <c r="F152">
        <v>6.5730000000000004</v>
      </c>
      <c r="G152" t="s">
        <v>57</v>
      </c>
    </row>
    <row r="153" spans="1:7" x14ac:dyDescent="0.25">
      <c r="A153">
        <v>1</v>
      </c>
      <c r="B153" s="1">
        <v>41271</v>
      </c>
      <c r="C153" s="5">
        <v>44.79</v>
      </c>
      <c r="D153" s="5">
        <v>3.1080000000000001</v>
      </c>
      <c r="E153">
        <v>223.9604143</v>
      </c>
      <c r="F153">
        <v>6.5730000000000004</v>
      </c>
      <c r="G153" t="s">
        <v>58</v>
      </c>
    </row>
    <row r="154" spans="1:7" x14ac:dyDescent="0.25">
      <c r="A154">
        <v>1</v>
      </c>
      <c r="B154" s="1">
        <v>41278</v>
      </c>
      <c r="C154" s="5">
        <v>41.73</v>
      </c>
      <c r="D154" s="5">
        <v>3.161</v>
      </c>
      <c r="E154">
        <v>224.080983</v>
      </c>
      <c r="F154">
        <v>6.5250000000000004</v>
      </c>
      <c r="G154" t="s">
        <v>57</v>
      </c>
    </row>
    <row r="155" spans="1:7" x14ac:dyDescent="0.25">
      <c r="A155">
        <v>1</v>
      </c>
      <c r="B155" s="1">
        <v>41285</v>
      </c>
      <c r="C155" s="5">
        <v>50.32</v>
      </c>
      <c r="D155" s="5">
        <v>3.2429999999999999</v>
      </c>
      <c r="E155">
        <v>224.2015518</v>
      </c>
      <c r="F155">
        <v>6.5250000000000004</v>
      </c>
      <c r="G155" t="s">
        <v>57</v>
      </c>
    </row>
    <row r="156" spans="1:7" x14ac:dyDescent="0.25">
      <c r="A156">
        <v>1</v>
      </c>
      <c r="B156" s="1">
        <v>41292</v>
      </c>
      <c r="C156" s="5">
        <v>42.92</v>
      </c>
      <c r="D156" s="5">
        <v>3.2370000000000001</v>
      </c>
      <c r="E156">
        <v>224.2358132</v>
      </c>
      <c r="F156">
        <v>6.5250000000000004</v>
      </c>
      <c r="G156" t="s">
        <v>57</v>
      </c>
    </row>
    <row r="157" spans="1:7" x14ac:dyDescent="0.25">
      <c r="A157">
        <v>1</v>
      </c>
      <c r="B157" s="1">
        <v>41299</v>
      </c>
      <c r="C157" s="5">
        <v>53.37</v>
      </c>
      <c r="D157" s="5">
        <v>3.2269999999999999</v>
      </c>
      <c r="E157">
        <v>224.2355518</v>
      </c>
      <c r="F157">
        <v>6.5250000000000004</v>
      </c>
      <c r="G157" t="s">
        <v>57</v>
      </c>
    </row>
    <row r="158" spans="1:7" x14ac:dyDescent="0.25">
      <c r="A158">
        <v>1</v>
      </c>
      <c r="B158" s="1">
        <v>41306</v>
      </c>
      <c r="C158" s="5">
        <v>56.46</v>
      </c>
      <c r="D158" s="5">
        <v>3.2440000000000002</v>
      </c>
      <c r="E158">
        <v>224.2352903</v>
      </c>
      <c r="F158">
        <v>6.5250000000000004</v>
      </c>
      <c r="G158" t="s">
        <v>57</v>
      </c>
    </row>
    <row r="159" spans="1:7" x14ac:dyDescent="0.25">
      <c r="A159">
        <v>1</v>
      </c>
      <c r="B159" s="1">
        <v>41313</v>
      </c>
      <c r="C159" s="5">
        <v>56.67</v>
      </c>
      <c r="D159" s="5">
        <v>3.4169999999999998</v>
      </c>
      <c r="E159">
        <v>224.2350289</v>
      </c>
      <c r="F159">
        <v>6.5250000000000004</v>
      </c>
      <c r="G159" t="s">
        <v>58</v>
      </c>
    </row>
    <row r="160" spans="1:7" x14ac:dyDescent="0.25">
      <c r="A160">
        <v>1</v>
      </c>
      <c r="B160" s="1">
        <v>41320</v>
      </c>
      <c r="C160" s="5">
        <v>49.66</v>
      </c>
      <c r="D160" s="5">
        <v>3.4750000000000001</v>
      </c>
      <c r="E160">
        <v>224.27605260000001</v>
      </c>
      <c r="F160">
        <v>6.5250000000000004</v>
      </c>
      <c r="G160" t="s">
        <v>57</v>
      </c>
    </row>
    <row r="161" spans="1:7" x14ac:dyDescent="0.25">
      <c r="A161">
        <v>1</v>
      </c>
      <c r="B161" s="1">
        <v>41327</v>
      </c>
      <c r="C161" s="5">
        <v>50.25</v>
      </c>
      <c r="D161" s="5">
        <v>3.597</v>
      </c>
      <c r="E161">
        <v>224.4202895</v>
      </c>
      <c r="F161">
        <v>6.5250000000000004</v>
      </c>
      <c r="G161" t="s">
        <v>57</v>
      </c>
    </row>
    <row r="162" spans="1:7" x14ac:dyDescent="0.25">
      <c r="A162">
        <v>1</v>
      </c>
      <c r="B162" s="1">
        <v>41334</v>
      </c>
      <c r="C162" s="5">
        <v>48.01</v>
      </c>
      <c r="D162" s="5">
        <v>3.7109999999999999</v>
      </c>
      <c r="E162">
        <v>224.56452630000001</v>
      </c>
      <c r="F162">
        <v>6.5250000000000004</v>
      </c>
      <c r="G162" t="s">
        <v>57</v>
      </c>
    </row>
    <row r="163" spans="1:7" x14ac:dyDescent="0.25">
      <c r="A163">
        <v>1</v>
      </c>
      <c r="B163" s="1">
        <v>41341</v>
      </c>
      <c r="C163" s="5">
        <v>50.81</v>
      </c>
      <c r="D163" s="5">
        <v>3.6579999999999999</v>
      </c>
      <c r="E163">
        <v>224.70876319999999</v>
      </c>
      <c r="F163">
        <v>6.5250000000000004</v>
      </c>
      <c r="G163" t="s">
        <v>57</v>
      </c>
    </row>
    <row r="164" spans="1:7" x14ac:dyDescent="0.25">
      <c r="A164">
        <v>1</v>
      </c>
      <c r="B164" s="1">
        <v>41348</v>
      </c>
      <c r="C164" s="5">
        <v>55.33</v>
      </c>
      <c r="D164" s="5">
        <v>3.6219999999999999</v>
      </c>
      <c r="E164">
        <v>224.83568080000001</v>
      </c>
      <c r="F164">
        <v>6.5250000000000004</v>
      </c>
      <c r="G164" t="s">
        <v>57</v>
      </c>
    </row>
    <row r="165" spans="1:7" x14ac:dyDescent="0.25">
      <c r="A165">
        <v>1</v>
      </c>
      <c r="B165" s="1">
        <v>41355</v>
      </c>
      <c r="C165" s="5">
        <v>63.42</v>
      </c>
      <c r="D165" s="5">
        <v>3.6110000000000002</v>
      </c>
      <c r="E165">
        <v>224.91930049999999</v>
      </c>
      <c r="F165">
        <v>6.5250000000000004</v>
      </c>
      <c r="G165" t="s">
        <v>57</v>
      </c>
    </row>
    <row r="166" spans="1:7" x14ac:dyDescent="0.25">
      <c r="A166">
        <v>1</v>
      </c>
      <c r="B166" s="1">
        <v>41362</v>
      </c>
      <c r="C166" s="5">
        <v>51</v>
      </c>
      <c r="D166" s="5">
        <v>3.6059999999999999</v>
      </c>
      <c r="E166">
        <v>225.00292020000001</v>
      </c>
      <c r="F166">
        <v>6.5250000000000004</v>
      </c>
      <c r="G166" t="s">
        <v>57</v>
      </c>
    </row>
    <row r="167" spans="1:7" x14ac:dyDescent="0.25">
      <c r="A167">
        <v>1</v>
      </c>
      <c r="B167" s="1">
        <v>41369</v>
      </c>
      <c r="C167" s="5">
        <v>58.59</v>
      </c>
      <c r="D167" s="5">
        <v>3.5830000000000002</v>
      </c>
      <c r="E167">
        <v>225.08653989999999</v>
      </c>
      <c r="F167">
        <v>6.3140000000000001</v>
      </c>
      <c r="G167" t="s">
        <v>57</v>
      </c>
    </row>
    <row r="168" spans="1:7" x14ac:dyDescent="0.25">
      <c r="A168">
        <v>1</v>
      </c>
      <c r="B168" s="1">
        <v>41376</v>
      </c>
      <c r="C168" s="5">
        <v>62.72</v>
      </c>
      <c r="D168" s="5">
        <v>3.5289999999999999</v>
      </c>
      <c r="E168">
        <v>225.17015960000001</v>
      </c>
      <c r="F168">
        <v>6.3140000000000001</v>
      </c>
      <c r="G168" t="s">
        <v>57</v>
      </c>
    </row>
    <row r="169" spans="1:7" x14ac:dyDescent="0.25">
      <c r="A169">
        <v>1</v>
      </c>
      <c r="B169" s="1">
        <v>41383</v>
      </c>
      <c r="C169" s="5">
        <v>67.099999999999994</v>
      </c>
      <c r="D169" s="5">
        <v>3.4510000000000001</v>
      </c>
      <c r="E169">
        <v>225.17015960000001</v>
      </c>
      <c r="F169">
        <v>6.3140000000000001</v>
      </c>
      <c r="G169" t="s">
        <v>57</v>
      </c>
    </row>
    <row r="170" spans="1:7" x14ac:dyDescent="0.25">
      <c r="A170">
        <v>1</v>
      </c>
      <c r="B170" s="1">
        <v>41390</v>
      </c>
      <c r="C170" s="5">
        <v>59.23</v>
      </c>
      <c r="D170" s="5">
        <v>3.4169999999999998</v>
      </c>
      <c r="E170">
        <v>225.17015960000001</v>
      </c>
      <c r="F170">
        <v>6.3140000000000001</v>
      </c>
      <c r="G170" t="s">
        <v>57</v>
      </c>
    </row>
    <row r="171" spans="1:7" x14ac:dyDescent="0.25">
      <c r="A171">
        <v>1</v>
      </c>
      <c r="B171" s="1">
        <v>41397</v>
      </c>
      <c r="C171" s="5">
        <v>66.66</v>
      </c>
      <c r="D171" s="5">
        <v>3.3860000000000001</v>
      </c>
      <c r="E171" t="s">
        <v>12</v>
      </c>
      <c r="F171" t="s">
        <v>12</v>
      </c>
      <c r="G171" t="s">
        <v>57</v>
      </c>
    </row>
    <row r="172" spans="1:7" x14ac:dyDescent="0.25">
      <c r="A172">
        <v>1</v>
      </c>
      <c r="B172" s="1">
        <v>41404</v>
      </c>
      <c r="C172" s="5">
        <v>63.9</v>
      </c>
      <c r="D172" s="5">
        <v>3.3919999999999999</v>
      </c>
      <c r="E172" t="s">
        <v>12</v>
      </c>
      <c r="F172" t="s">
        <v>12</v>
      </c>
      <c r="G172" t="s">
        <v>57</v>
      </c>
    </row>
    <row r="173" spans="1:7" x14ac:dyDescent="0.25">
      <c r="A173">
        <v>1</v>
      </c>
      <c r="B173" s="1">
        <v>41411</v>
      </c>
      <c r="C173" s="5">
        <v>69.53</v>
      </c>
      <c r="D173" s="5">
        <v>3.4540000000000002</v>
      </c>
      <c r="E173" t="s">
        <v>12</v>
      </c>
      <c r="F173" t="s">
        <v>12</v>
      </c>
      <c r="G173" t="s">
        <v>57</v>
      </c>
    </row>
    <row r="174" spans="1:7" x14ac:dyDescent="0.25">
      <c r="A174">
        <v>1</v>
      </c>
      <c r="B174" s="1">
        <v>41418</v>
      </c>
      <c r="C174" s="5">
        <v>77.19</v>
      </c>
      <c r="D174" s="5">
        <v>3.4940000000000002</v>
      </c>
      <c r="E174" t="s">
        <v>12</v>
      </c>
      <c r="F174" t="s">
        <v>12</v>
      </c>
      <c r="G174" t="s">
        <v>57</v>
      </c>
    </row>
    <row r="175" spans="1:7" x14ac:dyDescent="0.25">
      <c r="A175">
        <v>1</v>
      </c>
      <c r="B175" s="1">
        <v>41425</v>
      </c>
      <c r="C175" s="5">
        <v>78.02</v>
      </c>
      <c r="D175" s="5">
        <v>3.4660000000000002</v>
      </c>
      <c r="E175" t="s">
        <v>12</v>
      </c>
      <c r="F175" t="s">
        <v>12</v>
      </c>
      <c r="G175" t="s">
        <v>57</v>
      </c>
    </row>
    <row r="176" spans="1:7" x14ac:dyDescent="0.25">
      <c r="A176">
        <v>1</v>
      </c>
      <c r="B176" s="1">
        <v>41432</v>
      </c>
      <c r="C176" s="5">
        <v>76.44</v>
      </c>
      <c r="D176" s="5">
        <v>3.4390000000000001</v>
      </c>
      <c r="E176" t="s">
        <v>12</v>
      </c>
      <c r="F176" t="s">
        <v>12</v>
      </c>
      <c r="G176" t="s">
        <v>57</v>
      </c>
    </row>
    <row r="177" spans="1:7" x14ac:dyDescent="0.25">
      <c r="A177">
        <v>1</v>
      </c>
      <c r="B177" s="1">
        <v>41439</v>
      </c>
      <c r="C177" s="5">
        <v>79.86</v>
      </c>
      <c r="D177" s="5">
        <v>3.431</v>
      </c>
      <c r="E177" t="s">
        <v>12</v>
      </c>
      <c r="F177" t="s">
        <v>12</v>
      </c>
      <c r="G177" t="s">
        <v>57</v>
      </c>
    </row>
    <row r="178" spans="1:7" x14ac:dyDescent="0.25">
      <c r="A178">
        <v>1</v>
      </c>
      <c r="B178" s="1">
        <v>41446</v>
      </c>
      <c r="C178" s="5">
        <v>81.349999999999994</v>
      </c>
      <c r="D178" s="5">
        <v>3.4790000000000001</v>
      </c>
      <c r="E178" t="s">
        <v>12</v>
      </c>
      <c r="F178" t="s">
        <v>12</v>
      </c>
      <c r="G178" t="s">
        <v>57</v>
      </c>
    </row>
    <row r="179" spans="1:7" x14ac:dyDescent="0.25">
      <c r="A179">
        <v>1</v>
      </c>
      <c r="B179" s="1">
        <v>41453</v>
      </c>
      <c r="C179" s="5">
        <v>83.94</v>
      </c>
      <c r="D179" s="5">
        <v>3.4950000000000001</v>
      </c>
      <c r="E179" t="s">
        <v>12</v>
      </c>
      <c r="F179" t="s">
        <v>12</v>
      </c>
      <c r="G179" t="s">
        <v>57</v>
      </c>
    </row>
    <row r="180" spans="1:7" x14ac:dyDescent="0.25">
      <c r="A180">
        <v>1</v>
      </c>
      <c r="B180" s="1">
        <v>41460</v>
      </c>
      <c r="C180" s="5">
        <v>79.849999999999994</v>
      </c>
      <c r="D180" s="5">
        <v>3.4220000000000002</v>
      </c>
      <c r="E180" t="s">
        <v>12</v>
      </c>
      <c r="F180" t="s">
        <v>12</v>
      </c>
      <c r="G180" t="s">
        <v>57</v>
      </c>
    </row>
    <row r="181" spans="1:7" x14ac:dyDescent="0.25">
      <c r="A181">
        <v>1</v>
      </c>
      <c r="B181" s="1">
        <v>41467</v>
      </c>
      <c r="C181" s="5">
        <v>83.12</v>
      </c>
      <c r="D181" s="5">
        <v>3.4</v>
      </c>
      <c r="E181" t="s">
        <v>12</v>
      </c>
      <c r="F181" t="s">
        <v>12</v>
      </c>
      <c r="G181" t="s">
        <v>57</v>
      </c>
    </row>
    <row r="182" spans="1:7" x14ac:dyDescent="0.25">
      <c r="A182">
        <v>1</v>
      </c>
      <c r="B182" s="1">
        <v>41474</v>
      </c>
      <c r="C182" s="5">
        <v>79.260000000000005</v>
      </c>
      <c r="D182" s="5">
        <v>3.556</v>
      </c>
      <c r="E182" t="s">
        <v>12</v>
      </c>
      <c r="F182" t="s">
        <v>12</v>
      </c>
      <c r="G182" t="s">
        <v>57</v>
      </c>
    </row>
    <row r="183" spans="1:7" x14ac:dyDescent="0.25">
      <c r="A183">
        <v>1</v>
      </c>
      <c r="B183" s="1">
        <v>41481</v>
      </c>
      <c r="C183" s="5">
        <v>81.540000000000006</v>
      </c>
      <c r="D183" s="5">
        <v>3.62</v>
      </c>
      <c r="E183" t="s">
        <v>12</v>
      </c>
      <c r="F183" t="s">
        <v>12</v>
      </c>
      <c r="G183" t="s">
        <v>57</v>
      </c>
    </row>
    <row r="184" spans="1:7" x14ac:dyDescent="0.25">
      <c r="A184">
        <v>2</v>
      </c>
      <c r="B184" s="1">
        <v>40214</v>
      </c>
      <c r="C184" s="5">
        <v>40.19</v>
      </c>
      <c r="D184" s="5">
        <v>2.5720000000000001</v>
      </c>
      <c r="E184">
        <v>210.7526053</v>
      </c>
      <c r="F184">
        <v>8.3239999999999998</v>
      </c>
      <c r="G184" t="s">
        <v>57</v>
      </c>
    </row>
    <row r="185" spans="1:7" x14ac:dyDescent="0.25">
      <c r="A185">
        <v>2</v>
      </c>
      <c r="B185" s="1">
        <v>40221</v>
      </c>
      <c r="C185" s="5">
        <v>38.49</v>
      </c>
      <c r="D185" s="5">
        <v>2.548</v>
      </c>
      <c r="E185">
        <v>210.89799350000001</v>
      </c>
      <c r="F185">
        <v>8.3239999999999998</v>
      </c>
      <c r="G185" t="s">
        <v>58</v>
      </c>
    </row>
    <row r="186" spans="1:7" x14ac:dyDescent="0.25">
      <c r="A186">
        <v>2</v>
      </c>
      <c r="B186" s="1">
        <v>40228</v>
      </c>
      <c r="C186" s="5">
        <v>39.69</v>
      </c>
      <c r="D186" s="5">
        <v>2.5139999999999998</v>
      </c>
      <c r="E186">
        <v>210.94516049999999</v>
      </c>
      <c r="F186">
        <v>8.3239999999999998</v>
      </c>
      <c r="G186" t="s">
        <v>57</v>
      </c>
    </row>
    <row r="187" spans="1:7" x14ac:dyDescent="0.25">
      <c r="A187">
        <v>2</v>
      </c>
      <c r="B187" s="1">
        <v>40235</v>
      </c>
      <c r="C187" s="5">
        <v>46.1</v>
      </c>
      <c r="D187" s="5">
        <v>2.5609999999999999</v>
      </c>
      <c r="E187">
        <v>210.9759573</v>
      </c>
      <c r="F187">
        <v>8.3239999999999998</v>
      </c>
      <c r="G187" t="s">
        <v>57</v>
      </c>
    </row>
    <row r="188" spans="1:7" x14ac:dyDescent="0.25">
      <c r="A188">
        <v>2</v>
      </c>
      <c r="B188" s="1">
        <v>40242</v>
      </c>
      <c r="C188" s="5">
        <v>47.17</v>
      </c>
      <c r="D188" s="5">
        <v>2.625</v>
      </c>
      <c r="E188">
        <v>211.00675419999999</v>
      </c>
      <c r="F188">
        <v>8.3239999999999998</v>
      </c>
      <c r="G188" t="s">
        <v>57</v>
      </c>
    </row>
    <row r="189" spans="1:7" x14ac:dyDescent="0.25">
      <c r="A189">
        <v>2</v>
      </c>
      <c r="B189" s="1">
        <v>40249</v>
      </c>
      <c r="C189" s="5">
        <v>57.56</v>
      </c>
      <c r="D189" s="5">
        <v>2.6669999999999998</v>
      </c>
      <c r="E189">
        <v>211.03755100000001</v>
      </c>
      <c r="F189">
        <v>8.3239999999999998</v>
      </c>
      <c r="G189" t="s">
        <v>57</v>
      </c>
    </row>
    <row r="190" spans="1:7" x14ac:dyDescent="0.25">
      <c r="A190">
        <v>2</v>
      </c>
      <c r="B190" s="1">
        <v>40256</v>
      </c>
      <c r="C190" s="5">
        <v>54.52</v>
      </c>
      <c r="D190" s="5">
        <v>2.72</v>
      </c>
      <c r="E190">
        <v>210.8733316</v>
      </c>
      <c r="F190">
        <v>8.3239999999999998</v>
      </c>
      <c r="G190" t="s">
        <v>57</v>
      </c>
    </row>
    <row r="191" spans="1:7" x14ac:dyDescent="0.25">
      <c r="A191">
        <v>2</v>
      </c>
      <c r="B191" s="1">
        <v>40263</v>
      </c>
      <c r="C191" s="5">
        <v>51.26</v>
      </c>
      <c r="D191" s="5">
        <v>2.7320000000000002</v>
      </c>
      <c r="E191">
        <v>210.67660950000001</v>
      </c>
      <c r="F191">
        <v>8.3239999999999998</v>
      </c>
      <c r="G191" t="s">
        <v>57</v>
      </c>
    </row>
    <row r="192" spans="1:7" x14ac:dyDescent="0.25">
      <c r="A192">
        <v>2</v>
      </c>
      <c r="B192" s="1">
        <v>40270</v>
      </c>
      <c r="C192" s="5">
        <v>63.27</v>
      </c>
      <c r="D192" s="5">
        <v>2.7189999999999999</v>
      </c>
      <c r="E192">
        <v>210.4798874</v>
      </c>
      <c r="F192" s="4">
        <v>8.1999999999999993</v>
      </c>
      <c r="G192" t="s">
        <v>57</v>
      </c>
    </row>
    <row r="193" spans="1:7" x14ac:dyDescent="0.25">
      <c r="A193">
        <v>2</v>
      </c>
      <c r="B193" s="1">
        <v>40277</v>
      </c>
      <c r="C193" s="5">
        <v>65.41</v>
      </c>
      <c r="D193" s="5">
        <v>2.77</v>
      </c>
      <c r="E193">
        <v>210.28316530000001</v>
      </c>
      <c r="F193" s="4">
        <v>8.1999999999999993</v>
      </c>
      <c r="G193" t="s">
        <v>57</v>
      </c>
    </row>
    <row r="194" spans="1:7" x14ac:dyDescent="0.25">
      <c r="A194">
        <v>2</v>
      </c>
      <c r="B194" s="1">
        <v>40284</v>
      </c>
      <c r="C194" s="5">
        <v>68.069999999999993</v>
      </c>
      <c r="D194" s="5">
        <v>2.8079999999999998</v>
      </c>
      <c r="E194">
        <v>210.1495463</v>
      </c>
      <c r="F194" s="4">
        <v>8.1999999999999993</v>
      </c>
      <c r="G194" t="s">
        <v>57</v>
      </c>
    </row>
    <row r="195" spans="1:7" x14ac:dyDescent="0.25">
      <c r="A195">
        <v>2</v>
      </c>
      <c r="B195" s="1">
        <v>40291</v>
      </c>
      <c r="C195" s="5">
        <v>65.11</v>
      </c>
      <c r="D195" s="5">
        <v>2.7949999999999999</v>
      </c>
      <c r="E195">
        <v>210.10006480000001</v>
      </c>
      <c r="F195" s="4">
        <v>8.1999999999999993</v>
      </c>
      <c r="G195" t="s">
        <v>57</v>
      </c>
    </row>
    <row r="196" spans="1:7" x14ac:dyDescent="0.25">
      <c r="A196">
        <v>2</v>
      </c>
      <c r="B196" s="1">
        <v>40298</v>
      </c>
      <c r="C196" s="5">
        <v>66.98</v>
      </c>
      <c r="D196" s="5">
        <v>2.78</v>
      </c>
      <c r="E196">
        <v>210.0505833</v>
      </c>
      <c r="F196" s="4">
        <v>8.1999999999999993</v>
      </c>
      <c r="G196" t="s">
        <v>57</v>
      </c>
    </row>
    <row r="197" spans="1:7" x14ac:dyDescent="0.25">
      <c r="A197">
        <v>2</v>
      </c>
      <c r="B197" s="1">
        <v>40305</v>
      </c>
      <c r="C197" s="5">
        <v>71.28</v>
      </c>
      <c r="D197" s="5">
        <v>2.835</v>
      </c>
      <c r="E197">
        <v>210.00110179999999</v>
      </c>
      <c r="F197" s="4">
        <v>8.1999999999999993</v>
      </c>
      <c r="G197" t="s">
        <v>57</v>
      </c>
    </row>
    <row r="198" spans="1:7" x14ac:dyDescent="0.25">
      <c r="A198">
        <v>2</v>
      </c>
      <c r="B198" s="1">
        <v>40312</v>
      </c>
      <c r="C198" s="5">
        <v>73.31</v>
      </c>
      <c r="D198" s="5">
        <v>2.8540000000000001</v>
      </c>
      <c r="E198">
        <v>209.9984585</v>
      </c>
      <c r="F198" s="4">
        <v>8.1999999999999993</v>
      </c>
      <c r="G198" t="s">
        <v>57</v>
      </c>
    </row>
    <row r="199" spans="1:7" x14ac:dyDescent="0.25">
      <c r="A199">
        <v>2</v>
      </c>
      <c r="B199" s="1">
        <v>40319</v>
      </c>
      <c r="C199" s="5">
        <v>74.83</v>
      </c>
      <c r="D199" s="5">
        <v>2.8260000000000001</v>
      </c>
      <c r="E199">
        <v>210.27684429999999</v>
      </c>
      <c r="F199" s="4">
        <v>8.1999999999999993</v>
      </c>
      <c r="G199" t="s">
        <v>57</v>
      </c>
    </row>
    <row r="200" spans="1:7" x14ac:dyDescent="0.25">
      <c r="A200">
        <v>2</v>
      </c>
      <c r="B200" s="1">
        <v>40326</v>
      </c>
      <c r="C200" s="5">
        <v>81.13</v>
      </c>
      <c r="D200" s="5">
        <v>2.7589999999999999</v>
      </c>
      <c r="E200">
        <v>210.55523009999999</v>
      </c>
      <c r="F200" s="4">
        <v>8.1999999999999993</v>
      </c>
      <c r="G200" t="s">
        <v>57</v>
      </c>
    </row>
    <row r="201" spans="1:7" x14ac:dyDescent="0.25">
      <c r="A201">
        <v>2</v>
      </c>
      <c r="B201" s="1">
        <v>40333</v>
      </c>
      <c r="C201" s="5">
        <v>81.81</v>
      </c>
      <c r="D201" s="5">
        <v>2.7050000000000001</v>
      </c>
      <c r="E201">
        <v>210.83361600000001</v>
      </c>
      <c r="F201" s="4">
        <v>8.1999999999999993</v>
      </c>
      <c r="G201" t="s">
        <v>57</v>
      </c>
    </row>
    <row r="202" spans="1:7" x14ac:dyDescent="0.25">
      <c r="A202">
        <v>2</v>
      </c>
      <c r="B202" s="1">
        <v>40340</v>
      </c>
      <c r="C202" s="5">
        <v>83.4</v>
      </c>
      <c r="D202" s="5">
        <v>2.6680000000000001</v>
      </c>
      <c r="E202">
        <v>211.1120018</v>
      </c>
      <c r="F202" s="4">
        <v>8.1999999999999993</v>
      </c>
      <c r="G202" t="s">
        <v>57</v>
      </c>
    </row>
    <row r="203" spans="1:7" x14ac:dyDescent="0.25">
      <c r="A203">
        <v>2</v>
      </c>
      <c r="B203" s="1">
        <v>40347</v>
      </c>
      <c r="C203" s="5">
        <v>85.81</v>
      </c>
      <c r="D203" s="5">
        <v>2.637</v>
      </c>
      <c r="E203">
        <v>211.10965429999999</v>
      </c>
      <c r="F203" s="4">
        <v>8.1999999999999993</v>
      </c>
      <c r="G203" t="s">
        <v>57</v>
      </c>
    </row>
    <row r="204" spans="1:7" x14ac:dyDescent="0.25">
      <c r="A204">
        <v>2</v>
      </c>
      <c r="B204" s="1">
        <v>40354</v>
      </c>
      <c r="C204" s="5">
        <v>86.26</v>
      </c>
      <c r="D204" s="5">
        <v>2.653</v>
      </c>
      <c r="E204">
        <v>210.9950134</v>
      </c>
      <c r="F204" s="4">
        <v>8.1999999999999993</v>
      </c>
      <c r="G204" t="s">
        <v>57</v>
      </c>
    </row>
    <row r="205" spans="1:7" x14ac:dyDescent="0.25">
      <c r="A205">
        <v>2</v>
      </c>
      <c r="B205" s="1">
        <v>40361</v>
      </c>
      <c r="C205" s="5">
        <v>82.74</v>
      </c>
      <c r="D205" s="5">
        <v>2.669</v>
      </c>
      <c r="E205">
        <v>210.88037259999999</v>
      </c>
      <c r="F205">
        <v>8.0990000000000002</v>
      </c>
      <c r="G205" t="s">
        <v>57</v>
      </c>
    </row>
    <row r="206" spans="1:7" x14ac:dyDescent="0.25">
      <c r="A206">
        <v>2</v>
      </c>
      <c r="B206" s="1">
        <v>40368</v>
      </c>
      <c r="C206" s="5">
        <v>82.59</v>
      </c>
      <c r="D206" s="5">
        <v>2.6419999999999999</v>
      </c>
      <c r="E206">
        <v>210.7657317</v>
      </c>
      <c r="F206">
        <v>8.0990000000000002</v>
      </c>
      <c r="G206" t="s">
        <v>57</v>
      </c>
    </row>
    <row r="207" spans="1:7" x14ac:dyDescent="0.25">
      <c r="A207">
        <v>2</v>
      </c>
      <c r="B207" s="1">
        <v>40375</v>
      </c>
      <c r="C207" s="5">
        <v>85.32</v>
      </c>
      <c r="D207" s="5">
        <v>2.6230000000000002</v>
      </c>
      <c r="E207">
        <v>210.75779539999999</v>
      </c>
      <c r="F207">
        <v>8.0990000000000002</v>
      </c>
      <c r="G207" t="s">
        <v>57</v>
      </c>
    </row>
    <row r="208" spans="1:7" x14ac:dyDescent="0.25">
      <c r="A208">
        <v>2</v>
      </c>
      <c r="B208" s="1">
        <v>40382</v>
      </c>
      <c r="C208" s="5">
        <v>87.66</v>
      </c>
      <c r="D208" s="5">
        <v>2.6080000000000001</v>
      </c>
      <c r="E208">
        <v>210.89213190000001</v>
      </c>
      <c r="F208">
        <v>8.0990000000000002</v>
      </c>
      <c r="G208" t="s">
        <v>57</v>
      </c>
    </row>
    <row r="209" spans="1:7" x14ac:dyDescent="0.25">
      <c r="A209">
        <v>2</v>
      </c>
      <c r="B209" s="1">
        <v>40389</v>
      </c>
      <c r="C209" s="5">
        <v>83.49</v>
      </c>
      <c r="D209" s="5">
        <v>2.64</v>
      </c>
      <c r="E209">
        <v>211.0264684</v>
      </c>
      <c r="F209">
        <v>8.0990000000000002</v>
      </c>
      <c r="G209" t="s">
        <v>57</v>
      </c>
    </row>
    <row r="210" spans="1:7" x14ac:dyDescent="0.25">
      <c r="A210">
        <v>2</v>
      </c>
      <c r="B210" s="1">
        <v>40396</v>
      </c>
      <c r="C210" s="5">
        <v>89.53</v>
      </c>
      <c r="D210" s="5">
        <v>2.6269999999999998</v>
      </c>
      <c r="E210">
        <v>211.16080489999999</v>
      </c>
      <c r="F210">
        <v>8.0990000000000002</v>
      </c>
      <c r="G210" t="s">
        <v>57</v>
      </c>
    </row>
    <row r="211" spans="1:7" x14ac:dyDescent="0.25">
      <c r="A211">
        <v>2</v>
      </c>
      <c r="B211" s="1">
        <v>40403</v>
      </c>
      <c r="C211" s="5">
        <v>89.05</v>
      </c>
      <c r="D211" s="5">
        <v>2.6920000000000002</v>
      </c>
      <c r="E211">
        <v>211.29514130000001</v>
      </c>
      <c r="F211">
        <v>8.0990000000000002</v>
      </c>
      <c r="G211" t="s">
        <v>57</v>
      </c>
    </row>
    <row r="212" spans="1:7" x14ac:dyDescent="0.25">
      <c r="A212">
        <v>2</v>
      </c>
      <c r="B212" s="1">
        <v>40410</v>
      </c>
      <c r="C212" s="5">
        <v>88.7</v>
      </c>
      <c r="D212" s="5">
        <v>2.6640000000000001</v>
      </c>
      <c r="E212">
        <v>211.25965859999999</v>
      </c>
      <c r="F212">
        <v>8.0990000000000002</v>
      </c>
      <c r="G212" t="s">
        <v>57</v>
      </c>
    </row>
    <row r="213" spans="1:7" x14ac:dyDescent="0.25">
      <c r="A213">
        <v>2</v>
      </c>
      <c r="B213" s="1">
        <v>40417</v>
      </c>
      <c r="C213" s="5">
        <v>87.12</v>
      </c>
      <c r="D213" s="5">
        <v>2.6190000000000002</v>
      </c>
      <c r="E213">
        <v>211.22417590000001</v>
      </c>
      <c r="F213">
        <v>8.0990000000000002</v>
      </c>
      <c r="G213" t="s">
        <v>57</v>
      </c>
    </row>
    <row r="214" spans="1:7" x14ac:dyDescent="0.25">
      <c r="A214">
        <v>2</v>
      </c>
      <c r="B214" s="1">
        <v>40424</v>
      </c>
      <c r="C214" s="5">
        <v>81.83</v>
      </c>
      <c r="D214" s="5">
        <v>2.577</v>
      </c>
      <c r="E214">
        <v>211.18869309999999</v>
      </c>
      <c r="F214">
        <v>8.0990000000000002</v>
      </c>
      <c r="G214" t="s">
        <v>57</v>
      </c>
    </row>
    <row r="215" spans="1:7" x14ac:dyDescent="0.25">
      <c r="A215">
        <v>2</v>
      </c>
      <c r="B215" s="1">
        <v>40431</v>
      </c>
      <c r="C215" s="5">
        <v>79.09</v>
      </c>
      <c r="D215" s="5">
        <v>2.5649999999999999</v>
      </c>
      <c r="E215">
        <v>211.15321040000001</v>
      </c>
      <c r="F215">
        <v>8.0990000000000002</v>
      </c>
      <c r="G215" t="s">
        <v>58</v>
      </c>
    </row>
    <row r="216" spans="1:7" x14ac:dyDescent="0.25">
      <c r="A216">
        <v>2</v>
      </c>
      <c r="B216" s="1">
        <v>40438</v>
      </c>
      <c r="C216" s="5">
        <v>82.05</v>
      </c>
      <c r="D216" s="5">
        <v>2.5819999999999999</v>
      </c>
      <c r="E216">
        <v>211.18064150000001</v>
      </c>
      <c r="F216">
        <v>8.0990000000000002</v>
      </c>
      <c r="G216" t="s">
        <v>57</v>
      </c>
    </row>
    <row r="217" spans="1:7" x14ac:dyDescent="0.25">
      <c r="A217">
        <v>2</v>
      </c>
      <c r="B217" s="1">
        <v>40445</v>
      </c>
      <c r="C217" s="5">
        <v>81.790000000000006</v>
      </c>
      <c r="D217" s="5">
        <v>2.6240000000000001</v>
      </c>
      <c r="E217">
        <v>211.25525780000001</v>
      </c>
      <c r="F217">
        <v>8.0990000000000002</v>
      </c>
      <c r="G217" t="s">
        <v>57</v>
      </c>
    </row>
    <row r="218" spans="1:7" x14ac:dyDescent="0.25">
      <c r="A218">
        <v>2</v>
      </c>
      <c r="B218" s="1">
        <v>40452</v>
      </c>
      <c r="C218" s="5">
        <v>69.239999999999995</v>
      </c>
      <c r="D218" s="5">
        <v>2.6030000000000002</v>
      </c>
      <c r="E218">
        <v>211.32987420000001</v>
      </c>
      <c r="F218">
        <v>8.1630000000000003</v>
      </c>
      <c r="G218" t="s">
        <v>57</v>
      </c>
    </row>
    <row r="219" spans="1:7" x14ac:dyDescent="0.25">
      <c r="A219">
        <v>2</v>
      </c>
      <c r="B219" s="1">
        <v>40459</v>
      </c>
      <c r="C219" s="5">
        <v>63.19</v>
      </c>
      <c r="D219" s="5">
        <v>2.633</v>
      </c>
      <c r="E219">
        <v>211.4044906</v>
      </c>
      <c r="F219">
        <v>8.1630000000000003</v>
      </c>
      <c r="G219" t="s">
        <v>57</v>
      </c>
    </row>
    <row r="220" spans="1:7" x14ac:dyDescent="0.25">
      <c r="A220">
        <v>2</v>
      </c>
      <c r="B220" s="1">
        <v>40466</v>
      </c>
      <c r="C220" s="5">
        <v>65.8</v>
      </c>
      <c r="D220" s="5">
        <v>2.72</v>
      </c>
      <c r="E220">
        <v>211.47132859999999</v>
      </c>
      <c r="F220">
        <v>8.1630000000000003</v>
      </c>
      <c r="G220" t="s">
        <v>57</v>
      </c>
    </row>
    <row r="221" spans="1:7" x14ac:dyDescent="0.25">
      <c r="A221">
        <v>2</v>
      </c>
      <c r="B221" s="1">
        <v>40473</v>
      </c>
      <c r="C221" s="5">
        <v>68.5</v>
      </c>
      <c r="D221" s="5">
        <v>2.7250000000000001</v>
      </c>
      <c r="E221">
        <v>211.51872080000001</v>
      </c>
      <c r="F221">
        <v>8.1630000000000003</v>
      </c>
      <c r="G221" t="s">
        <v>57</v>
      </c>
    </row>
    <row r="222" spans="1:7" x14ac:dyDescent="0.25">
      <c r="A222">
        <v>2</v>
      </c>
      <c r="B222" s="1">
        <v>40480</v>
      </c>
      <c r="C222" s="5">
        <v>66.239999999999995</v>
      </c>
      <c r="D222" s="5">
        <v>2.7160000000000002</v>
      </c>
      <c r="E222">
        <v>211.5661131</v>
      </c>
      <c r="F222">
        <v>8.1630000000000003</v>
      </c>
      <c r="G222" t="s">
        <v>57</v>
      </c>
    </row>
    <row r="223" spans="1:7" x14ac:dyDescent="0.25">
      <c r="A223">
        <v>2</v>
      </c>
      <c r="B223" s="1">
        <v>40487</v>
      </c>
      <c r="C223" s="5">
        <v>57.85</v>
      </c>
      <c r="D223" s="5">
        <v>2.6890000000000001</v>
      </c>
      <c r="E223">
        <v>211.61350530000001</v>
      </c>
      <c r="F223">
        <v>8.1630000000000003</v>
      </c>
      <c r="G223" t="s">
        <v>57</v>
      </c>
    </row>
    <row r="224" spans="1:7" x14ac:dyDescent="0.25">
      <c r="A224">
        <v>2</v>
      </c>
      <c r="B224" s="1">
        <v>40494</v>
      </c>
      <c r="C224" s="5">
        <v>59.69</v>
      </c>
      <c r="D224" s="5">
        <v>2.7280000000000002</v>
      </c>
      <c r="E224">
        <v>211.6608975</v>
      </c>
      <c r="F224">
        <v>8.1630000000000003</v>
      </c>
      <c r="G224" t="s">
        <v>57</v>
      </c>
    </row>
    <row r="225" spans="1:7" x14ac:dyDescent="0.25">
      <c r="A225">
        <v>2</v>
      </c>
      <c r="B225" s="1">
        <v>40501</v>
      </c>
      <c r="C225" s="5">
        <v>50.81</v>
      </c>
      <c r="D225" s="5">
        <v>2.7709999999999999</v>
      </c>
      <c r="E225">
        <v>211.54703040000001</v>
      </c>
      <c r="F225">
        <v>8.1630000000000003</v>
      </c>
      <c r="G225" t="s">
        <v>57</v>
      </c>
    </row>
    <row r="226" spans="1:7" x14ac:dyDescent="0.25">
      <c r="A226">
        <v>2</v>
      </c>
      <c r="B226" s="1">
        <v>40508</v>
      </c>
      <c r="C226" s="5">
        <v>62.98</v>
      </c>
      <c r="D226" s="5">
        <v>2.7349999999999999</v>
      </c>
      <c r="E226">
        <v>211.40628670000001</v>
      </c>
      <c r="F226">
        <v>8.1630000000000003</v>
      </c>
      <c r="G226" t="s">
        <v>58</v>
      </c>
    </row>
    <row r="227" spans="1:7" x14ac:dyDescent="0.25">
      <c r="A227">
        <v>2</v>
      </c>
      <c r="B227" s="1">
        <v>40515</v>
      </c>
      <c r="C227" s="5">
        <v>49.33</v>
      </c>
      <c r="D227" s="5">
        <v>2.7080000000000002</v>
      </c>
      <c r="E227">
        <v>211.26554300000001</v>
      </c>
      <c r="F227">
        <v>8.1630000000000003</v>
      </c>
      <c r="G227" t="s">
        <v>57</v>
      </c>
    </row>
    <row r="228" spans="1:7" x14ac:dyDescent="0.25">
      <c r="A228">
        <v>2</v>
      </c>
      <c r="B228" s="1">
        <v>40522</v>
      </c>
      <c r="C228" s="5">
        <v>45.5</v>
      </c>
      <c r="D228" s="5">
        <v>2.843</v>
      </c>
      <c r="E228">
        <v>211.12479930000001</v>
      </c>
      <c r="F228">
        <v>8.1630000000000003</v>
      </c>
      <c r="G228" t="s">
        <v>57</v>
      </c>
    </row>
    <row r="229" spans="1:7" x14ac:dyDescent="0.25">
      <c r="A229">
        <v>2</v>
      </c>
      <c r="B229" s="1">
        <v>40529</v>
      </c>
      <c r="C229" s="5">
        <f>AVERAGE(C224:C228, C230:C234)</f>
        <v>48.468999999999994</v>
      </c>
      <c r="D229" s="5">
        <v>2.8690000000000002</v>
      </c>
      <c r="E229">
        <v>211.06454579999999</v>
      </c>
      <c r="F229">
        <v>8.1630000000000003</v>
      </c>
      <c r="G229" t="s">
        <v>57</v>
      </c>
    </row>
    <row r="230" spans="1:7" x14ac:dyDescent="0.25">
      <c r="A230">
        <v>2</v>
      </c>
      <c r="B230" s="1">
        <v>40536</v>
      </c>
      <c r="C230" s="5">
        <v>49.97</v>
      </c>
      <c r="D230" s="5">
        <v>2.8860000000000001</v>
      </c>
      <c r="E230">
        <v>211.06465990000001</v>
      </c>
      <c r="F230">
        <v>8.1630000000000003</v>
      </c>
      <c r="G230" t="s">
        <v>57</v>
      </c>
    </row>
    <row r="231" spans="1:7" x14ac:dyDescent="0.25">
      <c r="A231">
        <v>2</v>
      </c>
      <c r="B231" s="1">
        <v>40543</v>
      </c>
      <c r="C231" s="5">
        <v>47.3</v>
      </c>
      <c r="D231" s="5">
        <v>2.9430000000000001</v>
      </c>
      <c r="E231">
        <v>211.064774</v>
      </c>
      <c r="F231">
        <v>8.1630000000000003</v>
      </c>
      <c r="G231" t="s">
        <v>58</v>
      </c>
    </row>
    <row r="232" spans="1:7" x14ac:dyDescent="0.25">
      <c r="A232">
        <v>2</v>
      </c>
      <c r="B232" s="1">
        <v>40550</v>
      </c>
      <c r="C232" s="5">
        <v>44.69</v>
      </c>
      <c r="D232" s="5">
        <v>2.976</v>
      </c>
      <c r="E232">
        <v>211.06488809999999</v>
      </c>
      <c r="F232">
        <v>8.0280000000000005</v>
      </c>
      <c r="G232" t="s">
        <v>57</v>
      </c>
    </row>
    <row r="233" spans="1:7" x14ac:dyDescent="0.25">
      <c r="A233">
        <v>2</v>
      </c>
      <c r="B233" s="1">
        <v>40557</v>
      </c>
      <c r="C233" s="5">
        <v>33.020000000000003</v>
      </c>
      <c r="D233" s="5">
        <v>2.9830000000000001</v>
      </c>
      <c r="E233">
        <v>211.11767130000001</v>
      </c>
      <c r="F233">
        <v>8.0280000000000005</v>
      </c>
      <c r="G233" t="s">
        <v>57</v>
      </c>
    </row>
    <row r="234" spans="1:7" x14ac:dyDescent="0.25">
      <c r="A234">
        <v>2</v>
      </c>
      <c r="B234" s="1">
        <v>40564</v>
      </c>
      <c r="C234" s="5">
        <v>41.4</v>
      </c>
      <c r="D234" s="5">
        <v>3.016</v>
      </c>
      <c r="E234">
        <v>211.48646909999999</v>
      </c>
      <c r="F234">
        <v>8.0280000000000005</v>
      </c>
      <c r="G234" t="s">
        <v>57</v>
      </c>
    </row>
    <row r="235" spans="1:7" x14ac:dyDescent="0.25">
      <c r="A235">
        <v>2</v>
      </c>
      <c r="B235" s="1">
        <v>40571</v>
      </c>
      <c r="C235" s="5">
        <v>42.83</v>
      </c>
      <c r="D235" s="5">
        <v>3.01</v>
      </c>
      <c r="E235">
        <v>211.85526680000001</v>
      </c>
      <c r="F235">
        <v>8.0280000000000005</v>
      </c>
      <c r="G235" t="s">
        <v>57</v>
      </c>
    </row>
    <row r="236" spans="1:7" x14ac:dyDescent="0.25">
      <c r="A236">
        <v>2</v>
      </c>
      <c r="B236" s="1">
        <v>40578</v>
      </c>
      <c r="C236" s="5">
        <v>38.25</v>
      </c>
      <c r="D236" s="5">
        <v>2.9889999999999999</v>
      </c>
      <c r="E236">
        <v>212.22406459999999</v>
      </c>
      <c r="F236">
        <v>8.0280000000000005</v>
      </c>
      <c r="G236" t="s">
        <v>57</v>
      </c>
    </row>
    <row r="237" spans="1:7" x14ac:dyDescent="0.25">
      <c r="A237">
        <v>2</v>
      </c>
      <c r="B237" s="1">
        <v>40585</v>
      </c>
      <c r="C237" s="5">
        <v>33.19</v>
      </c>
      <c r="D237" s="5">
        <v>3.0219999999999998</v>
      </c>
      <c r="E237">
        <v>212.5928624</v>
      </c>
      <c r="F237">
        <v>8.0280000000000005</v>
      </c>
      <c r="G237" t="s">
        <v>58</v>
      </c>
    </row>
    <row r="238" spans="1:7" x14ac:dyDescent="0.25">
      <c r="A238">
        <v>2</v>
      </c>
      <c r="B238" s="1">
        <v>40592</v>
      </c>
      <c r="C238" s="5">
        <v>57.83</v>
      </c>
      <c r="D238" s="5">
        <v>3.0449999999999999</v>
      </c>
      <c r="E238">
        <v>212.9033115</v>
      </c>
      <c r="F238">
        <v>8.0280000000000005</v>
      </c>
      <c r="G238" t="s">
        <v>57</v>
      </c>
    </row>
    <row r="239" spans="1:7" x14ac:dyDescent="0.25">
      <c r="A239">
        <v>2</v>
      </c>
      <c r="B239" s="1">
        <v>40599</v>
      </c>
      <c r="C239" s="5">
        <v>60.8</v>
      </c>
      <c r="D239" s="5">
        <v>3.0649999999999999</v>
      </c>
      <c r="E239">
        <v>213.19042099999999</v>
      </c>
      <c r="F239">
        <v>8.0280000000000005</v>
      </c>
      <c r="G239" t="s">
        <v>57</v>
      </c>
    </row>
    <row r="240" spans="1:7" x14ac:dyDescent="0.25">
      <c r="A240">
        <v>2</v>
      </c>
      <c r="B240" s="1">
        <v>40606</v>
      </c>
      <c r="C240" s="5">
        <v>57.77</v>
      </c>
      <c r="D240" s="5">
        <v>3.2879999999999998</v>
      </c>
      <c r="E240">
        <v>213.4775305</v>
      </c>
      <c r="F240">
        <v>8.0280000000000005</v>
      </c>
      <c r="G240" t="s">
        <v>57</v>
      </c>
    </row>
    <row r="241" spans="1:7" x14ac:dyDescent="0.25">
      <c r="A241">
        <v>2</v>
      </c>
      <c r="B241" s="1">
        <v>40613</v>
      </c>
      <c r="C241" s="5">
        <v>52.7</v>
      </c>
      <c r="D241" s="5">
        <v>3.4590000000000001</v>
      </c>
      <c r="E241">
        <v>213.76464010000001</v>
      </c>
      <c r="F241">
        <v>8.0280000000000005</v>
      </c>
      <c r="G241" t="s">
        <v>57</v>
      </c>
    </row>
    <row r="242" spans="1:7" x14ac:dyDescent="0.25">
      <c r="A242">
        <v>2</v>
      </c>
      <c r="B242" s="1">
        <v>40620</v>
      </c>
      <c r="C242" s="5">
        <v>62.32</v>
      </c>
      <c r="D242" s="5">
        <v>3.488</v>
      </c>
      <c r="E242">
        <v>214.01562379999999</v>
      </c>
      <c r="F242">
        <v>8.0280000000000005</v>
      </c>
      <c r="G242" t="s">
        <v>57</v>
      </c>
    </row>
    <row r="243" spans="1:7" x14ac:dyDescent="0.25">
      <c r="A243">
        <v>2</v>
      </c>
      <c r="B243" s="1">
        <v>40627</v>
      </c>
      <c r="C243" s="5">
        <v>69.42</v>
      </c>
      <c r="D243" s="5">
        <v>3.4729999999999999</v>
      </c>
      <c r="E243">
        <v>214.25215729999999</v>
      </c>
      <c r="F243">
        <v>8.0280000000000005</v>
      </c>
      <c r="G243" t="s">
        <v>57</v>
      </c>
    </row>
    <row r="244" spans="1:7" x14ac:dyDescent="0.25">
      <c r="A244">
        <v>2</v>
      </c>
      <c r="B244" s="1">
        <v>40634</v>
      </c>
      <c r="C244" s="5">
        <v>55.43</v>
      </c>
      <c r="D244" s="5">
        <v>3.524</v>
      </c>
      <c r="E244">
        <v>214.4886908</v>
      </c>
      <c r="F244">
        <v>7.931</v>
      </c>
      <c r="G244" t="s">
        <v>57</v>
      </c>
    </row>
    <row r="245" spans="1:7" x14ac:dyDescent="0.25">
      <c r="A245">
        <v>2</v>
      </c>
      <c r="B245" s="1">
        <v>40641</v>
      </c>
      <c r="C245" s="5">
        <v>67</v>
      </c>
      <c r="D245" s="5">
        <v>3.6219999999999999</v>
      </c>
      <c r="E245">
        <v>214.72522420000001</v>
      </c>
      <c r="F245">
        <v>7.931</v>
      </c>
      <c r="G245" t="s">
        <v>57</v>
      </c>
    </row>
    <row r="246" spans="1:7" x14ac:dyDescent="0.25">
      <c r="A246">
        <v>2</v>
      </c>
      <c r="B246" s="1">
        <v>40648</v>
      </c>
      <c r="C246" s="5">
        <v>69.48</v>
      </c>
      <c r="D246" s="5">
        <v>3.7429999999999999</v>
      </c>
      <c r="E246">
        <v>214.94206310000001</v>
      </c>
      <c r="F246">
        <v>7.931</v>
      </c>
      <c r="G246" t="s">
        <v>57</v>
      </c>
    </row>
    <row r="247" spans="1:7" x14ac:dyDescent="0.25">
      <c r="A247">
        <v>2</v>
      </c>
      <c r="B247" s="1">
        <v>40655</v>
      </c>
      <c r="C247" s="5">
        <v>69.39</v>
      </c>
      <c r="D247" s="5">
        <v>3.8069999999999999</v>
      </c>
      <c r="E247">
        <v>215.10966569999999</v>
      </c>
      <c r="F247">
        <v>7.931</v>
      </c>
      <c r="G247" t="s">
        <v>57</v>
      </c>
    </row>
    <row r="248" spans="1:7" x14ac:dyDescent="0.25">
      <c r="A248">
        <v>2</v>
      </c>
      <c r="B248" s="1">
        <v>40662</v>
      </c>
      <c r="C248" s="5">
        <v>69.209999999999994</v>
      </c>
      <c r="D248" s="5">
        <v>3.81</v>
      </c>
      <c r="E248">
        <v>215.2772683</v>
      </c>
      <c r="F248">
        <v>7.931</v>
      </c>
      <c r="G248" t="s">
        <v>57</v>
      </c>
    </row>
    <row r="249" spans="1:7" x14ac:dyDescent="0.25">
      <c r="A249">
        <v>2</v>
      </c>
      <c r="B249" s="1">
        <v>40669</v>
      </c>
      <c r="C249" s="5">
        <v>61.48</v>
      </c>
      <c r="D249" s="5">
        <v>3.9060000000000001</v>
      </c>
      <c r="E249">
        <v>215.44487090000001</v>
      </c>
      <c r="F249">
        <v>7.931</v>
      </c>
      <c r="G249" t="s">
        <v>57</v>
      </c>
    </row>
    <row r="250" spans="1:7" x14ac:dyDescent="0.25">
      <c r="A250">
        <v>2</v>
      </c>
      <c r="B250" s="1">
        <v>40676</v>
      </c>
      <c r="C250" s="5">
        <v>74.61</v>
      </c>
      <c r="D250" s="5">
        <v>3.899</v>
      </c>
      <c r="E250">
        <v>215.61247349999999</v>
      </c>
      <c r="F250">
        <v>7.931</v>
      </c>
      <c r="G250" t="s">
        <v>57</v>
      </c>
    </row>
    <row r="251" spans="1:7" x14ac:dyDescent="0.25">
      <c r="A251">
        <v>2</v>
      </c>
      <c r="B251" s="1">
        <v>40683</v>
      </c>
      <c r="C251" s="5">
        <v>67.14</v>
      </c>
      <c r="D251" s="5">
        <v>3.907</v>
      </c>
      <c r="E251">
        <v>215.38347780000001</v>
      </c>
      <c r="F251">
        <v>7.931</v>
      </c>
      <c r="G251" t="s">
        <v>57</v>
      </c>
    </row>
    <row r="252" spans="1:7" x14ac:dyDescent="0.25">
      <c r="A252">
        <v>2</v>
      </c>
      <c r="B252" s="1">
        <v>40690</v>
      </c>
      <c r="C252" s="5">
        <v>76.42</v>
      </c>
      <c r="D252" s="5">
        <v>3.786</v>
      </c>
      <c r="E252">
        <v>215.15448219999999</v>
      </c>
      <c r="F252">
        <v>7.931</v>
      </c>
      <c r="G252" t="s">
        <v>57</v>
      </c>
    </row>
    <row r="253" spans="1:7" x14ac:dyDescent="0.25">
      <c r="A253">
        <v>2</v>
      </c>
      <c r="B253" s="1">
        <v>40697</v>
      </c>
      <c r="C253" s="5">
        <v>83.07</v>
      </c>
      <c r="D253" s="5">
        <v>3.6989999999999998</v>
      </c>
      <c r="E253">
        <v>214.92548650000001</v>
      </c>
      <c r="F253">
        <v>7.931</v>
      </c>
      <c r="G253" t="s">
        <v>57</v>
      </c>
    </row>
    <row r="254" spans="1:7" x14ac:dyDescent="0.25">
      <c r="A254">
        <v>2</v>
      </c>
      <c r="B254" s="1">
        <v>40704</v>
      </c>
      <c r="C254" s="5">
        <v>83.4</v>
      </c>
      <c r="D254" s="5">
        <v>3.6480000000000001</v>
      </c>
      <c r="E254">
        <v>214.69649079999999</v>
      </c>
      <c r="F254">
        <v>7.931</v>
      </c>
      <c r="G254" t="s">
        <v>57</v>
      </c>
    </row>
    <row r="255" spans="1:7" x14ac:dyDescent="0.25">
      <c r="A255">
        <v>2</v>
      </c>
      <c r="B255" s="1">
        <v>40711</v>
      </c>
      <c r="C255" s="5">
        <v>86.53</v>
      </c>
      <c r="D255" s="5">
        <v>3.637</v>
      </c>
      <c r="E255">
        <v>214.65135380000001</v>
      </c>
      <c r="F255">
        <v>7.931</v>
      </c>
      <c r="G255" t="s">
        <v>57</v>
      </c>
    </row>
    <row r="256" spans="1:7" x14ac:dyDescent="0.25">
      <c r="A256">
        <v>2</v>
      </c>
      <c r="B256" s="1">
        <v>40718</v>
      </c>
      <c r="C256" s="5">
        <v>85.17</v>
      </c>
      <c r="D256" s="5">
        <v>3.5939999999999999</v>
      </c>
      <c r="E256">
        <v>214.74411079999999</v>
      </c>
      <c r="F256">
        <v>7.931</v>
      </c>
      <c r="G256" t="s">
        <v>57</v>
      </c>
    </row>
    <row r="257" spans="1:7" x14ac:dyDescent="0.25">
      <c r="A257">
        <v>2</v>
      </c>
      <c r="B257" s="1">
        <v>40725</v>
      </c>
      <c r="C257" s="5">
        <v>85.69</v>
      </c>
      <c r="D257" s="5">
        <v>3.524</v>
      </c>
      <c r="E257">
        <v>214.83686779999999</v>
      </c>
      <c r="F257">
        <v>7.8520000000000003</v>
      </c>
      <c r="G257" t="s">
        <v>57</v>
      </c>
    </row>
    <row r="258" spans="1:7" x14ac:dyDescent="0.25">
      <c r="A258">
        <v>2</v>
      </c>
      <c r="B258" s="1">
        <v>40732</v>
      </c>
      <c r="C258" s="5">
        <v>87.7</v>
      </c>
      <c r="D258" s="5">
        <v>3.48</v>
      </c>
      <c r="E258">
        <v>214.92962489999999</v>
      </c>
      <c r="F258">
        <v>7.8520000000000003</v>
      </c>
      <c r="G258" t="s">
        <v>57</v>
      </c>
    </row>
    <row r="259" spans="1:7" x14ac:dyDescent="0.25">
      <c r="A259">
        <v>2</v>
      </c>
      <c r="B259" s="1">
        <v>40739</v>
      </c>
      <c r="C259" s="5">
        <v>89.83</v>
      </c>
      <c r="D259" s="5">
        <v>3.5750000000000002</v>
      </c>
      <c r="E259">
        <v>215.01344259999999</v>
      </c>
      <c r="F259">
        <v>7.8520000000000003</v>
      </c>
      <c r="G259" t="s">
        <v>57</v>
      </c>
    </row>
    <row r="260" spans="1:7" x14ac:dyDescent="0.25">
      <c r="A260">
        <v>2</v>
      </c>
      <c r="B260" s="1">
        <v>40746</v>
      </c>
      <c r="C260" s="5">
        <v>89.34</v>
      </c>
      <c r="D260" s="5">
        <v>3.6509999999999998</v>
      </c>
      <c r="E260">
        <v>215.0749122</v>
      </c>
      <c r="F260">
        <v>7.8520000000000003</v>
      </c>
      <c r="G260" t="s">
        <v>57</v>
      </c>
    </row>
    <row r="261" spans="1:7" x14ac:dyDescent="0.25">
      <c r="A261">
        <v>2</v>
      </c>
      <c r="B261" s="1">
        <v>40753</v>
      </c>
      <c r="C261" s="5">
        <v>90.07</v>
      </c>
      <c r="D261" s="5">
        <v>3.6819999999999999</v>
      </c>
      <c r="E261">
        <v>215.1363819</v>
      </c>
      <c r="F261">
        <v>7.8520000000000003</v>
      </c>
      <c r="G261" t="s">
        <v>57</v>
      </c>
    </row>
    <row r="262" spans="1:7" x14ac:dyDescent="0.25">
      <c r="A262">
        <v>2</v>
      </c>
      <c r="B262" s="1">
        <v>40760</v>
      </c>
      <c r="C262" s="5">
        <v>93.34</v>
      </c>
      <c r="D262" s="5">
        <v>3.6840000000000002</v>
      </c>
      <c r="E262">
        <v>215.19785150000001</v>
      </c>
      <c r="F262">
        <v>7.8520000000000003</v>
      </c>
      <c r="G262" t="s">
        <v>57</v>
      </c>
    </row>
    <row r="263" spans="1:7" x14ac:dyDescent="0.25">
      <c r="A263">
        <v>2</v>
      </c>
      <c r="B263" s="1">
        <v>40767</v>
      </c>
      <c r="C263" s="5">
        <v>91.58</v>
      </c>
      <c r="D263" s="5">
        <v>3.6379999999999999</v>
      </c>
      <c r="E263">
        <v>215.25932109999999</v>
      </c>
      <c r="F263">
        <v>7.8520000000000003</v>
      </c>
      <c r="G263" t="s">
        <v>57</v>
      </c>
    </row>
    <row r="264" spans="1:7" x14ac:dyDescent="0.25">
      <c r="A264">
        <v>2</v>
      </c>
      <c r="B264" s="1">
        <v>40774</v>
      </c>
      <c r="C264" s="5">
        <v>89.86</v>
      </c>
      <c r="D264" s="5">
        <v>3.5539999999999998</v>
      </c>
      <c r="E264">
        <v>215.3229307</v>
      </c>
      <c r="F264">
        <v>7.8520000000000003</v>
      </c>
      <c r="G264" t="s">
        <v>57</v>
      </c>
    </row>
    <row r="265" spans="1:7" x14ac:dyDescent="0.25">
      <c r="A265">
        <v>2</v>
      </c>
      <c r="B265" s="1">
        <v>40781</v>
      </c>
      <c r="C265" s="5">
        <v>90.45</v>
      </c>
      <c r="D265" s="5">
        <v>3.5230000000000001</v>
      </c>
      <c r="E265">
        <v>215.386897</v>
      </c>
      <c r="F265">
        <v>7.8520000000000003</v>
      </c>
      <c r="G265" t="s">
        <v>57</v>
      </c>
    </row>
    <row r="266" spans="1:7" x14ac:dyDescent="0.25">
      <c r="A266">
        <v>2</v>
      </c>
      <c r="B266" s="1">
        <v>40788</v>
      </c>
      <c r="C266" s="5">
        <v>89.64</v>
      </c>
      <c r="D266" s="5">
        <v>3.5329999999999999</v>
      </c>
      <c r="E266">
        <v>215.45086319999999</v>
      </c>
      <c r="F266">
        <v>7.8520000000000003</v>
      </c>
      <c r="G266" t="s">
        <v>57</v>
      </c>
    </row>
    <row r="267" spans="1:7" x14ac:dyDescent="0.25">
      <c r="A267">
        <v>2</v>
      </c>
      <c r="B267" s="1">
        <v>40795</v>
      </c>
      <c r="C267" s="5">
        <v>77.97</v>
      </c>
      <c r="D267" s="5">
        <v>3.5459999999999998</v>
      </c>
      <c r="E267">
        <v>215.51482949999999</v>
      </c>
      <c r="F267">
        <v>7.8520000000000003</v>
      </c>
      <c r="G267" t="s">
        <v>58</v>
      </c>
    </row>
    <row r="268" spans="1:7" x14ac:dyDescent="0.25">
      <c r="A268">
        <v>2</v>
      </c>
      <c r="B268" s="1">
        <v>40802</v>
      </c>
      <c r="C268" s="5">
        <v>78.849999999999994</v>
      </c>
      <c r="D268" s="5">
        <v>3.5259999999999998</v>
      </c>
      <c r="E268">
        <v>215.6944378</v>
      </c>
      <c r="F268">
        <v>7.8520000000000003</v>
      </c>
      <c r="G268" t="s">
        <v>57</v>
      </c>
    </row>
    <row r="269" spans="1:7" x14ac:dyDescent="0.25">
      <c r="A269">
        <v>2</v>
      </c>
      <c r="B269" s="1">
        <v>40809</v>
      </c>
      <c r="C269" s="5">
        <v>75.58</v>
      </c>
      <c r="D269" s="5">
        <v>3.4670000000000001</v>
      </c>
      <c r="E269">
        <v>216.02823559999999</v>
      </c>
      <c r="F269">
        <v>7.8520000000000003</v>
      </c>
      <c r="G269" t="s">
        <v>57</v>
      </c>
    </row>
    <row r="270" spans="1:7" x14ac:dyDescent="0.25">
      <c r="A270">
        <v>2</v>
      </c>
      <c r="B270" s="1">
        <v>40816</v>
      </c>
      <c r="C270" s="5">
        <v>78.14</v>
      </c>
      <c r="D270" s="5">
        <v>3.355</v>
      </c>
      <c r="E270">
        <v>216.36203330000001</v>
      </c>
      <c r="F270">
        <v>7.8520000000000003</v>
      </c>
      <c r="G270" t="s">
        <v>57</v>
      </c>
    </row>
    <row r="271" spans="1:7" x14ac:dyDescent="0.25">
      <c r="A271">
        <v>2</v>
      </c>
      <c r="B271" s="1">
        <v>40823</v>
      </c>
      <c r="C271" s="5">
        <v>69.92</v>
      </c>
      <c r="D271" s="5">
        <v>3.2850000000000001</v>
      </c>
      <c r="E271">
        <v>216.69583109999999</v>
      </c>
      <c r="F271">
        <v>7.4409999999999998</v>
      </c>
      <c r="G271" t="s">
        <v>57</v>
      </c>
    </row>
    <row r="272" spans="1:7" x14ac:dyDescent="0.25">
      <c r="A272">
        <v>2</v>
      </c>
      <c r="B272" s="1">
        <v>40830</v>
      </c>
      <c r="C272" s="5">
        <v>71.67</v>
      </c>
      <c r="D272" s="5">
        <v>3.274</v>
      </c>
      <c r="E272">
        <v>217.0048261</v>
      </c>
      <c r="F272">
        <v>7.4409999999999998</v>
      </c>
      <c r="G272" t="s">
        <v>57</v>
      </c>
    </row>
    <row r="273" spans="1:7" x14ac:dyDescent="0.25">
      <c r="A273">
        <v>2</v>
      </c>
      <c r="B273" s="1">
        <v>40837</v>
      </c>
      <c r="C273" s="5">
        <v>64.53</v>
      </c>
      <c r="D273" s="5">
        <v>3.3530000000000002</v>
      </c>
      <c r="E273">
        <v>217.1650042</v>
      </c>
      <c r="F273">
        <v>7.4409999999999998</v>
      </c>
      <c r="G273" t="s">
        <v>57</v>
      </c>
    </row>
    <row r="274" spans="1:7" x14ac:dyDescent="0.25">
      <c r="A274">
        <v>2</v>
      </c>
      <c r="B274" s="1">
        <v>40844</v>
      </c>
      <c r="C274" s="5">
        <v>65.87</v>
      </c>
      <c r="D274" s="5">
        <v>3.3719999999999999</v>
      </c>
      <c r="E274">
        <v>217.32518239999999</v>
      </c>
      <c r="F274">
        <v>7.4409999999999998</v>
      </c>
      <c r="G274" t="s">
        <v>57</v>
      </c>
    </row>
    <row r="275" spans="1:7" x14ac:dyDescent="0.25">
      <c r="A275">
        <v>2</v>
      </c>
      <c r="B275" s="1">
        <v>40851</v>
      </c>
      <c r="C275" s="5">
        <v>55.53</v>
      </c>
      <c r="D275" s="5">
        <v>3.3319999999999999</v>
      </c>
      <c r="E275">
        <v>217.48536050000001</v>
      </c>
      <c r="F275">
        <v>7.4409999999999998</v>
      </c>
      <c r="G275" t="s">
        <v>57</v>
      </c>
    </row>
    <row r="276" spans="1:7" x14ac:dyDescent="0.25">
      <c r="A276">
        <v>2</v>
      </c>
      <c r="B276" s="1">
        <v>40858</v>
      </c>
      <c r="C276" s="5">
        <v>59.33</v>
      </c>
      <c r="D276" s="5">
        <v>3.2970000000000002</v>
      </c>
      <c r="E276">
        <v>217.6455387</v>
      </c>
      <c r="F276">
        <v>7.4409999999999998</v>
      </c>
      <c r="G276" t="s">
        <v>57</v>
      </c>
    </row>
    <row r="277" spans="1:7" x14ac:dyDescent="0.25">
      <c r="A277">
        <v>2</v>
      </c>
      <c r="B277" s="1">
        <v>40865</v>
      </c>
      <c r="C277" s="5">
        <v>62.01</v>
      </c>
      <c r="D277" s="5">
        <v>3.3079999999999998</v>
      </c>
      <c r="E277">
        <v>217.8670218</v>
      </c>
      <c r="F277">
        <v>7.4409999999999998</v>
      </c>
      <c r="G277" t="s">
        <v>57</v>
      </c>
    </row>
    <row r="278" spans="1:7" x14ac:dyDescent="0.25">
      <c r="A278">
        <v>2</v>
      </c>
      <c r="B278" s="1">
        <v>40872</v>
      </c>
      <c r="C278" s="5">
        <v>56.36</v>
      </c>
      <c r="D278" s="5">
        <v>3.2360000000000002</v>
      </c>
      <c r="E278">
        <v>218.11302689999999</v>
      </c>
      <c r="F278">
        <v>7.4409999999999998</v>
      </c>
      <c r="G278" t="s">
        <v>58</v>
      </c>
    </row>
    <row r="279" spans="1:7" x14ac:dyDescent="0.25">
      <c r="A279">
        <v>2</v>
      </c>
      <c r="B279" s="1">
        <v>40879</v>
      </c>
      <c r="C279" s="5">
        <v>48.74</v>
      </c>
      <c r="D279" s="5">
        <v>3.1720000000000002</v>
      </c>
      <c r="E279">
        <v>218.35903189999999</v>
      </c>
      <c r="F279">
        <v>7.4409999999999998</v>
      </c>
      <c r="G279" t="s">
        <v>57</v>
      </c>
    </row>
    <row r="280" spans="1:7" x14ac:dyDescent="0.25">
      <c r="A280">
        <v>2</v>
      </c>
      <c r="B280" s="1">
        <v>40886</v>
      </c>
      <c r="C280" s="5">
        <v>41.76</v>
      </c>
      <c r="D280" s="5">
        <v>3.1579999999999999</v>
      </c>
      <c r="E280">
        <v>218.60503700000001</v>
      </c>
      <c r="F280">
        <v>7.4409999999999998</v>
      </c>
      <c r="G280" t="s">
        <v>57</v>
      </c>
    </row>
    <row r="281" spans="1:7" x14ac:dyDescent="0.25">
      <c r="A281">
        <v>2</v>
      </c>
      <c r="B281" s="1">
        <v>40893</v>
      </c>
      <c r="C281" s="5">
        <v>50.13</v>
      </c>
      <c r="D281" s="5">
        <v>3.1589999999999998</v>
      </c>
      <c r="E281">
        <v>218.8217928</v>
      </c>
      <c r="F281">
        <v>7.4409999999999998</v>
      </c>
      <c r="G281" t="s">
        <v>57</v>
      </c>
    </row>
    <row r="282" spans="1:7" x14ac:dyDescent="0.25">
      <c r="A282">
        <v>2</v>
      </c>
      <c r="B282" s="1">
        <v>40900</v>
      </c>
      <c r="C282" s="5">
        <v>46.66</v>
      </c>
      <c r="D282" s="5">
        <v>3.1120000000000001</v>
      </c>
      <c r="E282">
        <v>218.9995495</v>
      </c>
      <c r="F282">
        <v>7.4409999999999998</v>
      </c>
      <c r="G282" t="s">
        <v>57</v>
      </c>
    </row>
    <row r="283" spans="1:7" x14ac:dyDescent="0.25">
      <c r="A283">
        <v>2</v>
      </c>
      <c r="B283" s="1">
        <v>40907</v>
      </c>
      <c r="C283" s="5">
        <v>44.57</v>
      </c>
      <c r="D283" s="5">
        <v>3.129</v>
      </c>
      <c r="E283">
        <v>219.1773063</v>
      </c>
      <c r="F283">
        <v>7.4409999999999998</v>
      </c>
      <c r="G283" t="s">
        <v>58</v>
      </c>
    </row>
    <row r="284" spans="1:7" x14ac:dyDescent="0.25">
      <c r="A284">
        <v>2</v>
      </c>
      <c r="B284" s="1">
        <v>40914</v>
      </c>
      <c r="C284" s="5">
        <v>46.75</v>
      </c>
      <c r="D284" s="5">
        <v>3.157</v>
      </c>
      <c r="E284">
        <v>219.355063</v>
      </c>
      <c r="F284">
        <v>7.0570000000000004</v>
      </c>
      <c r="G284" t="s">
        <v>57</v>
      </c>
    </row>
    <row r="285" spans="1:7" x14ac:dyDescent="0.25">
      <c r="A285">
        <v>2</v>
      </c>
      <c r="B285" s="1">
        <v>40921</v>
      </c>
      <c r="C285" s="5">
        <v>45.99</v>
      </c>
      <c r="D285" s="5">
        <v>3.26</v>
      </c>
      <c r="E285">
        <v>219.5328198</v>
      </c>
      <c r="F285">
        <v>7.0570000000000004</v>
      </c>
      <c r="G285" t="s">
        <v>57</v>
      </c>
    </row>
    <row r="286" spans="1:7" x14ac:dyDescent="0.25">
      <c r="A286">
        <v>2</v>
      </c>
      <c r="B286" s="1">
        <v>40928</v>
      </c>
      <c r="C286" s="5">
        <v>51.7</v>
      </c>
      <c r="D286" s="5">
        <v>3.2679999999999998</v>
      </c>
      <c r="E286">
        <v>219.6258417</v>
      </c>
      <c r="F286">
        <v>7.0570000000000004</v>
      </c>
      <c r="G286" t="s">
        <v>57</v>
      </c>
    </row>
    <row r="287" spans="1:7" x14ac:dyDescent="0.25">
      <c r="A287">
        <v>2</v>
      </c>
      <c r="B287" s="1">
        <v>40935</v>
      </c>
      <c r="C287" s="5">
        <v>50.5</v>
      </c>
      <c r="D287" s="5">
        <v>3.29</v>
      </c>
      <c r="E287">
        <v>219.71886359999999</v>
      </c>
      <c r="F287">
        <v>7.0570000000000004</v>
      </c>
      <c r="G287" t="s">
        <v>57</v>
      </c>
    </row>
    <row r="288" spans="1:7" x14ac:dyDescent="0.25">
      <c r="A288">
        <v>2</v>
      </c>
      <c r="B288" s="1">
        <v>40942</v>
      </c>
      <c r="C288" s="5">
        <v>55.21</v>
      </c>
      <c r="D288" s="5">
        <v>3.36</v>
      </c>
      <c r="E288">
        <v>219.81188539999999</v>
      </c>
      <c r="F288">
        <v>7.0570000000000004</v>
      </c>
      <c r="G288" t="s">
        <v>57</v>
      </c>
    </row>
    <row r="289" spans="1:7" x14ac:dyDescent="0.25">
      <c r="A289">
        <v>2</v>
      </c>
      <c r="B289" s="1">
        <v>40949</v>
      </c>
      <c r="C289" s="5">
        <v>46.98</v>
      </c>
      <c r="D289" s="5">
        <v>3.4089999999999998</v>
      </c>
      <c r="E289">
        <v>219.90490729999999</v>
      </c>
      <c r="F289">
        <v>7.0570000000000004</v>
      </c>
      <c r="G289" t="s">
        <v>58</v>
      </c>
    </row>
    <row r="290" spans="1:7" x14ac:dyDescent="0.25">
      <c r="A290">
        <v>2</v>
      </c>
      <c r="B290" s="1">
        <v>40956</v>
      </c>
      <c r="C290" s="5">
        <v>43.82</v>
      </c>
      <c r="D290" s="5">
        <v>3.51</v>
      </c>
      <c r="E290">
        <v>220.06519929999999</v>
      </c>
      <c r="F290">
        <v>7.0570000000000004</v>
      </c>
      <c r="G290" t="s">
        <v>57</v>
      </c>
    </row>
    <row r="291" spans="1:7" x14ac:dyDescent="0.25">
      <c r="A291">
        <v>2</v>
      </c>
      <c r="B291" s="1">
        <v>40963</v>
      </c>
      <c r="C291" s="5">
        <v>54.63</v>
      </c>
      <c r="D291" s="5">
        <v>3.5550000000000002</v>
      </c>
      <c r="E291">
        <v>220.27594400000001</v>
      </c>
      <c r="F291">
        <v>7.0570000000000004</v>
      </c>
      <c r="G291" t="s">
        <v>57</v>
      </c>
    </row>
    <row r="292" spans="1:7" x14ac:dyDescent="0.25">
      <c r="A292">
        <v>2</v>
      </c>
      <c r="B292" s="1">
        <v>40970</v>
      </c>
      <c r="C292" s="5">
        <v>58.79</v>
      </c>
      <c r="D292" s="5">
        <v>3.63</v>
      </c>
      <c r="E292">
        <v>220.48668860000001</v>
      </c>
      <c r="F292">
        <v>7.0570000000000004</v>
      </c>
      <c r="G292" t="s">
        <v>57</v>
      </c>
    </row>
    <row r="293" spans="1:7" x14ac:dyDescent="0.25">
      <c r="A293">
        <v>2</v>
      </c>
      <c r="B293" s="1">
        <v>40977</v>
      </c>
      <c r="C293" s="5">
        <v>57.11</v>
      </c>
      <c r="D293" s="5">
        <v>3.669</v>
      </c>
      <c r="E293">
        <v>220.69743320000001</v>
      </c>
      <c r="F293">
        <v>7.0570000000000004</v>
      </c>
      <c r="G293" t="s">
        <v>57</v>
      </c>
    </row>
    <row r="294" spans="1:7" x14ac:dyDescent="0.25">
      <c r="A294">
        <v>2</v>
      </c>
      <c r="B294" s="1">
        <v>40984</v>
      </c>
      <c r="C294" s="5">
        <v>63.68</v>
      </c>
      <c r="D294" s="5">
        <v>3.734</v>
      </c>
      <c r="E294">
        <v>220.84984679999999</v>
      </c>
      <c r="F294">
        <v>7.0570000000000004</v>
      </c>
      <c r="G294" t="s">
        <v>57</v>
      </c>
    </row>
    <row r="295" spans="1:7" x14ac:dyDescent="0.25">
      <c r="A295">
        <v>2</v>
      </c>
      <c r="B295" s="1">
        <v>40991</v>
      </c>
      <c r="C295" s="5">
        <v>64.010000000000005</v>
      </c>
      <c r="D295" s="5">
        <v>3.7869999999999999</v>
      </c>
      <c r="E295">
        <v>220.92448580000001</v>
      </c>
      <c r="F295">
        <v>7.0570000000000004</v>
      </c>
      <c r="G295" t="s">
        <v>57</v>
      </c>
    </row>
    <row r="296" spans="1:7" x14ac:dyDescent="0.25">
      <c r="A296">
        <v>2</v>
      </c>
      <c r="B296" s="1">
        <v>40998</v>
      </c>
      <c r="C296" s="5">
        <v>66.83</v>
      </c>
      <c r="D296" s="5">
        <v>3.85</v>
      </c>
      <c r="E296">
        <v>220.9991248</v>
      </c>
      <c r="F296">
        <v>7.0570000000000004</v>
      </c>
      <c r="G296" t="s">
        <v>57</v>
      </c>
    </row>
    <row r="297" spans="1:7" x14ac:dyDescent="0.25">
      <c r="A297">
        <v>2</v>
      </c>
      <c r="B297" s="1">
        <v>41005</v>
      </c>
      <c r="C297" s="5">
        <v>68.430000000000007</v>
      </c>
      <c r="D297" s="5">
        <v>3.891</v>
      </c>
      <c r="E297">
        <v>221.07376379999999</v>
      </c>
      <c r="F297">
        <v>6.891</v>
      </c>
      <c r="G297" t="s">
        <v>57</v>
      </c>
    </row>
    <row r="298" spans="1:7" x14ac:dyDescent="0.25">
      <c r="A298">
        <v>2</v>
      </c>
      <c r="B298" s="1">
        <v>41012</v>
      </c>
      <c r="C298" s="5">
        <v>68.08</v>
      </c>
      <c r="D298" s="5">
        <v>3.891</v>
      </c>
      <c r="E298">
        <v>221.14840280000001</v>
      </c>
      <c r="F298">
        <v>6.891</v>
      </c>
      <c r="G298" t="s">
        <v>57</v>
      </c>
    </row>
    <row r="299" spans="1:7" x14ac:dyDescent="0.25">
      <c r="A299">
        <v>2</v>
      </c>
      <c r="B299" s="1">
        <v>41019</v>
      </c>
      <c r="C299" s="5">
        <v>65.69</v>
      </c>
      <c r="D299" s="5">
        <v>3.8769999999999998</v>
      </c>
      <c r="E299">
        <v>221.20210739999999</v>
      </c>
      <c r="F299">
        <v>6.891</v>
      </c>
      <c r="G299" t="s">
        <v>57</v>
      </c>
    </row>
    <row r="300" spans="1:7" x14ac:dyDescent="0.25">
      <c r="A300">
        <v>2</v>
      </c>
      <c r="B300" s="1">
        <v>41026</v>
      </c>
      <c r="C300" s="5">
        <v>67.2</v>
      </c>
      <c r="D300" s="5">
        <v>3.8140000000000001</v>
      </c>
      <c r="E300">
        <v>221.25581199999999</v>
      </c>
      <c r="F300">
        <v>6.891</v>
      </c>
      <c r="G300" t="s">
        <v>57</v>
      </c>
    </row>
    <row r="301" spans="1:7" x14ac:dyDescent="0.25">
      <c r="A301">
        <v>2</v>
      </c>
      <c r="B301" s="1">
        <v>41033</v>
      </c>
      <c r="C301" s="5">
        <v>76.73</v>
      </c>
      <c r="D301" s="5">
        <v>3.7490000000000001</v>
      </c>
      <c r="E301">
        <v>221.30951659999999</v>
      </c>
      <c r="F301">
        <v>6.891</v>
      </c>
      <c r="G301" t="s">
        <v>57</v>
      </c>
    </row>
    <row r="302" spans="1:7" x14ac:dyDescent="0.25">
      <c r="A302">
        <v>2</v>
      </c>
      <c r="B302" s="1">
        <v>41040</v>
      </c>
      <c r="C302" s="5">
        <v>73.87</v>
      </c>
      <c r="D302" s="5">
        <v>3.6880000000000002</v>
      </c>
      <c r="E302">
        <v>221.3632212</v>
      </c>
      <c r="F302">
        <v>6.891</v>
      </c>
      <c r="G302" t="s">
        <v>57</v>
      </c>
    </row>
    <row r="303" spans="1:7" x14ac:dyDescent="0.25">
      <c r="A303">
        <v>2</v>
      </c>
      <c r="B303" s="1">
        <v>41047</v>
      </c>
      <c r="C303" s="5">
        <v>71.27</v>
      </c>
      <c r="D303" s="5">
        <v>3.63</v>
      </c>
      <c r="E303">
        <v>221.38033100000001</v>
      </c>
      <c r="F303">
        <v>6.891</v>
      </c>
      <c r="G303" t="s">
        <v>57</v>
      </c>
    </row>
    <row r="304" spans="1:7" x14ac:dyDescent="0.25">
      <c r="A304">
        <v>2</v>
      </c>
      <c r="B304" s="1">
        <v>41054</v>
      </c>
      <c r="C304" s="5">
        <v>78.19</v>
      </c>
      <c r="D304" s="5">
        <v>3.5609999999999999</v>
      </c>
      <c r="E304">
        <v>221.3828029</v>
      </c>
      <c r="F304">
        <v>6.891</v>
      </c>
      <c r="G304" t="s">
        <v>57</v>
      </c>
    </row>
    <row r="305" spans="1:7" x14ac:dyDescent="0.25">
      <c r="A305">
        <v>2</v>
      </c>
      <c r="B305" s="1">
        <v>41061</v>
      </c>
      <c r="C305" s="5">
        <v>78.38</v>
      </c>
      <c r="D305" s="5">
        <v>3.5009999999999999</v>
      </c>
      <c r="E305">
        <v>221.38527479999999</v>
      </c>
      <c r="F305">
        <v>6.891</v>
      </c>
      <c r="G305" t="s">
        <v>57</v>
      </c>
    </row>
    <row r="306" spans="1:7" x14ac:dyDescent="0.25">
      <c r="A306">
        <v>2</v>
      </c>
      <c r="B306" s="1">
        <v>41068</v>
      </c>
      <c r="C306" s="5">
        <v>78.69</v>
      </c>
      <c r="D306" s="5">
        <v>3.452</v>
      </c>
      <c r="E306">
        <v>221.38774670000001</v>
      </c>
      <c r="F306">
        <v>6.891</v>
      </c>
      <c r="G306" t="s">
        <v>57</v>
      </c>
    </row>
    <row r="307" spans="1:7" x14ac:dyDescent="0.25">
      <c r="A307">
        <v>2</v>
      </c>
      <c r="B307" s="1">
        <v>41075</v>
      </c>
      <c r="C307" s="5">
        <v>80.56</v>
      </c>
      <c r="D307" s="5">
        <v>3.3929999999999998</v>
      </c>
      <c r="E307">
        <v>221.4009901</v>
      </c>
      <c r="F307">
        <v>6.891</v>
      </c>
      <c r="G307" t="s">
        <v>57</v>
      </c>
    </row>
    <row r="308" spans="1:7" x14ac:dyDescent="0.25">
      <c r="A308">
        <v>2</v>
      </c>
      <c r="B308" s="1">
        <v>41082</v>
      </c>
      <c r="C308" s="5">
        <v>81.040000000000006</v>
      </c>
      <c r="D308" s="5">
        <v>3.3460000000000001</v>
      </c>
      <c r="E308">
        <v>221.44116220000001</v>
      </c>
      <c r="F308">
        <v>6.891</v>
      </c>
      <c r="G308" t="s">
        <v>57</v>
      </c>
    </row>
    <row r="309" spans="1:7" x14ac:dyDescent="0.25">
      <c r="A309">
        <v>2</v>
      </c>
      <c r="B309" s="1">
        <v>41089</v>
      </c>
      <c r="C309" s="5">
        <v>86.32</v>
      </c>
      <c r="D309" s="5">
        <v>3.286</v>
      </c>
      <c r="E309">
        <v>221.48133429999999</v>
      </c>
      <c r="F309">
        <v>6.891</v>
      </c>
      <c r="G309" t="s">
        <v>57</v>
      </c>
    </row>
    <row r="310" spans="1:7" x14ac:dyDescent="0.25">
      <c r="A310">
        <v>2</v>
      </c>
      <c r="B310" s="1">
        <v>41096</v>
      </c>
      <c r="C310" s="5">
        <v>84.2</v>
      </c>
      <c r="D310" s="5">
        <v>3.2269999999999999</v>
      </c>
      <c r="E310">
        <v>221.52150639999999</v>
      </c>
      <c r="F310">
        <v>6.5650000000000004</v>
      </c>
      <c r="G310" t="s">
        <v>57</v>
      </c>
    </row>
    <row r="311" spans="1:7" x14ac:dyDescent="0.25">
      <c r="A311">
        <v>2</v>
      </c>
      <c r="B311" s="1">
        <v>41103</v>
      </c>
      <c r="C311" s="5">
        <v>80.17</v>
      </c>
      <c r="D311" s="5">
        <v>3.2559999999999998</v>
      </c>
      <c r="E311">
        <v>221.56167840000001</v>
      </c>
      <c r="F311">
        <v>6.5650000000000004</v>
      </c>
      <c r="G311" t="s">
        <v>57</v>
      </c>
    </row>
    <row r="312" spans="1:7" x14ac:dyDescent="0.25">
      <c r="A312">
        <v>2</v>
      </c>
      <c r="B312" s="1">
        <v>41110</v>
      </c>
      <c r="C312" s="5">
        <v>83.23</v>
      </c>
      <c r="D312" s="5">
        <v>3.3109999999999999</v>
      </c>
      <c r="E312">
        <v>221.57011230000001</v>
      </c>
      <c r="F312">
        <v>6.5650000000000004</v>
      </c>
      <c r="G312" t="s">
        <v>57</v>
      </c>
    </row>
    <row r="313" spans="1:7" x14ac:dyDescent="0.25">
      <c r="A313">
        <v>2</v>
      </c>
      <c r="B313" s="1">
        <v>41117</v>
      </c>
      <c r="C313" s="5">
        <v>86.37</v>
      </c>
      <c r="D313" s="5">
        <v>3.407</v>
      </c>
      <c r="E313">
        <v>221.57854610000001</v>
      </c>
      <c r="F313">
        <v>6.5650000000000004</v>
      </c>
      <c r="G313" t="s">
        <v>57</v>
      </c>
    </row>
    <row r="314" spans="1:7" x14ac:dyDescent="0.25">
      <c r="A314">
        <v>2</v>
      </c>
      <c r="B314" s="1">
        <v>41124</v>
      </c>
      <c r="C314" s="5">
        <v>90.22</v>
      </c>
      <c r="D314" s="5">
        <v>3.4169999999999998</v>
      </c>
      <c r="E314">
        <v>221.58697989999999</v>
      </c>
      <c r="F314">
        <v>6.5650000000000004</v>
      </c>
      <c r="G314" t="s">
        <v>57</v>
      </c>
    </row>
    <row r="315" spans="1:7" x14ac:dyDescent="0.25">
      <c r="A315">
        <v>2</v>
      </c>
      <c r="B315" s="1">
        <v>41131</v>
      </c>
      <c r="C315" s="5">
        <v>88.55</v>
      </c>
      <c r="D315" s="5">
        <v>3.4940000000000002</v>
      </c>
      <c r="E315">
        <v>221.59541379999999</v>
      </c>
      <c r="F315">
        <v>6.5650000000000004</v>
      </c>
      <c r="G315" t="s">
        <v>57</v>
      </c>
    </row>
    <row r="316" spans="1:7" x14ac:dyDescent="0.25">
      <c r="A316">
        <v>2</v>
      </c>
      <c r="B316" s="1">
        <v>41138</v>
      </c>
      <c r="C316" s="5">
        <v>84.79</v>
      </c>
      <c r="D316" s="5">
        <v>3.5710000000000002</v>
      </c>
      <c r="E316">
        <v>221.67514589999999</v>
      </c>
      <c r="F316">
        <v>6.5650000000000004</v>
      </c>
      <c r="G316" t="s">
        <v>57</v>
      </c>
    </row>
    <row r="317" spans="1:7" x14ac:dyDescent="0.25">
      <c r="A317">
        <v>2</v>
      </c>
      <c r="B317" s="1">
        <v>41145</v>
      </c>
      <c r="C317" s="5">
        <v>76.91</v>
      </c>
      <c r="D317" s="5">
        <v>3.62</v>
      </c>
      <c r="E317">
        <v>221.8083518</v>
      </c>
      <c r="F317">
        <v>6.5650000000000004</v>
      </c>
      <c r="G317" t="s">
        <v>57</v>
      </c>
    </row>
    <row r="318" spans="1:7" x14ac:dyDescent="0.25">
      <c r="A318">
        <v>2</v>
      </c>
      <c r="B318" s="1">
        <v>41152</v>
      </c>
      <c r="C318" s="5">
        <v>82.64</v>
      </c>
      <c r="D318" s="5">
        <v>3.6379999999999999</v>
      </c>
      <c r="E318">
        <v>221.94155760000001</v>
      </c>
      <c r="F318">
        <v>6.5650000000000004</v>
      </c>
      <c r="G318" t="s">
        <v>57</v>
      </c>
    </row>
    <row r="319" spans="1:7" x14ac:dyDescent="0.25">
      <c r="A319">
        <v>2</v>
      </c>
      <c r="B319" s="1">
        <v>41159</v>
      </c>
      <c r="C319" s="5">
        <v>87.65</v>
      </c>
      <c r="D319" s="5">
        <v>3.73</v>
      </c>
      <c r="E319">
        <v>222.07476349999999</v>
      </c>
      <c r="F319">
        <v>6.5650000000000004</v>
      </c>
      <c r="G319" t="s">
        <v>58</v>
      </c>
    </row>
    <row r="320" spans="1:7" x14ac:dyDescent="0.25">
      <c r="A320">
        <v>2</v>
      </c>
      <c r="B320" s="1">
        <v>41166</v>
      </c>
      <c r="C320" s="5">
        <v>75.88</v>
      </c>
      <c r="D320" s="5">
        <v>3.7170000000000001</v>
      </c>
      <c r="E320">
        <v>222.21743950000001</v>
      </c>
      <c r="F320">
        <v>6.5650000000000004</v>
      </c>
      <c r="G320" t="s">
        <v>57</v>
      </c>
    </row>
    <row r="321" spans="1:7" x14ac:dyDescent="0.25">
      <c r="A321">
        <v>2</v>
      </c>
      <c r="B321" s="1">
        <v>41173</v>
      </c>
      <c r="C321" s="5">
        <v>71.09</v>
      </c>
      <c r="D321" s="5">
        <v>3.7210000000000001</v>
      </c>
      <c r="E321">
        <v>222.41693620000001</v>
      </c>
      <c r="F321">
        <v>6.5650000000000004</v>
      </c>
      <c r="G321" t="s">
        <v>57</v>
      </c>
    </row>
    <row r="322" spans="1:7" x14ac:dyDescent="0.25">
      <c r="A322">
        <v>2</v>
      </c>
      <c r="B322" s="1">
        <v>41180</v>
      </c>
      <c r="C322" s="5">
        <v>79.45</v>
      </c>
      <c r="D322" s="5">
        <v>3.6659999999999999</v>
      </c>
      <c r="E322">
        <v>222.61643290000001</v>
      </c>
      <c r="F322">
        <v>6.5650000000000004</v>
      </c>
      <c r="G322" t="s">
        <v>57</v>
      </c>
    </row>
    <row r="323" spans="1:7" x14ac:dyDescent="0.25">
      <c r="A323">
        <v>2</v>
      </c>
      <c r="B323" s="1">
        <v>41187</v>
      </c>
      <c r="C323" s="5">
        <v>70.27</v>
      </c>
      <c r="D323" s="5">
        <v>3.617</v>
      </c>
      <c r="E323">
        <v>222.8159296</v>
      </c>
      <c r="F323">
        <v>6.17</v>
      </c>
      <c r="G323" t="s">
        <v>57</v>
      </c>
    </row>
    <row r="324" spans="1:7" x14ac:dyDescent="0.25">
      <c r="A324">
        <v>2</v>
      </c>
      <c r="B324" s="1">
        <v>41194</v>
      </c>
      <c r="C324" s="5">
        <v>60.97</v>
      </c>
      <c r="D324" s="5">
        <v>3.601</v>
      </c>
      <c r="E324">
        <v>223.0154263</v>
      </c>
      <c r="F324">
        <v>6.17</v>
      </c>
      <c r="G324" t="s">
        <v>57</v>
      </c>
    </row>
    <row r="325" spans="1:7" x14ac:dyDescent="0.25">
      <c r="A325">
        <v>2</v>
      </c>
      <c r="B325" s="1">
        <v>41201</v>
      </c>
      <c r="C325" s="5">
        <v>68.08</v>
      </c>
      <c r="D325" s="5">
        <v>3.5939999999999999</v>
      </c>
      <c r="E325">
        <v>223.05980769999999</v>
      </c>
      <c r="F325">
        <v>6.17</v>
      </c>
      <c r="G325" t="s">
        <v>57</v>
      </c>
    </row>
    <row r="326" spans="1:7" x14ac:dyDescent="0.25">
      <c r="A326">
        <v>2</v>
      </c>
      <c r="B326" s="1">
        <v>41208</v>
      </c>
      <c r="C326" s="5">
        <v>69.790000000000006</v>
      </c>
      <c r="D326" s="5">
        <v>3.5059999999999998</v>
      </c>
      <c r="E326">
        <v>223.0783366</v>
      </c>
      <c r="F326">
        <v>6.17</v>
      </c>
      <c r="G326" t="s">
        <v>57</v>
      </c>
    </row>
    <row r="327" spans="1:7" x14ac:dyDescent="0.25">
      <c r="A327">
        <v>2</v>
      </c>
      <c r="B327" s="1">
        <v>41215</v>
      </c>
      <c r="C327" s="5">
        <v>56.4</v>
      </c>
      <c r="D327" s="5">
        <v>3.3860000000000001</v>
      </c>
      <c r="E327">
        <v>223.09686550000001</v>
      </c>
      <c r="F327">
        <v>6.17</v>
      </c>
      <c r="G327" t="s">
        <v>57</v>
      </c>
    </row>
    <row r="328" spans="1:7" x14ac:dyDescent="0.25">
      <c r="A328">
        <v>2</v>
      </c>
      <c r="B328" s="1">
        <v>41222</v>
      </c>
      <c r="C328" s="5">
        <v>61.9</v>
      </c>
      <c r="D328" s="5">
        <v>3.3140000000000001</v>
      </c>
      <c r="E328">
        <v>223.11539440000001</v>
      </c>
      <c r="F328">
        <v>6.17</v>
      </c>
      <c r="G328" t="s">
        <v>57</v>
      </c>
    </row>
    <row r="329" spans="1:7" x14ac:dyDescent="0.25">
      <c r="A329">
        <v>2</v>
      </c>
      <c r="B329" s="1">
        <v>41229</v>
      </c>
      <c r="C329" s="5">
        <v>52.72</v>
      </c>
      <c r="D329" s="5">
        <v>3.2519999999999998</v>
      </c>
      <c r="E329">
        <v>223.14690279999999</v>
      </c>
      <c r="F329">
        <v>6.17</v>
      </c>
      <c r="G329" t="s">
        <v>57</v>
      </c>
    </row>
    <row r="330" spans="1:7" x14ac:dyDescent="0.25">
      <c r="A330">
        <v>2</v>
      </c>
      <c r="B330" s="1">
        <v>41236</v>
      </c>
      <c r="C330" s="5">
        <v>58.06</v>
      </c>
      <c r="D330" s="5">
        <v>3.2109999999999999</v>
      </c>
      <c r="E330">
        <v>223.19571730000001</v>
      </c>
      <c r="F330">
        <v>6.17</v>
      </c>
      <c r="G330" t="s">
        <v>58</v>
      </c>
    </row>
    <row r="331" spans="1:7" x14ac:dyDescent="0.25">
      <c r="A331">
        <v>2</v>
      </c>
      <c r="B331" s="1">
        <v>41243</v>
      </c>
      <c r="C331" s="5">
        <v>52.64</v>
      </c>
      <c r="D331" s="5">
        <v>3.2069999999999999</v>
      </c>
      <c r="E331">
        <v>223.2445318</v>
      </c>
      <c r="F331">
        <v>6.17</v>
      </c>
      <c r="G331" t="s">
        <v>57</v>
      </c>
    </row>
    <row r="332" spans="1:7" x14ac:dyDescent="0.25">
      <c r="A332">
        <v>2</v>
      </c>
      <c r="B332" s="1">
        <v>41250</v>
      </c>
      <c r="C332" s="5">
        <v>64.19</v>
      </c>
      <c r="D332" s="5">
        <v>3.198</v>
      </c>
      <c r="E332">
        <v>223.2933463</v>
      </c>
      <c r="F332">
        <v>6.17</v>
      </c>
      <c r="G332" t="s">
        <v>57</v>
      </c>
    </row>
    <row r="333" spans="1:7" x14ac:dyDescent="0.25">
      <c r="A333">
        <v>2</v>
      </c>
      <c r="B333" s="1">
        <v>41257</v>
      </c>
      <c r="C333" s="5">
        <v>47.69</v>
      </c>
      <c r="D333" s="5">
        <v>3.1680000000000001</v>
      </c>
      <c r="E333">
        <v>223.3523969</v>
      </c>
      <c r="F333">
        <v>6.17</v>
      </c>
      <c r="G333" t="s">
        <v>57</v>
      </c>
    </row>
    <row r="334" spans="1:7" x14ac:dyDescent="0.25">
      <c r="A334">
        <v>2</v>
      </c>
      <c r="B334" s="1">
        <v>41264</v>
      </c>
      <c r="C334" s="5">
        <v>55.14</v>
      </c>
      <c r="D334" s="5">
        <v>3.0979999999999999</v>
      </c>
      <c r="E334">
        <v>223.4728642</v>
      </c>
      <c r="F334">
        <v>6.17</v>
      </c>
      <c r="G334" t="s">
        <v>57</v>
      </c>
    </row>
    <row r="335" spans="1:7" x14ac:dyDescent="0.25">
      <c r="A335">
        <v>2</v>
      </c>
      <c r="B335" s="1">
        <v>41271</v>
      </c>
      <c r="C335" s="5">
        <v>41.56</v>
      </c>
      <c r="D335" s="5">
        <v>3.1080000000000001</v>
      </c>
      <c r="E335">
        <v>223.5933316</v>
      </c>
      <c r="F335">
        <v>6.17</v>
      </c>
      <c r="G335" t="s">
        <v>58</v>
      </c>
    </row>
    <row r="336" spans="1:7" x14ac:dyDescent="0.25">
      <c r="A336">
        <v>2</v>
      </c>
      <c r="B336" s="1">
        <v>41278</v>
      </c>
      <c r="C336" s="5">
        <v>39.119999999999997</v>
      </c>
      <c r="D336" s="5">
        <v>3.161</v>
      </c>
      <c r="E336">
        <v>223.7137989</v>
      </c>
      <c r="F336">
        <v>6.2370000000000001</v>
      </c>
      <c r="G336" t="s">
        <v>57</v>
      </c>
    </row>
    <row r="337" spans="1:7" x14ac:dyDescent="0.25">
      <c r="A337">
        <v>2</v>
      </c>
      <c r="B337" s="1">
        <v>41285</v>
      </c>
      <c r="C337" s="5">
        <v>47.42</v>
      </c>
      <c r="D337" s="5">
        <v>3.2429999999999999</v>
      </c>
      <c r="E337">
        <v>223.8342663</v>
      </c>
      <c r="F337">
        <v>6.2370000000000001</v>
      </c>
      <c r="G337" t="s">
        <v>57</v>
      </c>
    </row>
    <row r="338" spans="1:7" x14ac:dyDescent="0.25">
      <c r="A338">
        <v>2</v>
      </c>
      <c r="B338" s="1">
        <v>41292</v>
      </c>
      <c r="C338" s="5">
        <v>40.98</v>
      </c>
      <c r="D338" s="5">
        <v>3.2370000000000001</v>
      </c>
      <c r="E338">
        <v>223.86882</v>
      </c>
      <c r="F338">
        <v>6.2370000000000001</v>
      </c>
      <c r="G338" t="s">
        <v>57</v>
      </c>
    </row>
    <row r="339" spans="1:7" x14ac:dyDescent="0.25">
      <c r="A339">
        <v>2</v>
      </c>
      <c r="B339" s="1">
        <v>41299</v>
      </c>
      <c r="C339" s="5">
        <f>AVERAGE(C333:C337, C340:C344)</f>
        <v>48.492000000000004</v>
      </c>
      <c r="D339" s="5">
        <v>3.2269999999999999</v>
      </c>
      <c r="E339">
        <v>223.86900829999999</v>
      </c>
      <c r="F339">
        <v>6.2370000000000001</v>
      </c>
      <c r="G339" t="s">
        <v>57</v>
      </c>
    </row>
    <row r="340" spans="1:7" x14ac:dyDescent="0.25">
      <c r="A340">
        <v>2</v>
      </c>
      <c r="B340" s="1">
        <v>41306</v>
      </c>
      <c r="C340" s="5">
        <v>54.75</v>
      </c>
      <c r="D340" s="5">
        <v>3.2440000000000002</v>
      </c>
      <c r="E340">
        <v>223.86919660000001</v>
      </c>
      <c r="F340">
        <v>6.2370000000000001</v>
      </c>
      <c r="G340" t="s">
        <v>57</v>
      </c>
    </row>
    <row r="341" spans="1:7" x14ac:dyDescent="0.25">
      <c r="A341">
        <v>2</v>
      </c>
      <c r="B341" s="1">
        <v>41313</v>
      </c>
      <c r="C341" s="5">
        <v>56.08</v>
      </c>
      <c r="D341" s="5">
        <v>3.4169999999999998</v>
      </c>
      <c r="E341">
        <v>223.8693849</v>
      </c>
      <c r="F341">
        <v>6.2370000000000001</v>
      </c>
      <c r="G341" t="s">
        <v>58</v>
      </c>
    </row>
    <row r="342" spans="1:7" x14ac:dyDescent="0.25">
      <c r="A342">
        <v>2</v>
      </c>
      <c r="B342" s="1">
        <v>41320</v>
      </c>
      <c r="C342" s="5">
        <v>48.92</v>
      </c>
      <c r="D342" s="5">
        <v>3.4750000000000001</v>
      </c>
      <c r="E342">
        <v>223.91067140000001</v>
      </c>
      <c r="F342">
        <v>6.2370000000000001</v>
      </c>
      <c r="G342" t="s">
        <v>57</v>
      </c>
    </row>
    <row r="343" spans="1:7" x14ac:dyDescent="0.25">
      <c r="A343">
        <v>2</v>
      </c>
      <c r="B343" s="1">
        <v>41327</v>
      </c>
      <c r="C343" s="5">
        <v>48.16</v>
      </c>
      <c r="D343" s="5">
        <v>3.597</v>
      </c>
      <c r="E343">
        <v>224.05470320000001</v>
      </c>
      <c r="F343">
        <v>6.2370000000000001</v>
      </c>
      <c r="G343" t="s">
        <v>57</v>
      </c>
    </row>
    <row r="344" spans="1:7" x14ac:dyDescent="0.25">
      <c r="A344">
        <v>2</v>
      </c>
      <c r="B344" s="1">
        <v>41334</v>
      </c>
      <c r="C344" s="5">
        <v>46.08</v>
      </c>
      <c r="D344" s="5">
        <v>3.7109999999999999</v>
      </c>
      <c r="E344">
        <v>224.198735</v>
      </c>
      <c r="F344">
        <v>6.2370000000000001</v>
      </c>
      <c r="G344" t="s">
        <v>57</v>
      </c>
    </row>
    <row r="345" spans="1:7" x14ac:dyDescent="0.25">
      <c r="A345">
        <v>2</v>
      </c>
      <c r="B345" s="1">
        <v>41341</v>
      </c>
      <c r="C345" s="5">
        <v>51.12</v>
      </c>
      <c r="D345" s="5">
        <v>3.6579999999999999</v>
      </c>
      <c r="E345">
        <v>224.34276679999999</v>
      </c>
      <c r="F345">
        <v>6.2370000000000001</v>
      </c>
      <c r="G345" t="s">
        <v>57</v>
      </c>
    </row>
    <row r="346" spans="1:7" x14ac:dyDescent="0.25">
      <c r="A346">
        <v>2</v>
      </c>
      <c r="B346" s="1">
        <v>41348</v>
      </c>
      <c r="C346" s="5">
        <v>55.14</v>
      </c>
      <c r="D346" s="5">
        <v>3.6219999999999999</v>
      </c>
      <c r="E346">
        <v>224.46943899999999</v>
      </c>
      <c r="F346">
        <v>6.2370000000000001</v>
      </c>
      <c r="G346" t="s">
        <v>57</v>
      </c>
    </row>
    <row r="347" spans="1:7" x14ac:dyDescent="0.25">
      <c r="A347">
        <v>2</v>
      </c>
      <c r="B347" s="1">
        <v>41355</v>
      </c>
      <c r="C347" s="5">
        <v>59.97</v>
      </c>
      <c r="D347" s="5">
        <v>3.6110000000000002</v>
      </c>
      <c r="E347">
        <v>224.55271210000001</v>
      </c>
      <c r="F347">
        <v>6.2370000000000001</v>
      </c>
      <c r="G347" t="s">
        <v>57</v>
      </c>
    </row>
    <row r="348" spans="1:7" x14ac:dyDescent="0.25">
      <c r="A348">
        <v>2</v>
      </c>
      <c r="B348" s="1">
        <v>41362</v>
      </c>
      <c r="C348" s="5">
        <v>50.54</v>
      </c>
      <c r="D348" s="5">
        <v>3.6059999999999999</v>
      </c>
      <c r="E348">
        <v>224.63598519999999</v>
      </c>
      <c r="F348">
        <v>6.2370000000000001</v>
      </c>
      <c r="G348" t="s">
        <v>57</v>
      </c>
    </row>
    <row r="349" spans="1:7" x14ac:dyDescent="0.25">
      <c r="A349">
        <v>2</v>
      </c>
      <c r="B349" s="1">
        <v>41369</v>
      </c>
      <c r="C349" s="5">
        <v>58.3</v>
      </c>
      <c r="D349" s="5">
        <v>3.5830000000000002</v>
      </c>
      <c r="E349">
        <v>224.71925830000001</v>
      </c>
      <c r="F349">
        <v>6.1120000000000001</v>
      </c>
      <c r="G349" t="s">
        <v>57</v>
      </c>
    </row>
    <row r="350" spans="1:7" x14ac:dyDescent="0.25">
      <c r="A350">
        <v>2</v>
      </c>
      <c r="B350" s="1">
        <v>41376</v>
      </c>
      <c r="C350" s="5">
        <v>61.23</v>
      </c>
      <c r="D350" s="5">
        <v>3.5289999999999999</v>
      </c>
      <c r="E350">
        <v>224.80253139999999</v>
      </c>
      <c r="F350">
        <v>6.1120000000000001</v>
      </c>
      <c r="G350" t="s">
        <v>57</v>
      </c>
    </row>
    <row r="351" spans="1:7" x14ac:dyDescent="0.25">
      <c r="A351">
        <v>2</v>
      </c>
      <c r="B351" s="1">
        <v>41383</v>
      </c>
      <c r="C351" s="5">
        <v>67.05</v>
      </c>
      <c r="D351" s="5">
        <v>3.4510000000000001</v>
      </c>
      <c r="E351">
        <v>224.80253139999999</v>
      </c>
      <c r="F351">
        <v>6.1120000000000001</v>
      </c>
      <c r="G351" t="s">
        <v>57</v>
      </c>
    </row>
    <row r="352" spans="1:7" x14ac:dyDescent="0.25">
      <c r="A352">
        <v>2</v>
      </c>
      <c r="B352" s="1">
        <v>41390</v>
      </c>
      <c r="C352" s="5">
        <v>58.13</v>
      </c>
      <c r="D352" s="5">
        <v>3.4169999999999998</v>
      </c>
      <c r="E352">
        <v>224.80253139999999</v>
      </c>
      <c r="F352">
        <v>6.1120000000000001</v>
      </c>
      <c r="G352" t="s">
        <v>57</v>
      </c>
    </row>
    <row r="353" spans="1:7" x14ac:dyDescent="0.25">
      <c r="A353">
        <v>2</v>
      </c>
      <c r="B353" s="1">
        <v>41397</v>
      </c>
      <c r="C353" s="5">
        <v>65.260000000000005</v>
      </c>
      <c r="D353" s="5">
        <v>3.3860000000000001</v>
      </c>
      <c r="E353" t="s">
        <v>12</v>
      </c>
      <c r="F353" t="s">
        <v>12</v>
      </c>
      <c r="G353" t="s">
        <v>57</v>
      </c>
    </row>
    <row r="354" spans="1:7" x14ac:dyDescent="0.25">
      <c r="A354">
        <v>2</v>
      </c>
      <c r="B354" s="1">
        <v>41404</v>
      </c>
      <c r="C354" s="5">
        <v>63.51</v>
      </c>
      <c r="D354" s="5">
        <v>3.3919999999999999</v>
      </c>
      <c r="E354" t="s">
        <v>12</v>
      </c>
      <c r="F354" t="s">
        <v>12</v>
      </c>
      <c r="G354" t="s">
        <v>57</v>
      </c>
    </row>
    <row r="355" spans="1:7" x14ac:dyDescent="0.25">
      <c r="A355">
        <v>2</v>
      </c>
      <c r="B355" s="1">
        <v>41411</v>
      </c>
      <c r="C355" s="5">
        <v>70.55</v>
      </c>
      <c r="D355" s="5">
        <v>3.4540000000000002</v>
      </c>
      <c r="E355" t="s">
        <v>12</v>
      </c>
      <c r="F355" t="s">
        <v>12</v>
      </c>
      <c r="G355" t="s">
        <v>57</v>
      </c>
    </row>
    <row r="356" spans="1:7" x14ac:dyDescent="0.25">
      <c r="A356">
        <v>2</v>
      </c>
      <c r="B356" s="1">
        <v>41418</v>
      </c>
      <c r="C356" s="5">
        <v>76.83</v>
      </c>
      <c r="D356" s="5">
        <v>3.4940000000000002</v>
      </c>
      <c r="E356" t="s">
        <v>12</v>
      </c>
      <c r="F356" t="s">
        <v>12</v>
      </c>
      <c r="G356" t="s">
        <v>57</v>
      </c>
    </row>
    <row r="357" spans="1:7" x14ac:dyDescent="0.25">
      <c r="A357">
        <v>2</v>
      </c>
      <c r="B357" s="1">
        <v>41425</v>
      </c>
      <c r="C357" s="5">
        <v>78.05</v>
      </c>
      <c r="D357" s="5">
        <v>3.4660000000000002</v>
      </c>
      <c r="E357" t="s">
        <v>12</v>
      </c>
      <c r="F357" t="s">
        <v>12</v>
      </c>
      <c r="G357" t="s">
        <v>57</v>
      </c>
    </row>
    <row r="358" spans="1:7" x14ac:dyDescent="0.25">
      <c r="A358">
        <v>2</v>
      </c>
      <c r="B358" s="1">
        <v>41432</v>
      </c>
      <c r="C358" s="5">
        <v>76.2</v>
      </c>
      <c r="D358" s="5">
        <v>3.4390000000000001</v>
      </c>
      <c r="E358" t="s">
        <v>12</v>
      </c>
      <c r="F358" t="s">
        <v>12</v>
      </c>
      <c r="G358" t="s">
        <v>57</v>
      </c>
    </row>
    <row r="359" spans="1:7" x14ac:dyDescent="0.25">
      <c r="A359">
        <v>2</v>
      </c>
      <c r="B359" s="1">
        <v>41439</v>
      </c>
      <c r="C359" s="5">
        <v>80.91</v>
      </c>
      <c r="D359" s="5">
        <v>3.431</v>
      </c>
      <c r="E359" t="s">
        <v>12</v>
      </c>
      <c r="F359" t="s">
        <v>12</v>
      </c>
      <c r="G359" t="s">
        <v>57</v>
      </c>
    </row>
    <row r="360" spans="1:7" x14ac:dyDescent="0.25">
      <c r="A360">
        <v>2</v>
      </c>
      <c r="B360" s="1">
        <v>41446</v>
      </c>
      <c r="C360" s="5">
        <v>81.11</v>
      </c>
      <c r="D360" s="5">
        <v>3.4790000000000001</v>
      </c>
      <c r="E360" t="s">
        <v>12</v>
      </c>
      <c r="F360" t="s">
        <v>12</v>
      </c>
      <c r="G360" t="s">
        <v>57</v>
      </c>
    </row>
    <row r="361" spans="1:7" x14ac:dyDescent="0.25">
      <c r="A361">
        <v>2</v>
      </c>
      <c r="B361" s="1">
        <v>41453</v>
      </c>
      <c r="C361" s="5">
        <v>85.37</v>
      </c>
      <c r="D361" s="5">
        <v>3.4950000000000001</v>
      </c>
      <c r="E361" t="s">
        <v>12</v>
      </c>
      <c r="F361" t="s">
        <v>12</v>
      </c>
      <c r="G361" t="s">
        <v>57</v>
      </c>
    </row>
    <row r="362" spans="1:7" x14ac:dyDescent="0.25">
      <c r="A362">
        <v>2</v>
      </c>
      <c r="B362" s="1">
        <v>41460</v>
      </c>
      <c r="C362" s="5">
        <v>79.48</v>
      </c>
      <c r="D362" s="5">
        <v>3.4220000000000002</v>
      </c>
      <c r="E362" t="s">
        <v>12</v>
      </c>
      <c r="F362" t="s">
        <v>12</v>
      </c>
      <c r="G362" t="s">
        <v>57</v>
      </c>
    </row>
    <row r="363" spans="1:7" x14ac:dyDescent="0.25">
      <c r="A363">
        <v>2</v>
      </c>
      <c r="B363" s="1">
        <v>41467</v>
      </c>
      <c r="C363" s="5">
        <v>85.41</v>
      </c>
      <c r="D363" s="5">
        <v>3.4</v>
      </c>
      <c r="E363" t="s">
        <v>12</v>
      </c>
      <c r="F363" t="s">
        <v>12</v>
      </c>
      <c r="G363" t="s">
        <v>57</v>
      </c>
    </row>
    <row r="364" spans="1:7" x14ac:dyDescent="0.25">
      <c r="A364">
        <v>2</v>
      </c>
      <c r="B364" s="1">
        <v>41474</v>
      </c>
      <c r="C364" s="5">
        <v>79.16</v>
      </c>
      <c r="D364" s="5">
        <v>3.556</v>
      </c>
      <c r="E364" t="s">
        <v>12</v>
      </c>
      <c r="F364" t="s">
        <v>12</v>
      </c>
      <c r="G364" t="s">
        <v>57</v>
      </c>
    </row>
    <row r="365" spans="1:7" x14ac:dyDescent="0.25">
      <c r="A365">
        <v>2</v>
      </c>
      <c r="B365" s="1">
        <v>41481</v>
      </c>
      <c r="C365" s="5">
        <v>83.17</v>
      </c>
      <c r="D365" s="5">
        <v>3.62</v>
      </c>
      <c r="E365" t="s">
        <v>12</v>
      </c>
      <c r="F365" t="s">
        <v>12</v>
      </c>
      <c r="G365" t="s">
        <v>57</v>
      </c>
    </row>
    <row r="366" spans="1:7" x14ac:dyDescent="0.25">
      <c r="A366">
        <v>3</v>
      </c>
      <c r="B366" s="1">
        <v>40214</v>
      </c>
      <c r="C366" s="5">
        <v>45.71</v>
      </c>
      <c r="D366" s="5">
        <v>2.5720000000000001</v>
      </c>
      <c r="E366">
        <v>214.42488119999999</v>
      </c>
      <c r="F366">
        <v>7.3680000000000003</v>
      </c>
      <c r="G366" t="s">
        <v>57</v>
      </c>
    </row>
    <row r="367" spans="1:7" x14ac:dyDescent="0.25">
      <c r="A367">
        <v>3</v>
      </c>
      <c r="B367" s="1">
        <v>40221</v>
      </c>
      <c r="C367" s="5">
        <v>47.93</v>
      </c>
      <c r="D367" s="5">
        <v>2.548</v>
      </c>
      <c r="E367">
        <v>214.5747916</v>
      </c>
      <c r="F367">
        <v>7.3680000000000003</v>
      </c>
      <c r="G367" t="s">
        <v>58</v>
      </c>
    </row>
    <row r="368" spans="1:7" x14ac:dyDescent="0.25">
      <c r="A368">
        <v>3</v>
      </c>
      <c r="B368" s="1">
        <v>40228</v>
      </c>
      <c r="C368" s="5">
        <v>47.07</v>
      </c>
      <c r="D368" s="5">
        <v>2.5139999999999998</v>
      </c>
      <c r="E368">
        <v>214.61988679999999</v>
      </c>
      <c r="F368">
        <v>7.3680000000000003</v>
      </c>
      <c r="G368" t="s">
        <v>57</v>
      </c>
    </row>
    <row r="369" spans="1:7" x14ac:dyDescent="0.25">
      <c r="A369">
        <v>3</v>
      </c>
      <c r="B369" s="1">
        <v>40235</v>
      </c>
      <c r="C369" s="5">
        <v>52.05</v>
      </c>
      <c r="D369" s="5">
        <v>2.5609999999999999</v>
      </c>
      <c r="E369">
        <v>214.64751269999999</v>
      </c>
      <c r="F369">
        <v>7.3680000000000003</v>
      </c>
      <c r="G369" t="s">
        <v>57</v>
      </c>
    </row>
    <row r="370" spans="1:7" x14ac:dyDescent="0.25">
      <c r="A370">
        <v>3</v>
      </c>
      <c r="B370" s="1">
        <v>40242</v>
      </c>
      <c r="C370" s="5">
        <v>53.04</v>
      </c>
      <c r="D370" s="5">
        <v>2.625</v>
      </c>
      <c r="E370">
        <v>214.6751386</v>
      </c>
      <c r="F370">
        <v>7.3680000000000003</v>
      </c>
      <c r="G370" t="s">
        <v>57</v>
      </c>
    </row>
    <row r="371" spans="1:7" x14ac:dyDescent="0.25">
      <c r="A371">
        <v>3</v>
      </c>
      <c r="B371" s="1">
        <v>40249</v>
      </c>
      <c r="C371" s="5">
        <v>63.08</v>
      </c>
      <c r="D371" s="5">
        <v>2.6669999999999998</v>
      </c>
      <c r="E371">
        <v>214.70276459999999</v>
      </c>
      <c r="F371">
        <v>7.3680000000000003</v>
      </c>
      <c r="G371" t="s">
        <v>57</v>
      </c>
    </row>
    <row r="372" spans="1:7" x14ac:dyDescent="0.25">
      <c r="A372">
        <v>3</v>
      </c>
      <c r="B372" s="1">
        <v>40256</v>
      </c>
      <c r="C372" s="5">
        <v>60.42</v>
      </c>
      <c r="D372" s="5">
        <v>2.72</v>
      </c>
      <c r="E372">
        <v>214.53012190000001</v>
      </c>
      <c r="F372">
        <v>7.3680000000000003</v>
      </c>
      <c r="G372" t="s">
        <v>57</v>
      </c>
    </row>
    <row r="373" spans="1:7" x14ac:dyDescent="0.25">
      <c r="A373">
        <v>3</v>
      </c>
      <c r="B373" s="1">
        <v>40263</v>
      </c>
      <c r="C373" s="5">
        <v>57.06</v>
      </c>
      <c r="D373" s="5">
        <v>2.7320000000000002</v>
      </c>
      <c r="E373">
        <v>214.32410110000001</v>
      </c>
      <c r="F373">
        <v>7.3680000000000003</v>
      </c>
      <c r="G373" t="s">
        <v>57</v>
      </c>
    </row>
    <row r="374" spans="1:7" x14ac:dyDescent="0.25">
      <c r="A374">
        <v>3</v>
      </c>
      <c r="B374" s="1">
        <v>40270</v>
      </c>
      <c r="C374" s="5">
        <v>65.56</v>
      </c>
      <c r="D374" s="5">
        <v>2.7189999999999999</v>
      </c>
      <c r="E374">
        <v>214.1180803</v>
      </c>
      <c r="F374">
        <v>7.343</v>
      </c>
      <c r="G374" t="s">
        <v>57</v>
      </c>
    </row>
    <row r="375" spans="1:7" x14ac:dyDescent="0.25">
      <c r="A375">
        <v>3</v>
      </c>
      <c r="B375" s="1">
        <v>40277</v>
      </c>
      <c r="C375" s="5">
        <v>68</v>
      </c>
      <c r="D375" s="5">
        <v>2.77</v>
      </c>
      <c r="E375">
        <v>213.9120595</v>
      </c>
      <c r="F375">
        <v>7.343</v>
      </c>
      <c r="G375" t="s">
        <v>57</v>
      </c>
    </row>
    <row r="376" spans="1:7" x14ac:dyDescent="0.25">
      <c r="A376">
        <v>3</v>
      </c>
      <c r="B376" s="1">
        <v>40284</v>
      </c>
      <c r="C376" s="5">
        <v>66.98</v>
      </c>
      <c r="D376" s="5">
        <v>2.8079999999999998</v>
      </c>
      <c r="E376">
        <v>213.77268889999999</v>
      </c>
      <c r="F376">
        <v>7.343</v>
      </c>
      <c r="G376" t="s">
        <v>57</v>
      </c>
    </row>
    <row r="377" spans="1:7" x14ac:dyDescent="0.25">
      <c r="A377">
        <v>3</v>
      </c>
      <c r="B377" s="1">
        <v>40291</v>
      </c>
      <c r="C377" s="5">
        <v>67.87</v>
      </c>
      <c r="D377" s="5">
        <v>2.7949999999999999</v>
      </c>
      <c r="E377">
        <v>213.72218520000001</v>
      </c>
      <c r="F377">
        <v>7.343</v>
      </c>
      <c r="G377" t="s">
        <v>57</v>
      </c>
    </row>
    <row r="378" spans="1:7" x14ac:dyDescent="0.25">
      <c r="A378">
        <v>3</v>
      </c>
      <c r="B378" s="1">
        <v>40298</v>
      </c>
      <c r="C378" s="5">
        <v>70.239999999999995</v>
      </c>
      <c r="D378" s="5">
        <v>2.78</v>
      </c>
      <c r="E378">
        <v>213.67168150000001</v>
      </c>
      <c r="F378">
        <v>7.343</v>
      </c>
      <c r="G378" t="s">
        <v>57</v>
      </c>
    </row>
    <row r="379" spans="1:7" x14ac:dyDescent="0.25">
      <c r="A379">
        <v>3</v>
      </c>
      <c r="B379" s="1">
        <v>40305</v>
      </c>
      <c r="C379" s="5">
        <v>73.47</v>
      </c>
      <c r="D379" s="5">
        <v>2.835</v>
      </c>
      <c r="E379">
        <v>213.6211778</v>
      </c>
      <c r="F379">
        <v>7.343</v>
      </c>
      <c r="G379" t="s">
        <v>57</v>
      </c>
    </row>
    <row r="380" spans="1:7" x14ac:dyDescent="0.25">
      <c r="A380">
        <v>3</v>
      </c>
      <c r="B380" s="1">
        <v>40312</v>
      </c>
      <c r="C380" s="5">
        <v>77.180000000000007</v>
      </c>
      <c r="D380" s="5">
        <v>2.8540000000000001</v>
      </c>
      <c r="E380">
        <v>213.61961389999999</v>
      </c>
      <c r="F380">
        <v>7.343</v>
      </c>
      <c r="G380" t="s">
        <v>57</v>
      </c>
    </row>
    <row r="381" spans="1:7" x14ac:dyDescent="0.25">
      <c r="A381">
        <v>3</v>
      </c>
      <c r="B381" s="1">
        <v>40319</v>
      </c>
      <c r="C381" s="5">
        <v>75.81</v>
      </c>
      <c r="D381" s="5">
        <v>2.8260000000000001</v>
      </c>
      <c r="E381">
        <v>213.91168859999999</v>
      </c>
      <c r="F381">
        <v>7.343</v>
      </c>
      <c r="G381" t="s">
        <v>57</v>
      </c>
    </row>
    <row r="382" spans="1:7" x14ac:dyDescent="0.25">
      <c r="A382">
        <v>3</v>
      </c>
      <c r="B382" s="1">
        <v>40326</v>
      </c>
      <c r="C382" s="5">
        <v>78.599999999999994</v>
      </c>
      <c r="D382" s="5">
        <v>2.7589999999999999</v>
      </c>
      <c r="E382">
        <v>214.20376340000001</v>
      </c>
      <c r="F382">
        <v>7.343</v>
      </c>
      <c r="G382" t="s">
        <v>57</v>
      </c>
    </row>
    <row r="383" spans="1:7" x14ac:dyDescent="0.25">
      <c r="A383">
        <v>3</v>
      </c>
      <c r="B383" s="1">
        <v>40333</v>
      </c>
      <c r="C383" s="5">
        <v>78.53</v>
      </c>
      <c r="D383" s="5">
        <v>2.7050000000000001</v>
      </c>
      <c r="E383">
        <v>214.49583820000001</v>
      </c>
      <c r="F383">
        <v>7.343</v>
      </c>
      <c r="G383" t="s">
        <v>57</v>
      </c>
    </row>
    <row r="384" spans="1:7" x14ac:dyDescent="0.25">
      <c r="A384">
        <v>3</v>
      </c>
      <c r="B384" s="1">
        <v>40340</v>
      </c>
      <c r="C384" s="5">
        <v>82.1</v>
      </c>
      <c r="D384" s="5">
        <v>2.6680000000000001</v>
      </c>
      <c r="E384">
        <v>214.787913</v>
      </c>
      <c r="F384">
        <v>7.343</v>
      </c>
      <c r="G384" t="s">
        <v>57</v>
      </c>
    </row>
    <row r="385" spans="1:7" x14ac:dyDescent="0.25">
      <c r="A385">
        <v>3</v>
      </c>
      <c r="B385" s="1">
        <v>40347</v>
      </c>
      <c r="C385" s="5">
        <v>83.52</v>
      </c>
      <c r="D385" s="5">
        <v>2.637</v>
      </c>
      <c r="E385">
        <v>214.78582589999999</v>
      </c>
      <c r="F385">
        <v>7.343</v>
      </c>
      <c r="G385" t="s">
        <v>57</v>
      </c>
    </row>
    <row r="386" spans="1:7" x14ac:dyDescent="0.25">
      <c r="A386">
        <v>3</v>
      </c>
      <c r="B386" s="1">
        <v>40354</v>
      </c>
      <c r="C386" s="5">
        <v>83.79</v>
      </c>
      <c r="D386" s="5">
        <v>2.653</v>
      </c>
      <c r="E386">
        <v>214.6660741</v>
      </c>
      <c r="F386">
        <v>7.343</v>
      </c>
      <c r="G386" t="s">
        <v>57</v>
      </c>
    </row>
    <row r="387" spans="1:7" x14ac:dyDescent="0.25">
      <c r="A387">
        <v>3</v>
      </c>
      <c r="B387" s="1">
        <v>40361</v>
      </c>
      <c r="C387" s="5">
        <v>82.2</v>
      </c>
      <c r="D387" s="5">
        <v>2.669</v>
      </c>
      <c r="E387">
        <v>214.54632219999999</v>
      </c>
      <c r="F387">
        <v>7.3460000000000001</v>
      </c>
      <c r="G387" t="s">
        <v>57</v>
      </c>
    </row>
    <row r="388" spans="1:7" x14ac:dyDescent="0.25">
      <c r="A388">
        <v>3</v>
      </c>
      <c r="B388" s="1">
        <v>40368</v>
      </c>
      <c r="C388" s="5">
        <v>81.75</v>
      </c>
      <c r="D388" s="5">
        <v>2.6419999999999999</v>
      </c>
      <c r="E388">
        <v>214.4265704</v>
      </c>
      <c r="F388">
        <v>7.3460000000000001</v>
      </c>
      <c r="G388" t="s">
        <v>57</v>
      </c>
    </row>
    <row r="389" spans="1:7" x14ac:dyDescent="0.25">
      <c r="A389">
        <v>3</v>
      </c>
      <c r="B389" s="1">
        <v>40375</v>
      </c>
      <c r="C389" s="5">
        <v>84.32</v>
      </c>
      <c r="D389" s="5">
        <v>2.6230000000000002</v>
      </c>
      <c r="E389">
        <v>214.41764760000001</v>
      </c>
      <c r="F389">
        <v>7.3460000000000001</v>
      </c>
      <c r="G389" t="s">
        <v>57</v>
      </c>
    </row>
    <row r="390" spans="1:7" x14ac:dyDescent="0.25">
      <c r="A390">
        <v>3</v>
      </c>
      <c r="B390" s="1">
        <v>40382</v>
      </c>
      <c r="C390" s="5">
        <v>83.32</v>
      </c>
      <c r="D390" s="5">
        <v>2.6080000000000001</v>
      </c>
      <c r="E390">
        <v>214.55649679999999</v>
      </c>
      <c r="F390">
        <v>7.3460000000000001</v>
      </c>
      <c r="G390" t="s">
        <v>57</v>
      </c>
    </row>
    <row r="391" spans="1:7" x14ac:dyDescent="0.25">
      <c r="A391">
        <v>3</v>
      </c>
      <c r="B391" s="1">
        <v>40389</v>
      </c>
      <c r="C391" s="5">
        <v>82.04</v>
      </c>
      <c r="D391" s="5">
        <v>2.64</v>
      </c>
      <c r="E391">
        <v>214.695346</v>
      </c>
      <c r="F391">
        <v>7.3460000000000001</v>
      </c>
      <c r="G391" t="s">
        <v>57</v>
      </c>
    </row>
    <row r="392" spans="1:7" x14ac:dyDescent="0.25">
      <c r="A392">
        <v>3</v>
      </c>
      <c r="B392" s="1">
        <v>40396</v>
      </c>
      <c r="C392" s="5">
        <v>85.13</v>
      </c>
      <c r="D392" s="5">
        <v>2.6269999999999998</v>
      </c>
      <c r="E392">
        <v>214.83419520000001</v>
      </c>
      <c r="F392">
        <v>7.3460000000000001</v>
      </c>
      <c r="G392" t="s">
        <v>57</v>
      </c>
    </row>
    <row r="393" spans="1:7" x14ac:dyDescent="0.25">
      <c r="A393">
        <v>3</v>
      </c>
      <c r="B393" s="1">
        <v>40403</v>
      </c>
      <c r="C393" s="5">
        <v>86.74</v>
      </c>
      <c r="D393" s="5">
        <v>2.6920000000000002</v>
      </c>
      <c r="E393">
        <v>214.97304439999999</v>
      </c>
      <c r="F393">
        <v>7.3460000000000001</v>
      </c>
      <c r="G393" t="s">
        <v>57</v>
      </c>
    </row>
    <row r="394" spans="1:7" x14ac:dyDescent="0.25">
      <c r="A394">
        <v>3</v>
      </c>
      <c r="B394" s="1">
        <v>40410</v>
      </c>
      <c r="C394" s="5">
        <v>88.02</v>
      </c>
      <c r="D394" s="5">
        <v>2.6640000000000001</v>
      </c>
      <c r="E394">
        <v>214.9314191</v>
      </c>
      <c r="F394">
        <v>7.3460000000000001</v>
      </c>
      <c r="G394" t="s">
        <v>57</v>
      </c>
    </row>
    <row r="395" spans="1:7" x14ac:dyDescent="0.25">
      <c r="A395">
        <v>3</v>
      </c>
      <c r="B395" s="1">
        <v>40417</v>
      </c>
      <c r="C395" s="5">
        <v>86.15</v>
      </c>
      <c r="D395" s="5">
        <v>2.6190000000000002</v>
      </c>
      <c r="E395">
        <v>214.88979380000001</v>
      </c>
      <c r="F395">
        <v>7.3460000000000001</v>
      </c>
      <c r="G395" t="s">
        <v>57</v>
      </c>
    </row>
    <row r="396" spans="1:7" x14ac:dyDescent="0.25">
      <c r="A396">
        <v>3</v>
      </c>
      <c r="B396" s="1">
        <v>40424</v>
      </c>
      <c r="C396" s="5">
        <v>84.16</v>
      </c>
      <c r="D396" s="5">
        <v>2.577</v>
      </c>
      <c r="E396">
        <v>214.84816850000001</v>
      </c>
      <c r="F396">
        <v>7.3460000000000001</v>
      </c>
      <c r="G396" t="s">
        <v>57</v>
      </c>
    </row>
    <row r="397" spans="1:7" x14ac:dyDescent="0.25">
      <c r="A397">
        <v>3</v>
      </c>
      <c r="B397" s="1">
        <v>40431</v>
      </c>
      <c r="C397" s="5">
        <v>80.84</v>
      </c>
      <c r="D397" s="5">
        <v>2.5649999999999999</v>
      </c>
      <c r="E397">
        <v>214.8065431</v>
      </c>
      <c r="F397">
        <v>7.3460000000000001</v>
      </c>
      <c r="G397" t="s">
        <v>58</v>
      </c>
    </row>
    <row r="398" spans="1:7" x14ac:dyDescent="0.25">
      <c r="A398">
        <v>3</v>
      </c>
      <c r="B398" s="1">
        <v>40438</v>
      </c>
      <c r="C398" s="5">
        <v>82.36</v>
      </c>
      <c r="D398" s="5">
        <v>2.5819999999999999</v>
      </c>
      <c r="E398">
        <v>214.8322484</v>
      </c>
      <c r="F398">
        <v>7.3460000000000001</v>
      </c>
      <c r="G398" t="s">
        <v>57</v>
      </c>
    </row>
    <row r="399" spans="1:7" x14ac:dyDescent="0.25">
      <c r="A399">
        <v>3</v>
      </c>
      <c r="B399" s="1">
        <v>40445</v>
      </c>
      <c r="C399" s="5">
        <v>76.900000000000006</v>
      </c>
      <c r="D399" s="5">
        <v>2.6240000000000001</v>
      </c>
      <c r="E399">
        <v>214.90845160000001</v>
      </c>
      <c r="F399">
        <v>7.3460000000000001</v>
      </c>
      <c r="G399" t="s">
        <v>57</v>
      </c>
    </row>
    <row r="400" spans="1:7" x14ac:dyDescent="0.25">
      <c r="A400">
        <v>3</v>
      </c>
      <c r="B400" s="1">
        <v>40452</v>
      </c>
      <c r="C400" s="5">
        <v>73.599999999999994</v>
      </c>
      <c r="D400" s="5">
        <v>2.6030000000000002</v>
      </c>
      <c r="E400">
        <v>214.98465479999999</v>
      </c>
      <c r="F400">
        <v>7.5640000000000001</v>
      </c>
      <c r="G400" t="s">
        <v>57</v>
      </c>
    </row>
    <row r="401" spans="1:7" x14ac:dyDescent="0.25">
      <c r="A401">
        <v>3</v>
      </c>
      <c r="B401" s="1">
        <v>40459</v>
      </c>
      <c r="C401" s="5">
        <v>66.989999999999995</v>
      </c>
      <c r="D401" s="5">
        <v>2.633</v>
      </c>
      <c r="E401">
        <v>215.060858</v>
      </c>
      <c r="F401">
        <v>7.5640000000000001</v>
      </c>
      <c r="G401" t="s">
        <v>57</v>
      </c>
    </row>
    <row r="402" spans="1:7" x14ac:dyDescent="0.25">
      <c r="A402">
        <v>3</v>
      </c>
      <c r="B402" s="1">
        <v>40466</v>
      </c>
      <c r="C402" s="5">
        <v>69.709999999999994</v>
      </c>
      <c r="D402" s="5">
        <v>2.72</v>
      </c>
      <c r="E402">
        <v>215.12931140000001</v>
      </c>
      <c r="F402">
        <v>7.5640000000000001</v>
      </c>
      <c r="G402" t="s">
        <v>57</v>
      </c>
    </row>
    <row r="403" spans="1:7" x14ac:dyDescent="0.25">
      <c r="A403">
        <v>3</v>
      </c>
      <c r="B403" s="1">
        <v>40473</v>
      </c>
      <c r="C403" s="5">
        <v>71.64</v>
      </c>
      <c r="D403" s="5">
        <v>2.7250000000000001</v>
      </c>
      <c r="E403">
        <v>215.17839000000001</v>
      </c>
      <c r="F403">
        <v>7.5640000000000001</v>
      </c>
      <c r="G403" t="s">
        <v>57</v>
      </c>
    </row>
    <row r="404" spans="1:7" x14ac:dyDescent="0.25">
      <c r="A404">
        <v>3</v>
      </c>
      <c r="B404" s="1">
        <v>40480</v>
      </c>
      <c r="C404" s="5">
        <v>72.040000000000006</v>
      </c>
      <c r="D404" s="5">
        <v>2.7160000000000002</v>
      </c>
      <c r="E404">
        <v>215.22746860000001</v>
      </c>
      <c r="F404">
        <v>7.5640000000000001</v>
      </c>
      <c r="G404" t="s">
        <v>57</v>
      </c>
    </row>
    <row r="405" spans="1:7" x14ac:dyDescent="0.25">
      <c r="A405">
        <v>3</v>
      </c>
      <c r="B405" s="1">
        <v>40487</v>
      </c>
      <c r="C405" s="5">
        <v>62.94</v>
      </c>
      <c r="D405" s="5">
        <v>2.6890000000000001</v>
      </c>
      <c r="E405">
        <v>215.27654720000001</v>
      </c>
      <c r="F405">
        <v>7.5640000000000001</v>
      </c>
      <c r="G405" t="s">
        <v>57</v>
      </c>
    </row>
    <row r="406" spans="1:7" x14ac:dyDescent="0.25">
      <c r="A406">
        <v>3</v>
      </c>
      <c r="B406" s="1">
        <v>40494</v>
      </c>
      <c r="C406" s="5">
        <v>62.79</v>
      </c>
      <c r="D406" s="5">
        <v>2.7280000000000002</v>
      </c>
      <c r="E406">
        <v>215.32562580000001</v>
      </c>
      <c r="F406">
        <v>7.5640000000000001</v>
      </c>
      <c r="G406" t="s">
        <v>57</v>
      </c>
    </row>
    <row r="407" spans="1:7" x14ac:dyDescent="0.25">
      <c r="A407">
        <v>3</v>
      </c>
      <c r="B407" s="1">
        <v>40501</v>
      </c>
      <c r="C407" s="5">
        <v>57.72</v>
      </c>
      <c r="D407" s="5">
        <v>2.7709999999999999</v>
      </c>
      <c r="E407">
        <v>215.2074519</v>
      </c>
      <c r="F407">
        <v>7.5640000000000001</v>
      </c>
      <c r="G407" t="s">
        <v>57</v>
      </c>
    </row>
    <row r="408" spans="1:7" x14ac:dyDescent="0.25">
      <c r="A408">
        <v>3</v>
      </c>
      <c r="B408" s="1">
        <v>40508</v>
      </c>
      <c r="C408" s="5">
        <v>68.709999999999994</v>
      </c>
      <c r="D408" s="5">
        <v>2.7349999999999999</v>
      </c>
      <c r="E408">
        <v>215.06140250000001</v>
      </c>
      <c r="F408">
        <v>7.5640000000000001</v>
      </c>
      <c r="G408" t="s">
        <v>58</v>
      </c>
    </row>
    <row r="409" spans="1:7" x14ac:dyDescent="0.25">
      <c r="A409">
        <v>3</v>
      </c>
      <c r="B409" s="1">
        <v>40515</v>
      </c>
      <c r="C409" s="5">
        <v>53.76</v>
      </c>
      <c r="D409" s="5">
        <v>2.7080000000000002</v>
      </c>
      <c r="E409">
        <v>214.9153531</v>
      </c>
      <c r="F409">
        <v>7.5640000000000001</v>
      </c>
      <c r="G409" t="s">
        <v>57</v>
      </c>
    </row>
    <row r="410" spans="1:7" x14ac:dyDescent="0.25">
      <c r="A410">
        <v>3</v>
      </c>
      <c r="B410" s="1">
        <v>40522</v>
      </c>
      <c r="C410" s="5">
        <v>51.13</v>
      </c>
      <c r="D410" s="5">
        <v>2.843</v>
      </c>
      <c r="E410">
        <v>214.76930369999999</v>
      </c>
      <c r="F410">
        <v>7.5640000000000001</v>
      </c>
      <c r="G410" t="s">
        <v>57</v>
      </c>
    </row>
    <row r="411" spans="1:7" x14ac:dyDescent="0.25">
      <c r="A411">
        <v>3</v>
      </c>
      <c r="B411" s="1">
        <v>40529</v>
      </c>
      <c r="C411" s="5">
        <v>52.2</v>
      </c>
      <c r="D411" s="5">
        <v>2.8690000000000002</v>
      </c>
      <c r="E411">
        <v>214.70491899999999</v>
      </c>
      <c r="F411">
        <v>7.5640000000000001</v>
      </c>
      <c r="G411" t="s">
        <v>57</v>
      </c>
    </row>
    <row r="412" spans="1:7" x14ac:dyDescent="0.25">
      <c r="A412">
        <v>3</v>
      </c>
      <c r="B412" s="1">
        <v>40536</v>
      </c>
      <c r="C412" s="5">
        <v>57.16</v>
      </c>
      <c r="D412" s="5">
        <v>2.8860000000000001</v>
      </c>
      <c r="E412">
        <v>214.70178279999999</v>
      </c>
      <c r="F412">
        <v>7.5640000000000001</v>
      </c>
      <c r="G412" t="s">
        <v>57</v>
      </c>
    </row>
    <row r="413" spans="1:7" x14ac:dyDescent="0.25">
      <c r="A413">
        <v>3</v>
      </c>
      <c r="B413" s="1">
        <v>40543</v>
      </c>
      <c r="C413" s="5">
        <v>53.2</v>
      </c>
      <c r="D413" s="5">
        <v>2.9430000000000001</v>
      </c>
      <c r="E413">
        <v>214.69864659999999</v>
      </c>
      <c r="F413">
        <v>7.5640000000000001</v>
      </c>
      <c r="G413" t="s">
        <v>58</v>
      </c>
    </row>
    <row r="414" spans="1:7" x14ac:dyDescent="0.25">
      <c r="A414">
        <v>3</v>
      </c>
      <c r="B414" s="1">
        <v>40550</v>
      </c>
      <c r="C414" s="5">
        <v>53.35</v>
      </c>
      <c r="D414" s="5">
        <v>2.976</v>
      </c>
      <c r="E414">
        <v>214.69551039999999</v>
      </c>
      <c r="F414">
        <v>7.5510000000000002</v>
      </c>
      <c r="G414" t="s">
        <v>57</v>
      </c>
    </row>
    <row r="415" spans="1:7" x14ac:dyDescent="0.25">
      <c r="A415">
        <v>3</v>
      </c>
      <c r="B415" s="1">
        <v>40557</v>
      </c>
      <c r="C415" s="5">
        <v>44.76</v>
      </c>
      <c r="D415" s="5">
        <v>2.9830000000000001</v>
      </c>
      <c r="E415">
        <v>214.74707290000001</v>
      </c>
      <c r="F415">
        <v>7.5510000000000002</v>
      </c>
      <c r="G415" t="s">
        <v>57</v>
      </c>
    </row>
    <row r="416" spans="1:7" x14ac:dyDescent="0.25">
      <c r="A416">
        <v>3</v>
      </c>
      <c r="B416" s="1">
        <v>40564</v>
      </c>
      <c r="C416" s="5">
        <v>50.74</v>
      </c>
      <c r="D416" s="5">
        <v>3.016</v>
      </c>
      <c r="E416">
        <v>215.12682749999999</v>
      </c>
      <c r="F416">
        <v>7.5510000000000002</v>
      </c>
      <c r="G416" t="s">
        <v>57</v>
      </c>
    </row>
    <row r="417" spans="1:7" x14ac:dyDescent="0.25">
      <c r="A417">
        <v>3</v>
      </c>
      <c r="B417" s="1">
        <v>40571</v>
      </c>
      <c r="C417" s="5">
        <v>48.71</v>
      </c>
      <c r="D417" s="5">
        <v>3.01</v>
      </c>
      <c r="E417">
        <v>215.5065821</v>
      </c>
      <c r="F417">
        <v>7.5510000000000002</v>
      </c>
      <c r="G417" t="s">
        <v>57</v>
      </c>
    </row>
    <row r="418" spans="1:7" x14ac:dyDescent="0.25">
      <c r="A418">
        <v>3</v>
      </c>
      <c r="B418" s="1">
        <v>40578</v>
      </c>
      <c r="C418" s="5">
        <v>45.95</v>
      </c>
      <c r="D418" s="5">
        <v>2.9889999999999999</v>
      </c>
      <c r="E418">
        <v>215.88633669999999</v>
      </c>
      <c r="F418">
        <v>7.5510000000000002</v>
      </c>
      <c r="G418" t="s">
        <v>57</v>
      </c>
    </row>
    <row r="419" spans="1:7" x14ac:dyDescent="0.25">
      <c r="A419">
        <v>3</v>
      </c>
      <c r="B419" s="1">
        <v>40585</v>
      </c>
      <c r="C419" s="5">
        <v>43.57</v>
      </c>
      <c r="D419" s="5">
        <v>3.0219999999999998</v>
      </c>
      <c r="E419">
        <v>216.2660913</v>
      </c>
      <c r="F419">
        <v>7.5510000000000002</v>
      </c>
      <c r="G419" t="s">
        <v>58</v>
      </c>
    </row>
    <row r="420" spans="1:7" x14ac:dyDescent="0.25">
      <c r="A420">
        <v>3</v>
      </c>
      <c r="B420" s="1">
        <v>40592</v>
      </c>
      <c r="C420" s="5">
        <v>61.58</v>
      </c>
      <c r="D420" s="5">
        <v>3.0449999999999999</v>
      </c>
      <c r="E420">
        <v>216.58435710000001</v>
      </c>
      <c r="F420">
        <v>7.5510000000000002</v>
      </c>
      <c r="G420" t="s">
        <v>57</v>
      </c>
    </row>
    <row r="421" spans="1:7" x14ac:dyDescent="0.25">
      <c r="A421">
        <v>3</v>
      </c>
      <c r="B421" s="1">
        <v>40599</v>
      </c>
      <c r="C421" s="5">
        <v>67.400000000000006</v>
      </c>
      <c r="D421" s="5">
        <v>3.0649999999999999</v>
      </c>
      <c r="E421">
        <v>216.8780275</v>
      </c>
      <c r="F421">
        <v>7.5510000000000002</v>
      </c>
      <c r="G421" t="s">
        <v>57</v>
      </c>
    </row>
    <row r="422" spans="1:7" x14ac:dyDescent="0.25">
      <c r="A422">
        <v>3</v>
      </c>
      <c r="B422" s="1">
        <v>40606</v>
      </c>
      <c r="C422" s="5">
        <v>65.11</v>
      </c>
      <c r="D422" s="5">
        <v>3.2879999999999998</v>
      </c>
      <c r="E422">
        <v>217.1716979</v>
      </c>
      <c r="F422">
        <v>7.5510000000000002</v>
      </c>
      <c r="G422" t="s">
        <v>57</v>
      </c>
    </row>
    <row r="423" spans="1:7" x14ac:dyDescent="0.25">
      <c r="A423">
        <v>3</v>
      </c>
      <c r="B423" s="1">
        <v>40613</v>
      </c>
      <c r="C423" s="5">
        <v>61.29</v>
      </c>
      <c r="D423" s="5">
        <v>3.4590000000000001</v>
      </c>
      <c r="E423">
        <v>217.46536829999999</v>
      </c>
      <c r="F423">
        <v>7.5510000000000002</v>
      </c>
      <c r="G423" t="s">
        <v>57</v>
      </c>
    </row>
    <row r="424" spans="1:7" x14ac:dyDescent="0.25">
      <c r="A424">
        <v>3</v>
      </c>
      <c r="B424" s="1">
        <v>40620</v>
      </c>
      <c r="C424" s="5">
        <v>69.47</v>
      </c>
      <c r="D424" s="5">
        <v>3.488</v>
      </c>
      <c r="E424">
        <v>217.7235226</v>
      </c>
      <c r="F424">
        <v>7.5510000000000002</v>
      </c>
      <c r="G424" t="s">
        <v>57</v>
      </c>
    </row>
    <row r="425" spans="1:7" x14ac:dyDescent="0.25">
      <c r="A425">
        <v>3</v>
      </c>
      <c r="B425" s="1">
        <v>40627</v>
      </c>
      <c r="C425" s="5">
        <v>72.94</v>
      </c>
      <c r="D425" s="5">
        <v>3.4729999999999999</v>
      </c>
      <c r="E425">
        <v>217.96747049999999</v>
      </c>
      <c r="F425">
        <v>7.5510000000000002</v>
      </c>
      <c r="G425" t="s">
        <v>57</v>
      </c>
    </row>
    <row r="426" spans="1:7" x14ac:dyDescent="0.25">
      <c r="A426">
        <v>3</v>
      </c>
      <c r="B426" s="1">
        <v>40634</v>
      </c>
      <c r="C426" s="5">
        <v>68.760000000000005</v>
      </c>
      <c r="D426" s="5">
        <v>3.524</v>
      </c>
      <c r="E426">
        <v>218.21141840000001</v>
      </c>
      <c r="F426">
        <v>7.5739999999999998</v>
      </c>
      <c r="G426" t="s">
        <v>57</v>
      </c>
    </row>
    <row r="427" spans="1:7" x14ac:dyDescent="0.25">
      <c r="A427">
        <v>3</v>
      </c>
      <c r="B427" s="1">
        <v>40641</v>
      </c>
      <c r="C427" s="5">
        <v>72.55</v>
      </c>
      <c r="D427" s="5">
        <v>3.6219999999999999</v>
      </c>
      <c r="E427">
        <v>218.45536630000001</v>
      </c>
      <c r="F427">
        <v>7.5739999999999998</v>
      </c>
      <c r="G427" t="s">
        <v>57</v>
      </c>
    </row>
    <row r="428" spans="1:7" x14ac:dyDescent="0.25">
      <c r="A428">
        <v>3</v>
      </c>
      <c r="B428" s="1">
        <v>40648</v>
      </c>
      <c r="C428" s="5">
        <v>75.88</v>
      </c>
      <c r="D428" s="5">
        <v>3.7429999999999999</v>
      </c>
      <c r="E428">
        <v>218.67886419999999</v>
      </c>
      <c r="F428">
        <v>7.5739999999999998</v>
      </c>
      <c r="G428" t="s">
        <v>57</v>
      </c>
    </row>
    <row r="429" spans="1:7" x14ac:dyDescent="0.25">
      <c r="A429">
        <v>3</v>
      </c>
      <c r="B429" s="1">
        <v>40655</v>
      </c>
      <c r="C429" s="5">
        <v>76.91</v>
      </c>
      <c r="D429" s="5">
        <v>3.8069999999999999</v>
      </c>
      <c r="E429">
        <v>218.851237</v>
      </c>
      <c r="F429">
        <v>7.5739999999999998</v>
      </c>
      <c r="G429" t="s">
        <v>57</v>
      </c>
    </row>
    <row r="430" spans="1:7" x14ac:dyDescent="0.25">
      <c r="A430">
        <v>3</v>
      </c>
      <c r="B430" s="1">
        <v>40662</v>
      </c>
      <c r="C430" s="5">
        <v>78.69</v>
      </c>
      <c r="D430" s="5">
        <v>3.81</v>
      </c>
      <c r="E430">
        <v>219.0236099</v>
      </c>
      <c r="F430">
        <v>7.5739999999999998</v>
      </c>
      <c r="G430" t="s">
        <v>57</v>
      </c>
    </row>
    <row r="431" spans="1:7" x14ac:dyDescent="0.25">
      <c r="A431">
        <v>3</v>
      </c>
      <c r="B431" s="1">
        <v>40669</v>
      </c>
      <c r="C431" s="5">
        <v>69.45</v>
      </c>
      <c r="D431" s="5">
        <v>3.9060000000000001</v>
      </c>
      <c r="E431">
        <v>219.1959827</v>
      </c>
      <c r="F431">
        <v>7.5739999999999998</v>
      </c>
      <c r="G431" t="s">
        <v>57</v>
      </c>
    </row>
    <row r="432" spans="1:7" x14ac:dyDescent="0.25">
      <c r="A432">
        <v>3</v>
      </c>
      <c r="B432" s="1">
        <v>40676</v>
      </c>
      <c r="C432" s="5">
        <v>79.87</v>
      </c>
      <c r="D432" s="5">
        <v>3.899</v>
      </c>
      <c r="E432">
        <v>219.3683556</v>
      </c>
      <c r="F432">
        <v>7.5739999999999998</v>
      </c>
      <c r="G432" t="s">
        <v>57</v>
      </c>
    </row>
    <row r="433" spans="1:7" x14ac:dyDescent="0.25">
      <c r="A433">
        <v>3</v>
      </c>
      <c r="B433" s="1">
        <v>40683</v>
      </c>
      <c r="C433" s="5">
        <v>75.790000000000006</v>
      </c>
      <c r="D433" s="5">
        <v>3.907</v>
      </c>
      <c r="E433">
        <v>219.127216</v>
      </c>
      <c r="F433">
        <v>7.5739999999999998</v>
      </c>
      <c r="G433" t="s">
        <v>57</v>
      </c>
    </row>
    <row r="434" spans="1:7" x14ac:dyDescent="0.25">
      <c r="A434">
        <v>3</v>
      </c>
      <c r="B434" s="1">
        <v>40690</v>
      </c>
      <c r="C434" s="5">
        <v>84.41</v>
      </c>
      <c r="D434" s="5">
        <v>3.786</v>
      </c>
      <c r="E434">
        <v>218.8860765</v>
      </c>
      <c r="F434">
        <v>7.5739999999999998</v>
      </c>
      <c r="G434" t="s">
        <v>57</v>
      </c>
    </row>
    <row r="435" spans="1:7" x14ac:dyDescent="0.25">
      <c r="A435">
        <v>3</v>
      </c>
      <c r="B435" s="1">
        <v>40697</v>
      </c>
      <c r="C435" s="5">
        <v>84.29</v>
      </c>
      <c r="D435" s="5">
        <v>3.6989999999999998</v>
      </c>
      <c r="E435">
        <v>218.6449369</v>
      </c>
      <c r="F435">
        <v>7.5739999999999998</v>
      </c>
      <c r="G435" t="s">
        <v>57</v>
      </c>
    </row>
    <row r="436" spans="1:7" x14ac:dyDescent="0.25">
      <c r="A436">
        <v>3</v>
      </c>
      <c r="B436" s="1">
        <v>40704</v>
      </c>
      <c r="C436" s="5">
        <v>84.84</v>
      </c>
      <c r="D436" s="5">
        <v>3.65</v>
      </c>
      <c r="E436">
        <v>218.4037974</v>
      </c>
      <c r="F436">
        <v>7.5739999999999998</v>
      </c>
      <c r="G436" t="s">
        <v>57</v>
      </c>
    </row>
    <row r="437" spans="1:7" x14ac:dyDescent="0.25">
      <c r="A437">
        <v>3</v>
      </c>
      <c r="B437" s="1">
        <v>40711</v>
      </c>
      <c r="C437" s="5">
        <v>86.96</v>
      </c>
      <c r="D437" s="5">
        <v>3.637</v>
      </c>
      <c r="E437">
        <v>218.35517479999999</v>
      </c>
      <c r="F437">
        <v>7.5739999999999998</v>
      </c>
      <c r="G437" t="s">
        <v>57</v>
      </c>
    </row>
    <row r="438" spans="1:7" x14ac:dyDescent="0.25">
      <c r="A438">
        <v>3</v>
      </c>
      <c r="B438" s="1">
        <v>40718</v>
      </c>
      <c r="C438" s="5">
        <v>84.94</v>
      </c>
      <c r="D438" s="5">
        <v>3.5939999999999999</v>
      </c>
      <c r="E438">
        <v>218.45094</v>
      </c>
      <c r="F438">
        <v>7.5739999999999998</v>
      </c>
      <c r="G438" t="s">
        <v>57</v>
      </c>
    </row>
    <row r="439" spans="1:7" x14ac:dyDescent="0.25">
      <c r="A439">
        <v>3</v>
      </c>
      <c r="B439" s="1">
        <v>40725</v>
      </c>
      <c r="C439" s="5">
        <v>85.1</v>
      </c>
      <c r="D439" s="5">
        <v>3.524</v>
      </c>
      <c r="E439">
        <v>218.54670519999999</v>
      </c>
      <c r="F439">
        <v>7.5670000000000002</v>
      </c>
      <c r="G439" t="s">
        <v>57</v>
      </c>
    </row>
    <row r="440" spans="1:7" x14ac:dyDescent="0.25">
      <c r="A440">
        <v>3</v>
      </c>
      <c r="B440" s="1">
        <v>40732</v>
      </c>
      <c r="C440" s="5">
        <v>85.38</v>
      </c>
      <c r="D440" s="5">
        <v>3.48</v>
      </c>
      <c r="E440">
        <v>218.64247040000001</v>
      </c>
      <c r="F440">
        <v>7.5670000000000002</v>
      </c>
      <c r="G440" t="s">
        <v>57</v>
      </c>
    </row>
    <row r="441" spans="1:7" x14ac:dyDescent="0.25">
      <c r="A441">
        <v>3</v>
      </c>
      <c r="B441" s="1">
        <v>40739</v>
      </c>
      <c r="C441" s="5">
        <v>87.14</v>
      </c>
      <c r="D441" s="5">
        <v>3.5750000000000002</v>
      </c>
      <c r="E441">
        <v>218.72752159999999</v>
      </c>
      <c r="F441">
        <v>7.5670000000000002</v>
      </c>
      <c r="G441" t="s">
        <v>57</v>
      </c>
    </row>
    <row r="442" spans="1:7" x14ac:dyDescent="0.25">
      <c r="A442">
        <v>3</v>
      </c>
      <c r="B442" s="1">
        <v>40746</v>
      </c>
      <c r="C442" s="5">
        <v>86.19</v>
      </c>
      <c r="D442" s="5">
        <v>3.6509999999999998</v>
      </c>
      <c r="E442">
        <v>218.78578809999999</v>
      </c>
      <c r="F442">
        <v>7.5670000000000002</v>
      </c>
      <c r="G442" t="s">
        <v>57</v>
      </c>
    </row>
    <row r="443" spans="1:7" x14ac:dyDescent="0.25">
      <c r="A443">
        <v>3</v>
      </c>
      <c r="B443" s="1">
        <v>40753</v>
      </c>
      <c r="C443" s="5">
        <v>88.07</v>
      </c>
      <c r="D443" s="5">
        <v>3.6819999999999999</v>
      </c>
      <c r="E443">
        <v>218.8440545</v>
      </c>
      <c r="F443">
        <v>7.5670000000000002</v>
      </c>
      <c r="G443" t="s">
        <v>57</v>
      </c>
    </row>
    <row r="444" spans="1:7" x14ac:dyDescent="0.25">
      <c r="A444">
        <v>3</v>
      </c>
      <c r="B444" s="1">
        <v>40760</v>
      </c>
      <c r="C444" s="5">
        <v>88.45</v>
      </c>
      <c r="D444" s="5">
        <v>3.6840000000000002</v>
      </c>
      <c r="E444">
        <v>218.90232090000001</v>
      </c>
      <c r="F444">
        <v>7.5670000000000002</v>
      </c>
      <c r="G444" t="s">
        <v>57</v>
      </c>
    </row>
    <row r="445" spans="1:7" x14ac:dyDescent="0.25">
      <c r="A445">
        <v>3</v>
      </c>
      <c r="B445" s="1">
        <v>40767</v>
      </c>
      <c r="C445" s="5">
        <v>88.88</v>
      </c>
      <c r="D445" s="5">
        <v>3.6379999999999999</v>
      </c>
      <c r="E445">
        <v>218.96058729999999</v>
      </c>
      <c r="F445">
        <v>7.5670000000000002</v>
      </c>
      <c r="G445" t="s">
        <v>57</v>
      </c>
    </row>
    <row r="446" spans="1:7" x14ac:dyDescent="0.25">
      <c r="A446">
        <v>3</v>
      </c>
      <c r="B446" s="1">
        <v>40774</v>
      </c>
      <c r="C446" s="5">
        <v>88.44</v>
      </c>
      <c r="D446" s="5">
        <v>3.5539999999999998</v>
      </c>
      <c r="E446">
        <v>219.02327099999999</v>
      </c>
      <c r="F446">
        <v>7.5670000000000002</v>
      </c>
      <c r="G446" t="s">
        <v>57</v>
      </c>
    </row>
    <row r="447" spans="1:7" x14ac:dyDescent="0.25">
      <c r="A447">
        <v>3</v>
      </c>
      <c r="B447" s="1">
        <v>40781</v>
      </c>
      <c r="C447" s="5">
        <v>87.67</v>
      </c>
      <c r="D447" s="5">
        <v>3.52</v>
      </c>
      <c r="E447">
        <v>219.08669080000001</v>
      </c>
      <c r="F447">
        <v>7.5670000000000002</v>
      </c>
      <c r="G447" t="s">
        <v>57</v>
      </c>
    </row>
    <row r="448" spans="1:7" x14ac:dyDescent="0.25">
      <c r="A448">
        <v>3</v>
      </c>
      <c r="B448" s="1">
        <v>40788</v>
      </c>
      <c r="C448" s="5">
        <v>89.12</v>
      </c>
      <c r="D448" s="5">
        <v>3.5329999999999999</v>
      </c>
      <c r="E448">
        <v>219.1501106</v>
      </c>
      <c r="F448">
        <v>7.5670000000000002</v>
      </c>
      <c r="G448" t="s">
        <v>57</v>
      </c>
    </row>
    <row r="449" spans="1:7" x14ac:dyDescent="0.25">
      <c r="A449">
        <v>3</v>
      </c>
      <c r="B449" s="1">
        <v>40795</v>
      </c>
      <c r="C449" s="5">
        <v>81.72</v>
      </c>
      <c r="D449" s="5">
        <v>3.5459999999999998</v>
      </c>
      <c r="E449">
        <v>219.21353049999999</v>
      </c>
      <c r="F449">
        <v>7.5670000000000002</v>
      </c>
      <c r="G449" t="s">
        <v>58</v>
      </c>
    </row>
    <row r="450" spans="1:7" x14ac:dyDescent="0.25">
      <c r="A450">
        <v>3</v>
      </c>
      <c r="B450" s="1">
        <v>40802</v>
      </c>
      <c r="C450" s="5">
        <v>83.63</v>
      </c>
      <c r="D450" s="5">
        <v>3.5259999999999998</v>
      </c>
      <c r="E450">
        <v>219.3972867</v>
      </c>
      <c r="F450">
        <v>7.5670000000000002</v>
      </c>
      <c r="G450" t="s">
        <v>57</v>
      </c>
    </row>
    <row r="451" spans="1:7" x14ac:dyDescent="0.25">
      <c r="A451">
        <v>3</v>
      </c>
      <c r="B451" s="1">
        <v>40809</v>
      </c>
      <c r="C451" s="5">
        <v>80.19</v>
      </c>
      <c r="D451" s="5">
        <v>3.4670000000000001</v>
      </c>
      <c r="E451">
        <v>219.7414914</v>
      </c>
      <c r="F451">
        <v>7.5670000000000002</v>
      </c>
      <c r="G451" t="s">
        <v>57</v>
      </c>
    </row>
    <row r="452" spans="1:7" x14ac:dyDescent="0.25">
      <c r="A452">
        <v>3</v>
      </c>
      <c r="B452" s="1">
        <v>40816</v>
      </c>
      <c r="C452" s="5">
        <v>82.58</v>
      </c>
      <c r="D452" s="5">
        <v>3.355</v>
      </c>
      <c r="E452">
        <v>220.08569600000001</v>
      </c>
      <c r="F452">
        <v>7.5670000000000002</v>
      </c>
      <c r="G452" t="s">
        <v>57</v>
      </c>
    </row>
    <row r="453" spans="1:7" x14ac:dyDescent="0.25">
      <c r="A453">
        <v>3</v>
      </c>
      <c r="B453" s="1">
        <v>40823</v>
      </c>
      <c r="C453" s="5">
        <v>75.540000000000006</v>
      </c>
      <c r="D453" s="5">
        <v>3.2850000000000001</v>
      </c>
      <c r="E453">
        <v>220.42990069999999</v>
      </c>
      <c r="F453">
        <v>7.1970000000000001</v>
      </c>
      <c r="G453" t="s">
        <v>57</v>
      </c>
    </row>
    <row r="454" spans="1:7" x14ac:dyDescent="0.25">
      <c r="A454">
        <v>3</v>
      </c>
      <c r="B454" s="1">
        <v>40830</v>
      </c>
      <c r="C454" s="5">
        <v>73.75</v>
      </c>
      <c r="D454" s="5">
        <v>3.274</v>
      </c>
      <c r="E454">
        <v>220.74861670000001</v>
      </c>
      <c r="F454">
        <v>7.1970000000000001</v>
      </c>
      <c r="G454" t="s">
        <v>57</v>
      </c>
    </row>
    <row r="455" spans="1:7" x14ac:dyDescent="0.25">
      <c r="A455">
        <v>3</v>
      </c>
      <c r="B455" s="1">
        <v>40837</v>
      </c>
      <c r="C455" s="5">
        <v>69.03</v>
      </c>
      <c r="D455" s="5">
        <v>3.3530000000000002</v>
      </c>
      <c r="E455">
        <v>220.9144005</v>
      </c>
      <c r="F455">
        <v>7.1970000000000001</v>
      </c>
      <c r="G455" t="s">
        <v>57</v>
      </c>
    </row>
    <row r="456" spans="1:7" x14ac:dyDescent="0.25">
      <c r="A456">
        <v>3</v>
      </c>
      <c r="B456" s="1">
        <v>40844</v>
      </c>
      <c r="C456" s="5">
        <v>71.040000000000006</v>
      </c>
      <c r="D456" s="5">
        <v>3.3719999999999999</v>
      </c>
      <c r="E456">
        <v>221.08018419999999</v>
      </c>
      <c r="F456">
        <v>7.1970000000000001</v>
      </c>
      <c r="G456" t="s">
        <v>57</v>
      </c>
    </row>
    <row r="457" spans="1:7" x14ac:dyDescent="0.25">
      <c r="A457">
        <v>3</v>
      </c>
      <c r="B457" s="1">
        <v>40851</v>
      </c>
      <c r="C457" s="5">
        <v>59.31</v>
      </c>
      <c r="D457" s="5">
        <v>3.3319999999999999</v>
      </c>
      <c r="E457">
        <v>221.245968</v>
      </c>
      <c r="F457">
        <v>7.1970000000000001</v>
      </c>
      <c r="G457" t="s">
        <v>57</v>
      </c>
    </row>
    <row r="458" spans="1:7" x14ac:dyDescent="0.25">
      <c r="A458">
        <v>3</v>
      </c>
      <c r="B458" s="1">
        <v>40858</v>
      </c>
      <c r="C458" s="5">
        <v>61.7</v>
      </c>
      <c r="D458" s="5">
        <v>3.2970000000000002</v>
      </c>
      <c r="E458">
        <v>221.4117517</v>
      </c>
      <c r="F458">
        <v>7.1970000000000001</v>
      </c>
      <c r="G458" t="s">
        <v>57</v>
      </c>
    </row>
    <row r="459" spans="1:7" x14ac:dyDescent="0.25">
      <c r="A459">
        <v>3</v>
      </c>
      <c r="B459" s="1">
        <v>40865</v>
      </c>
      <c r="C459" s="5">
        <v>63.91</v>
      </c>
      <c r="D459" s="5">
        <v>3.3079999999999998</v>
      </c>
      <c r="E459">
        <v>221.64328520000001</v>
      </c>
      <c r="F459">
        <v>7.1970000000000001</v>
      </c>
      <c r="G459" t="s">
        <v>57</v>
      </c>
    </row>
    <row r="460" spans="1:7" x14ac:dyDescent="0.25">
      <c r="A460">
        <v>3</v>
      </c>
      <c r="B460" s="1">
        <v>40872</v>
      </c>
      <c r="C460" s="5">
        <v>68</v>
      </c>
      <c r="D460" s="5">
        <v>3.2360000000000002</v>
      </c>
      <c r="E460">
        <v>221.9011185</v>
      </c>
      <c r="F460">
        <v>7.1970000000000001</v>
      </c>
      <c r="G460" t="s">
        <v>58</v>
      </c>
    </row>
    <row r="461" spans="1:7" x14ac:dyDescent="0.25">
      <c r="A461">
        <v>3</v>
      </c>
      <c r="B461" s="1">
        <v>40879</v>
      </c>
      <c r="C461" s="5">
        <v>54.97</v>
      </c>
      <c r="D461" s="5">
        <v>3.1720000000000002</v>
      </c>
      <c r="E461">
        <v>222.15895190000001</v>
      </c>
      <c r="F461">
        <v>7.1970000000000001</v>
      </c>
      <c r="G461" t="s">
        <v>57</v>
      </c>
    </row>
    <row r="462" spans="1:7" x14ac:dyDescent="0.25">
      <c r="A462">
        <v>3</v>
      </c>
      <c r="B462" s="1">
        <v>40886</v>
      </c>
      <c r="C462" s="5">
        <v>49.26</v>
      </c>
      <c r="D462" s="5">
        <v>3.1579999999999999</v>
      </c>
      <c r="E462">
        <v>222.41678519999999</v>
      </c>
      <c r="F462">
        <v>7.1970000000000001</v>
      </c>
      <c r="G462" t="s">
        <v>57</v>
      </c>
    </row>
    <row r="463" spans="1:7" x14ac:dyDescent="0.25">
      <c r="A463">
        <v>3</v>
      </c>
      <c r="B463" s="1">
        <v>40893</v>
      </c>
      <c r="C463" s="5">
        <v>57.95</v>
      </c>
      <c r="D463" s="5">
        <v>3.1589999999999998</v>
      </c>
      <c r="E463">
        <v>222.64264180000001</v>
      </c>
      <c r="F463">
        <v>7.1970000000000001</v>
      </c>
      <c r="G463" t="s">
        <v>57</v>
      </c>
    </row>
    <row r="464" spans="1:7" x14ac:dyDescent="0.25">
      <c r="A464">
        <v>3</v>
      </c>
      <c r="B464" s="1">
        <v>40900</v>
      </c>
      <c r="C464" s="5">
        <v>53.41</v>
      </c>
      <c r="D464" s="5">
        <v>3.1120000000000001</v>
      </c>
      <c r="E464">
        <v>222.82586280000001</v>
      </c>
      <c r="F464">
        <v>7.1970000000000001</v>
      </c>
      <c r="G464" t="s">
        <v>57</v>
      </c>
    </row>
    <row r="465" spans="1:7" x14ac:dyDescent="0.25">
      <c r="A465">
        <v>3</v>
      </c>
      <c r="B465" s="1">
        <v>40907</v>
      </c>
      <c r="C465" s="5">
        <v>48.29</v>
      </c>
      <c r="D465" s="5">
        <v>3.129</v>
      </c>
      <c r="E465">
        <v>223.00908390000001</v>
      </c>
      <c r="F465">
        <v>7.1970000000000001</v>
      </c>
      <c r="G465" t="s">
        <v>58</v>
      </c>
    </row>
    <row r="466" spans="1:7" x14ac:dyDescent="0.25">
      <c r="A466">
        <v>3</v>
      </c>
      <c r="B466" s="1">
        <v>40914</v>
      </c>
      <c r="C466" s="5">
        <v>52.42</v>
      </c>
      <c r="D466" s="5">
        <v>3.157</v>
      </c>
      <c r="E466">
        <v>223.19230490000001</v>
      </c>
      <c r="F466">
        <v>6.8330000000000002</v>
      </c>
      <c r="G466" t="s">
        <v>57</v>
      </c>
    </row>
    <row r="467" spans="1:7" x14ac:dyDescent="0.25">
      <c r="A467">
        <v>3</v>
      </c>
      <c r="B467" s="1">
        <v>40921</v>
      </c>
      <c r="C467" s="5">
        <v>51.86</v>
      </c>
      <c r="D467" s="5">
        <v>3.2610000000000001</v>
      </c>
      <c r="E467">
        <v>223.37552590000001</v>
      </c>
      <c r="F467">
        <v>6.8330000000000002</v>
      </c>
      <c r="G467" t="s">
        <v>57</v>
      </c>
    </row>
    <row r="468" spans="1:7" x14ac:dyDescent="0.25">
      <c r="A468">
        <v>3</v>
      </c>
      <c r="B468" s="1">
        <v>40928</v>
      </c>
      <c r="C468" s="5">
        <v>56.2</v>
      </c>
      <c r="D468" s="5">
        <v>3.2679999999999998</v>
      </c>
      <c r="E468">
        <v>223.47005519999999</v>
      </c>
      <c r="F468">
        <v>6.8330000000000002</v>
      </c>
      <c r="G468" t="s">
        <v>57</v>
      </c>
    </row>
    <row r="469" spans="1:7" x14ac:dyDescent="0.25">
      <c r="A469">
        <v>3</v>
      </c>
      <c r="B469" s="1">
        <v>40935</v>
      </c>
      <c r="C469" s="5">
        <v>58.06</v>
      </c>
      <c r="D469" s="5">
        <v>3.29</v>
      </c>
      <c r="E469">
        <v>223.5645845</v>
      </c>
      <c r="F469">
        <v>6.8330000000000002</v>
      </c>
      <c r="G469" t="s">
        <v>57</v>
      </c>
    </row>
    <row r="470" spans="1:7" x14ac:dyDescent="0.25">
      <c r="A470">
        <v>3</v>
      </c>
      <c r="B470" s="1">
        <v>40942</v>
      </c>
      <c r="C470" s="5">
        <v>59.33</v>
      </c>
      <c r="D470" s="5">
        <v>3.36</v>
      </c>
      <c r="E470">
        <v>223.65911370000001</v>
      </c>
      <c r="F470">
        <v>6.8330000000000002</v>
      </c>
      <c r="G470" t="s">
        <v>57</v>
      </c>
    </row>
    <row r="471" spans="1:7" x14ac:dyDescent="0.25">
      <c r="A471">
        <v>3</v>
      </c>
      <c r="B471" s="1">
        <v>40949</v>
      </c>
      <c r="C471" s="5">
        <v>51.65</v>
      </c>
      <c r="D471" s="5">
        <v>3.4089999999999998</v>
      </c>
      <c r="E471">
        <v>223.75364300000001</v>
      </c>
      <c r="F471">
        <v>6.8330000000000002</v>
      </c>
      <c r="G471" t="s">
        <v>58</v>
      </c>
    </row>
    <row r="472" spans="1:7" x14ac:dyDescent="0.25">
      <c r="A472">
        <v>3</v>
      </c>
      <c r="B472" s="1">
        <v>40956</v>
      </c>
      <c r="C472" s="5">
        <v>52.39</v>
      </c>
      <c r="D472" s="5">
        <v>3.51</v>
      </c>
      <c r="E472">
        <v>223.9170153</v>
      </c>
      <c r="F472">
        <v>6.8330000000000002</v>
      </c>
      <c r="G472" t="s">
        <v>57</v>
      </c>
    </row>
    <row r="473" spans="1:7" x14ac:dyDescent="0.25">
      <c r="A473">
        <v>3</v>
      </c>
      <c r="B473" s="1">
        <v>40963</v>
      </c>
      <c r="C473" s="5">
        <v>60.12</v>
      </c>
      <c r="D473" s="5">
        <v>3.5550000000000002</v>
      </c>
      <c r="E473">
        <v>224.13201989999999</v>
      </c>
      <c r="F473">
        <v>6.8330000000000002</v>
      </c>
      <c r="G473" t="s">
        <v>57</v>
      </c>
    </row>
    <row r="474" spans="1:7" x14ac:dyDescent="0.25">
      <c r="A474">
        <v>3</v>
      </c>
      <c r="B474" s="1">
        <v>40970</v>
      </c>
      <c r="C474" s="5">
        <v>61.65</v>
      </c>
      <c r="D474" s="5">
        <v>3.63</v>
      </c>
      <c r="E474">
        <v>224.3470245</v>
      </c>
      <c r="F474">
        <v>6.8330000000000002</v>
      </c>
      <c r="G474" t="s">
        <v>57</v>
      </c>
    </row>
    <row r="475" spans="1:7" x14ac:dyDescent="0.25">
      <c r="A475">
        <v>3</v>
      </c>
      <c r="B475" s="1">
        <v>40977</v>
      </c>
      <c r="C475" s="5">
        <v>60.71</v>
      </c>
      <c r="D475" s="5">
        <v>3.669</v>
      </c>
      <c r="E475">
        <v>224.56202909999999</v>
      </c>
      <c r="F475">
        <v>6.8330000000000002</v>
      </c>
      <c r="G475" t="s">
        <v>57</v>
      </c>
    </row>
    <row r="476" spans="1:7" x14ac:dyDescent="0.25">
      <c r="A476">
        <v>3</v>
      </c>
      <c r="B476" s="1">
        <v>40984</v>
      </c>
      <c r="C476" s="5">
        <v>64</v>
      </c>
      <c r="D476" s="5">
        <v>3.734</v>
      </c>
      <c r="E476">
        <v>224.7166953</v>
      </c>
      <c r="F476">
        <v>6.8330000000000002</v>
      </c>
      <c r="G476" t="s">
        <v>57</v>
      </c>
    </row>
    <row r="477" spans="1:7" x14ac:dyDescent="0.25">
      <c r="A477">
        <v>3</v>
      </c>
      <c r="B477" s="1">
        <v>40991</v>
      </c>
      <c r="C477" s="5">
        <v>66.53</v>
      </c>
      <c r="D477" s="5">
        <v>3.7869999999999999</v>
      </c>
      <c r="E477">
        <v>224.7909104</v>
      </c>
      <c r="F477">
        <v>6.8330000000000002</v>
      </c>
      <c r="G477" t="s">
        <v>57</v>
      </c>
    </row>
    <row r="478" spans="1:7" x14ac:dyDescent="0.25">
      <c r="A478">
        <v>3</v>
      </c>
      <c r="B478" s="1">
        <v>40998</v>
      </c>
      <c r="C478" s="5">
        <v>69.36</v>
      </c>
      <c r="D478" s="5">
        <v>3.8450000000000002</v>
      </c>
      <c r="E478">
        <v>224.86512540000001</v>
      </c>
      <c r="F478">
        <v>6.8330000000000002</v>
      </c>
      <c r="G478" t="s">
        <v>57</v>
      </c>
    </row>
    <row r="479" spans="1:7" x14ac:dyDescent="0.25">
      <c r="A479">
        <v>3</v>
      </c>
      <c r="B479" s="1">
        <v>41005</v>
      </c>
      <c r="C479" s="5">
        <v>73.010000000000005</v>
      </c>
      <c r="D479" s="5">
        <v>3.891</v>
      </c>
      <c r="E479">
        <v>224.93934049999999</v>
      </c>
      <c r="F479">
        <v>6.6639999999999997</v>
      </c>
      <c r="G479" t="s">
        <v>57</v>
      </c>
    </row>
    <row r="480" spans="1:7" x14ac:dyDescent="0.25">
      <c r="A480">
        <v>3</v>
      </c>
      <c r="B480" s="1">
        <v>41012</v>
      </c>
      <c r="C480" s="5">
        <v>72.83</v>
      </c>
      <c r="D480" s="5">
        <v>3.891</v>
      </c>
      <c r="E480">
        <v>225.01355559999999</v>
      </c>
      <c r="F480">
        <v>6.6639999999999997</v>
      </c>
      <c r="G480" t="s">
        <v>57</v>
      </c>
    </row>
    <row r="481" spans="1:7" x14ac:dyDescent="0.25">
      <c r="A481">
        <v>3</v>
      </c>
      <c r="B481" s="1">
        <v>41019</v>
      </c>
      <c r="C481" s="5">
        <v>72.05</v>
      </c>
      <c r="D481" s="5">
        <v>3.8769999999999998</v>
      </c>
      <c r="E481">
        <v>225.06895410000001</v>
      </c>
      <c r="F481">
        <v>6.6639999999999997</v>
      </c>
      <c r="G481" t="s">
        <v>57</v>
      </c>
    </row>
    <row r="482" spans="1:7" x14ac:dyDescent="0.25">
      <c r="A482">
        <v>3</v>
      </c>
      <c r="B482" s="1">
        <v>41026</v>
      </c>
      <c r="C482" s="5">
        <v>73.39</v>
      </c>
      <c r="D482" s="5">
        <v>3.8140000000000001</v>
      </c>
      <c r="E482">
        <v>225.12435260000001</v>
      </c>
      <c r="F482">
        <v>6.6639999999999997</v>
      </c>
      <c r="G482" t="s">
        <v>57</v>
      </c>
    </row>
    <row r="483" spans="1:7" x14ac:dyDescent="0.25">
      <c r="A483">
        <v>3</v>
      </c>
      <c r="B483" s="1">
        <v>41033</v>
      </c>
      <c r="C483" s="5">
        <v>79.510000000000005</v>
      </c>
      <c r="D483" s="5">
        <v>3.7490000000000001</v>
      </c>
      <c r="E483">
        <v>225.1797511</v>
      </c>
      <c r="F483">
        <v>6.6639999999999997</v>
      </c>
      <c r="G483" t="s">
        <v>57</v>
      </c>
    </row>
    <row r="484" spans="1:7" x14ac:dyDescent="0.25">
      <c r="A484">
        <v>3</v>
      </c>
      <c r="B484" s="1">
        <v>41040</v>
      </c>
      <c r="C484" s="5">
        <v>75.19</v>
      </c>
      <c r="D484" s="5">
        <v>3.6880000000000002</v>
      </c>
      <c r="E484">
        <v>225.2351496</v>
      </c>
      <c r="F484">
        <v>6.6639999999999997</v>
      </c>
      <c r="G484" t="s">
        <v>57</v>
      </c>
    </row>
    <row r="485" spans="1:7" x14ac:dyDescent="0.25">
      <c r="A485">
        <v>3</v>
      </c>
      <c r="B485" s="1">
        <v>41047</v>
      </c>
      <c r="C485" s="5">
        <v>72.38</v>
      </c>
      <c r="D485" s="5">
        <v>3.63</v>
      </c>
      <c r="E485">
        <v>225.25120240000001</v>
      </c>
      <c r="F485">
        <v>6.6639999999999997</v>
      </c>
      <c r="G485" t="s">
        <v>57</v>
      </c>
    </row>
    <row r="486" spans="1:7" x14ac:dyDescent="0.25">
      <c r="A486">
        <v>3</v>
      </c>
      <c r="B486" s="1">
        <v>41054</v>
      </c>
      <c r="C486" s="5">
        <v>78.58</v>
      </c>
      <c r="D486" s="5">
        <v>3.5609999999999999</v>
      </c>
      <c r="E486">
        <v>225.25151679999999</v>
      </c>
      <c r="F486">
        <v>6.6639999999999997</v>
      </c>
      <c r="G486" t="s">
        <v>57</v>
      </c>
    </row>
    <row r="487" spans="1:7" x14ac:dyDescent="0.25">
      <c r="A487">
        <v>3</v>
      </c>
      <c r="B487" s="1">
        <v>41061</v>
      </c>
      <c r="C487" s="5">
        <v>81.55</v>
      </c>
      <c r="D487" s="5">
        <v>3.5009999999999999</v>
      </c>
      <c r="E487">
        <f>AVERAGE(E482:E486, E488:E492)</f>
        <v>225.26063282000004</v>
      </c>
      <c r="F487">
        <v>6.6639999999999997</v>
      </c>
      <c r="G487" t="s">
        <v>57</v>
      </c>
    </row>
    <row r="488" spans="1:7" x14ac:dyDescent="0.25">
      <c r="A488">
        <v>3</v>
      </c>
      <c r="B488" s="1">
        <v>41068</v>
      </c>
      <c r="C488" s="5">
        <v>81.650000000000006</v>
      </c>
      <c r="D488" s="5">
        <v>3.452</v>
      </c>
      <c r="E488">
        <v>225.25214579999999</v>
      </c>
      <c r="F488">
        <v>6.6639999999999997</v>
      </c>
      <c r="G488" t="s">
        <v>57</v>
      </c>
    </row>
    <row r="489" spans="1:7" x14ac:dyDescent="0.25">
      <c r="A489">
        <v>3</v>
      </c>
      <c r="B489" s="1">
        <v>41075</v>
      </c>
      <c r="C489" s="5">
        <v>84.66</v>
      </c>
      <c r="D489" s="5">
        <v>3.3929999999999998</v>
      </c>
      <c r="E489">
        <v>225.26447949999999</v>
      </c>
      <c r="F489">
        <v>6.6639999999999997</v>
      </c>
      <c r="G489" t="s">
        <v>57</v>
      </c>
    </row>
    <row r="490" spans="1:7" x14ac:dyDescent="0.25">
      <c r="A490">
        <v>3</v>
      </c>
      <c r="B490" s="1">
        <v>41082</v>
      </c>
      <c r="C490" s="5">
        <v>82.7</v>
      </c>
      <c r="D490" s="5">
        <v>3.3460000000000001</v>
      </c>
      <c r="E490">
        <v>225.3068615</v>
      </c>
      <c r="F490">
        <v>6.6639999999999997</v>
      </c>
      <c r="G490" t="s">
        <v>57</v>
      </c>
    </row>
    <row r="491" spans="1:7" x14ac:dyDescent="0.25">
      <c r="A491">
        <v>3</v>
      </c>
      <c r="B491" s="1">
        <v>41089</v>
      </c>
      <c r="C491" s="5">
        <v>86.42</v>
      </c>
      <c r="D491" s="5">
        <v>3.286</v>
      </c>
      <c r="E491">
        <v>225.3492435</v>
      </c>
      <c r="F491">
        <v>6.6639999999999997</v>
      </c>
      <c r="G491" t="s">
        <v>57</v>
      </c>
    </row>
    <row r="492" spans="1:7" x14ac:dyDescent="0.25">
      <c r="A492">
        <v>3</v>
      </c>
      <c r="B492" s="1">
        <v>41096</v>
      </c>
      <c r="C492" s="5">
        <v>83.14</v>
      </c>
      <c r="D492" s="5">
        <v>3.2269999999999999</v>
      </c>
      <c r="E492">
        <v>225.39162540000001</v>
      </c>
      <c r="F492">
        <v>6.3339999999999996</v>
      </c>
      <c r="G492" t="s">
        <v>57</v>
      </c>
    </row>
    <row r="493" spans="1:7" x14ac:dyDescent="0.25">
      <c r="A493">
        <v>3</v>
      </c>
      <c r="B493" s="1">
        <v>41103</v>
      </c>
      <c r="C493" s="5">
        <v>82.28</v>
      </c>
      <c r="D493" s="5">
        <v>3.2559999999999998</v>
      </c>
      <c r="E493">
        <v>225.43400740000001</v>
      </c>
      <c r="F493">
        <v>6.3339999999999996</v>
      </c>
      <c r="G493" t="s">
        <v>57</v>
      </c>
    </row>
    <row r="494" spans="1:7" x14ac:dyDescent="0.25">
      <c r="A494">
        <v>3</v>
      </c>
      <c r="B494" s="1">
        <v>41110</v>
      </c>
      <c r="C494" s="5">
        <v>81.38</v>
      </c>
      <c r="D494" s="5">
        <v>3.3109999999999999</v>
      </c>
      <c r="E494">
        <v>225.44388269999999</v>
      </c>
      <c r="F494">
        <v>6.3339999999999996</v>
      </c>
      <c r="G494" t="s">
        <v>57</v>
      </c>
    </row>
    <row r="495" spans="1:7" x14ac:dyDescent="0.25">
      <c r="A495">
        <v>3</v>
      </c>
      <c r="B495" s="1">
        <v>41117</v>
      </c>
      <c r="C495" s="5">
        <v>84.94</v>
      </c>
      <c r="D495" s="5">
        <v>3.407</v>
      </c>
      <c r="E495">
        <v>225.4537579</v>
      </c>
      <c r="F495">
        <v>6.3339999999999996</v>
      </c>
      <c r="G495" t="s">
        <v>57</v>
      </c>
    </row>
    <row r="496" spans="1:7" x14ac:dyDescent="0.25">
      <c r="A496">
        <v>3</v>
      </c>
      <c r="B496" s="1">
        <v>41124</v>
      </c>
      <c r="C496" s="5">
        <v>86.55</v>
      </c>
      <c r="D496" s="5">
        <v>3.4169999999999998</v>
      </c>
      <c r="E496">
        <v>225.4636332</v>
      </c>
      <c r="F496">
        <v>6.3339999999999996</v>
      </c>
      <c r="G496" t="s">
        <v>57</v>
      </c>
    </row>
    <row r="497" spans="1:7" x14ac:dyDescent="0.25">
      <c r="A497">
        <v>3</v>
      </c>
      <c r="B497" s="1">
        <v>41131</v>
      </c>
      <c r="C497" s="5">
        <v>85.85</v>
      </c>
      <c r="D497" s="5">
        <v>3.4940000000000002</v>
      </c>
      <c r="E497">
        <v>225.47350850000001</v>
      </c>
      <c r="F497">
        <v>6.3339999999999996</v>
      </c>
      <c r="G497" t="s">
        <v>57</v>
      </c>
    </row>
    <row r="498" spans="1:7" x14ac:dyDescent="0.25">
      <c r="A498">
        <v>3</v>
      </c>
      <c r="B498" s="1">
        <v>41138</v>
      </c>
      <c r="C498" s="5">
        <v>87.36</v>
      </c>
      <c r="D498" s="5">
        <v>3.57</v>
      </c>
      <c r="E498">
        <v>225.55586640000001</v>
      </c>
      <c r="F498">
        <v>6.3339999999999996</v>
      </c>
      <c r="G498" t="s">
        <v>57</v>
      </c>
    </row>
    <row r="499" spans="1:7" x14ac:dyDescent="0.25">
      <c r="A499">
        <v>3</v>
      </c>
      <c r="B499" s="1">
        <v>41145</v>
      </c>
      <c r="C499" s="5">
        <v>83.01</v>
      </c>
      <c r="D499" s="5">
        <v>3.62</v>
      </c>
      <c r="E499">
        <v>225.69258640000001</v>
      </c>
      <c r="F499">
        <v>6.3339999999999996</v>
      </c>
      <c r="G499" t="s">
        <v>57</v>
      </c>
    </row>
    <row r="500" spans="1:7" x14ac:dyDescent="0.25">
      <c r="A500">
        <v>3</v>
      </c>
      <c r="B500" s="1">
        <v>41152</v>
      </c>
      <c r="C500" s="5">
        <v>85.18</v>
      </c>
      <c r="D500" s="5">
        <v>3.6379999999999999</v>
      </c>
      <c r="E500">
        <v>225.82930630000001</v>
      </c>
      <c r="F500">
        <v>6.3339999999999996</v>
      </c>
      <c r="G500" t="s">
        <v>57</v>
      </c>
    </row>
    <row r="501" spans="1:7" x14ac:dyDescent="0.25">
      <c r="A501">
        <v>3</v>
      </c>
      <c r="B501" s="1">
        <v>41159</v>
      </c>
      <c r="C501" s="5">
        <v>84.99</v>
      </c>
      <c r="D501" s="5">
        <v>3.73</v>
      </c>
      <c r="E501">
        <v>225.96602630000001</v>
      </c>
      <c r="F501">
        <v>6.3339999999999996</v>
      </c>
      <c r="G501" t="s">
        <v>58</v>
      </c>
    </row>
    <row r="502" spans="1:7" x14ac:dyDescent="0.25">
      <c r="A502">
        <v>3</v>
      </c>
      <c r="B502" s="1">
        <v>41166</v>
      </c>
      <c r="C502" s="5">
        <v>78.36</v>
      </c>
      <c r="D502" s="5">
        <v>3.7170000000000001</v>
      </c>
      <c r="E502">
        <v>226.1122067</v>
      </c>
      <c r="F502">
        <v>6.3339999999999996</v>
      </c>
      <c r="G502" t="s">
        <v>57</v>
      </c>
    </row>
    <row r="503" spans="1:7" x14ac:dyDescent="0.25">
      <c r="A503">
        <v>3</v>
      </c>
      <c r="B503" s="1">
        <v>41173</v>
      </c>
      <c r="C503" s="5">
        <v>72.78</v>
      </c>
      <c r="D503" s="5">
        <v>3.7210000000000001</v>
      </c>
      <c r="E503">
        <v>226.31514960000001</v>
      </c>
      <c r="F503">
        <v>6.3339999999999996</v>
      </c>
      <c r="G503" t="s">
        <v>57</v>
      </c>
    </row>
    <row r="504" spans="1:7" x14ac:dyDescent="0.25">
      <c r="A504">
        <v>3</v>
      </c>
      <c r="B504" s="1">
        <v>41180</v>
      </c>
      <c r="C504" s="5">
        <v>77.459999999999994</v>
      </c>
      <c r="D504" s="5">
        <v>3.6659999999999999</v>
      </c>
      <c r="E504">
        <v>226.51809259999999</v>
      </c>
      <c r="F504">
        <v>6.3339999999999996</v>
      </c>
      <c r="G504" t="s">
        <v>57</v>
      </c>
    </row>
    <row r="505" spans="1:7" x14ac:dyDescent="0.25">
      <c r="A505">
        <v>3</v>
      </c>
      <c r="B505" s="1">
        <v>41187</v>
      </c>
      <c r="C505" s="5">
        <v>72.739999999999995</v>
      </c>
      <c r="D505" s="5">
        <v>3.617</v>
      </c>
      <c r="E505">
        <v>226.72103559999999</v>
      </c>
      <c r="F505">
        <v>6.0339999999999998</v>
      </c>
      <c r="G505" t="s">
        <v>57</v>
      </c>
    </row>
    <row r="506" spans="1:7" x14ac:dyDescent="0.25">
      <c r="A506">
        <v>3</v>
      </c>
      <c r="B506" s="1">
        <v>41194</v>
      </c>
      <c r="C506" s="5">
        <v>70.31</v>
      </c>
      <c r="D506" s="5">
        <v>3.601</v>
      </c>
      <c r="E506">
        <v>226.9239785</v>
      </c>
      <c r="F506">
        <v>6.0339999999999998</v>
      </c>
      <c r="G506" t="s">
        <v>57</v>
      </c>
    </row>
    <row r="507" spans="1:7" x14ac:dyDescent="0.25">
      <c r="A507">
        <v>3</v>
      </c>
      <c r="B507" s="1">
        <v>41201</v>
      </c>
      <c r="C507" s="5">
        <v>73.44</v>
      </c>
      <c r="D507" s="5">
        <v>3.5939999999999999</v>
      </c>
      <c r="E507">
        <v>226.96884420000001</v>
      </c>
      <c r="F507">
        <v>6.0339999999999998</v>
      </c>
      <c r="G507" t="s">
        <v>57</v>
      </c>
    </row>
    <row r="508" spans="1:7" x14ac:dyDescent="0.25">
      <c r="A508">
        <v>3</v>
      </c>
      <c r="B508" s="1">
        <v>41208</v>
      </c>
      <c r="C508" s="5">
        <v>74.66</v>
      </c>
      <c r="D508" s="5">
        <v>3.5059999999999998</v>
      </c>
      <c r="E508">
        <v>226.9873637</v>
      </c>
      <c r="F508">
        <v>6.0339999999999998</v>
      </c>
      <c r="G508" t="s">
        <v>57</v>
      </c>
    </row>
    <row r="509" spans="1:7" x14ac:dyDescent="0.25">
      <c r="A509">
        <v>3</v>
      </c>
      <c r="B509" s="1">
        <v>41215</v>
      </c>
      <c r="C509" s="5">
        <v>61.61</v>
      </c>
      <c r="D509" s="5">
        <v>3.39</v>
      </c>
      <c r="E509">
        <v>227.0058832</v>
      </c>
      <c r="F509">
        <v>6.0339999999999998</v>
      </c>
      <c r="G509" t="s">
        <v>57</v>
      </c>
    </row>
    <row r="510" spans="1:7" x14ac:dyDescent="0.25">
      <c r="A510">
        <v>3</v>
      </c>
      <c r="B510" s="1">
        <v>41222</v>
      </c>
      <c r="C510" s="5">
        <v>68.72</v>
      </c>
      <c r="D510" s="5">
        <v>3.3140000000000001</v>
      </c>
      <c r="E510">
        <v>227.0244026</v>
      </c>
      <c r="F510">
        <v>6.0339999999999998</v>
      </c>
      <c r="G510" t="s">
        <v>57</v>
      </c>
    </row>
    <row r="511" spans="1:7" x14ac:dyDescent="0.25">
      <c r="A511">
        <v>3</v>
      </c>
      <c r="B511" s="1">
        <v>41229</v>
      </c>
      <c r="C511" s="5">
        <v>61.1</v>
      </c>
      <c r="D511" s="5">
        <v>3.2519999999999998</v>
      </c>
      <c r="E511">
        <v>227.0569237</v>
      </c>
      <c r="F511">
        <v>6.0339999999999998</v>
      </c>
      <c r="G511" t="s">
        <v>57</v>
      </c>
    </row>
    <row r="512" spans="1:7" x14ac:dyDescent="0.25">
      <c r="A512">
        <v>3</v>
      </c>
      <c r="B512" s="1">
        <v>41236</v>
      </c>
      <c r="C512" s="5">
        <v>61.69</v>
      </c>
      <c r="D512" s="5">
        <v>3.2109999999999999</v>
      </c>
      <c r="E512">
        <v>227.1081136</v>
      </c>
      <c r="F512">
        <v>6.0339999999999998</v>
      </c>
      <c r="G512" t="s">
        <v>58</v>
      </c>
    </row>
    <row r="513" spans="1:7" x14ac:dyDescent="0.25">
      <c r="A513">
        <v>3</v>
      </c>
      <c r="B513" s="1">
        <v>41243</v>
      </c>
      <c r="C513" s="5">
        <v>57.5</v>
      </c>
      <c r="D513" s="5">
        <v>3.2069999999999999</v>
      </c>
      <c r="E513">
        <v>227.15930349999999</v>
      </c>
      <c r="F513">
        <v>6.0339999999999998</v>
      </c>
      <c r="G513" t="s">
        <v>57</v>
      </c>
    </row>
    <row r="514" spans="1:7" x14ac:dyDescent="0.25">
      <c r="A514">
        <v>3</v>
      </c>
      <c r="B514" s="1">
        <v>41250</v>
      </c>
      <c r="C514" s="5">
        <v>65.09</v>
      </c>
      <c r="D514" s="5">
        <v>3.198</v>
      </c>
      <c r="E514">
        <v>227.2104933</v>
      </c>
      <c r="F514">
        <v>6.0339999999999998</v>
      </c>
      <c r="G514" t="s">
        <v>57</v>
      </c>
    </row>
    <row r="515" spans="1:7" x14ac:dyDescent="0.25">
      <c r="A515">
        <v>3</v>
      </c>
      <c r="B515" s="1">
        <v>41257</v>
      </c>
      <c r="C515" s="5">
        <v>54.72</v>
      </c>
      <c r="D515" s="5">
        <v>3.1680000000000001</v>
      </c>
      <c r="E515">
        <v>227.27173479999999</v>
      </c>
      <c r="F515">
        <v>6.0339999999999998</v>
      </c>
      <c r="G515" t="s">
        <v>57</v>
      </c>
    </row>
    <row r="516" spans="1:7" x14ac:dyDescent="0.25">
      <c r="A516">
        <v>3</v>
      </c>
      <c r="B516" s="1">
        <v>41264</v>
      </c>
      <c r="C516" s="5">
        <v>59.39</v>
      </c>
      <c r="D516" s="5">
        <v>3.0979999999999999</v>
      </c>
      <c r="E516">
        <v>227.39328549999999</v>
      </c>
      <c r="F516">
        <v>6.0339999999999998</v>
      </c>
      <c r="G516" t="s">
        <v>57</v>
      </c>
    </row>
    <row r="517" spans="1:7" x14ac:dyDescent="0.25">
      <c r="A517">
        <v>3</v>
      </c>
      <c r="B517" s="1">
        <v>41271</v>
      </c>
      <c r="C517" s="5">
        <v>51.76</v>
      </c>
      <c r="D517" s="5">
        <v>3.1080000000000001</v>
      </c>
      <c r="E517">
        <v>227.51483630000001</v>
      </c>
      <c r="F517">
        <v>6.0339999999999998</v>
      </c>
      <c r="G517" t="s">
        <v>58</v>
      </c>
    </row>
    <row r="518" spans="1:7" x14ac:dyDescent="0.25">
      <c r="A518">
        <v>3</v>
      </c>
      <c r="B518" s="1">
        <v>41278</v>
      </c>
      <c r="C518" s="5">
        <v>46.52</v>
      </c>
      <c r="D518" s="5">
        <v>3.161</v>
      </c>
      <c r="E518">
        <v>227.63638710000001</v>
      </c>
      <c r="F518">
        <v>6.1079999999999997</v>
      </c>
      <c r="G518" t="s">
        <v>57</v>
      </c>
    </row>
    <row r="519" spans="1:7" x14ac:dyDescent="0.25">
      <c r="A519">
        <v>3</v>
      </c>
      <c r="B519" s="1">
        <v>41285</v>
      </c>
      <c r="C519" s="5">
        <v>49.83</v>
      </c>
      <c r="D519" s="5">
        <v>3.2429999999999999</v>
      </c>
      <c r="E519">
        <v>227.7579379</v>
      </c>
      <c r="F519">
        <v>6.1079999999999997</v>
      </c>
      <c r="G519" t="s">
        <v>57</v>
      </c>
    </row>
    <row r="520" spans="1:7" x14ac:dyDescent="0.25">
      <c r="A520">
        <v>3</v>
      </c>
      <c r="B520" s="1">
        <v>41292</v>
      </c>
      <c r="C520" s="5">
        <v>49.09</v>
      </c>
      <c r="D520" s="5">
        <v>3.2370000000000001</v>
      </c>
      <c r="E520">
        <v>227.78936920000001</v>
      </c>
      <c r="F520">
        <v>6.1079999999999997</v>
      </c>
      <c r="G520" t="s">
        <v>57</v>
      </c>
    </row>
    <row r="521" spans="1:7" x14ac:dyDescent="0.25">
      <c r="A521">
        <v>3</v>
      </c>
      <c r="B521" s="1">
        <v>41299</v>
      </c>
      <c r="C521" s="5">
        <v>57.85</v>
      </c>
      <c r="D521" s="5">
        <v>3.2269999999999999</v>
      </c>
      <c r="E521">
        <v>227.78475270000001</v>
      </c>
      <c r="F521">
        <v>6.1079999999999997</v>
      </c>
      <c r="G521" t="s">
        <v>57</v>
      </c>
    </row>
    <row r="522" spans="1:7" x14ac:dyDescent="0.25">
      <c r="A522">
        <v>3</v>
      </c>
      <c r="B522" s="1">
        <v>41306</v>
      </c>
      <c r="C522" s="5">
        <v>62.81</v>
      </c>
      <c r="D522" s="5">
        <v>3.2440000000000002</v>
      </c>
      <c r="E522">
        <v>227.78013619999999</v>
      </c>
      <c r="F522">
        <v>6.1079999999999997</v>
      </c>
      <c r="G522" t="s">
        <v>57</v>
      </c>
    </row>
    <row r="523" spans="1:7" x14ac:dyDescent="0.25">
      <c r="A523">
        <v>3</v>
      </c>
      <c r="B523" s="1">
        <v>41313</v>
      </c>
      <c r="C523" s="5">
        <v>62.77</v>
      </c>
      <c r="D523" s="5">
        <v>3.4169999999999998</v>
      </c>
      <c r="E523">
        <v>227.77551969999999</v>
      </c>
      <c r="F523">
        <v>6.1079999999999997</v>
      </c>
      <c r="G523" t="s">
        <v>58</v>
      </c>
    </row>
    <row r="524" spans="1:7" x14ac:dyDescent="0.25">
      <c r="A524">
        <v>3</v>
      </c>
      <c r="B524" s="1">
        <v>41320</v>
      </c>
      <c r="C524" s="5">
        <v>57.36</v>
      </c>
      <c r="D524" s="5">
        <v>3.4750000000000001</v>
      </c>
      <c r="E524">
        <v>227.81399999999999</v>
      </c>
      <c r="F524">
        <v>6.1079999999999997</v>
      </c>
      <c r="G524" t="s">
        <v>57</v>
      </c>
    </row>
    <row r="525" spans="1:7" x14ac:dyDescent="0.25">
      <c r="A525">
        <v>3</v>
      </c>
      <c r="B525" s="1">
        <v>41327</v>
      </c>
      <c r="C525" s="5">
        <v>59.96</v>
      </c>
      <c r="D525" s="5">
        <v>3.597</v>
      </c>
      <c r="E525">
        <v>227.9602222</v>
      </c>
      <c r="F525">
        <v>6.1079999999999997</v>
      </c>
      <c r="G525" t="s">
        <v>57</v>
      </c>
    </row>
    <row r="526" spans="1:7" x14ac:dyDescent="0.25">
      <c r="A526">
        <v>3</v>
      </c>
      <c r="B526" s="1">
        <v>41334</v>
      </c>
      <c r="C526" s="5">
        <v>54.19</v>
      </c>
      <c r="D526" s="5">
        <v>3.7109999999999999</v>
      </c>
      <c r="E526">
        <v>228.10644439999999</v>
      </c>
      <c r="F526">
        <v>6.1079999999999997</v>
      </c>
      <c r="G526" t="s">
        <v>57</v>
      </c>
    </row>
    <row r="527" spans="1:7" x14ac:dyDescent="0.25">
      <c r="A527">
        <v>3</v>
      </c>
      <c r="B527" s="1">
        <v>41341</v>
      </c>
      <c r="C527" s="5">
        <v>57.25</v>
      </c>
      <c r="D527" s="5">
        <v>3.6579999999999999</v>
      </c>
      <c r="E527">
        <v>228.25266669999999</v>
      </c>
      <c r="F527">
        <v>6.1079999999999997</v>
      </c>
      <c r="G527" t="s">
        <v>57</v>
      </c>
    </row>
    <row r="528" spans="1:7" x14ac:dyDescent="0.25">
      <c r="A528">
        <v>3</v>
      </c>
      <c r="B528" s="1">
        <v>41348</v>
      </c>
      <c r="C528" s="5">
        <v>61.99</v>
      </c>
      <c r="D528" s="5">
        <v>3.6219999999999999</v>
      </c>
      <c r="E528">
        <v>228.3819613</v>
      </c>
      <c r="F528">
        <v>6.1079999999999997</v>
      </c>
      <c r="G528" t="s">
        <v>57</v>
      </c>
    </row>
    <row r="529" spans="1:7" x14ac:dyDescent="0.25">
      <c r="A529">
        <v>3</v>
      </c>
      <c r="B529" s="1">
        <v>41355</v>
      </c>
      <c r="C529" s="5">
        <v>70.38</v>
      </c>
      <c r="D529" s="5">
        <v>3.6110000000000002</v>
      </c>
      <c r="E529">
        <v>228.46893689999999</v>
      </c>
      <c r="F529">
        <v>6.1079999999999997</v>
      </c>
      <c r="G529" t="s">
        <v>57</v>
      </c>
    </row>
    <row r="530" spans="1:7" x14ac:dyDescent="0.25">
      <c r="A530">
        <v>3</v>
      </c>
      <c r="B530" s="1">
        <v>41362</v>
      </c>
      <c r="C530" s="5">
        <v>60.69</v>
      </c>
      <c r="D530" s="5">
        <v>3.6059999999999999</v>
      </c>
      <c r="E530">
        <v>228.55591250000001</v>
      </c>
      <c r="F530">
        <v>6.1079999999999997</v>
      </c>
      <c r="G530" t="s">
        <v>57</v>
      </c>
    </row>
    <row r="531" spans="1:7" x14ac:dyDescent="0.25">
      <c r="A531">
        <v>3</v>
      </c>
      <c r="B531" s="1">
        <v>41369</v>
      </c>
      <c r="C531" s="5">
        <v>65.89</v>
      </c>
      <c r="D531" s="5">
        <v>3.58</v>
      </c>
      <c r="E531">
        <v>228.64288819999999</v>
      </c>
      <c r="F531">
        <v>5.9989999999999997</v>
      </c>
      <c r="G531" t="s">
        <v>57</v>
      </c>
    </row>
    <row r="532" spans="1:7" x14ac:dyDescent="0.25">
      <c r="A532">
        <v>3</v>
      </c>
      <c r="B532" s="1">
        <v>41376</v>
      </c>
      <c r="C532" s="5">
        <v>67.56</v>
      </c>
      <c r="D532" s="5">
        <v>3.5289999999999999</v>
      </c>
      <c r="E532">
        <v>228.7298638</v>
      </c>
      <c r="F532">
        <v>5.9989999999999997</v>
      </c>
      <c r="G532" t="s">
        <v>57</v>
      </c>
    </row>
    <row r="533" spans="1:7" x14ac:dyDescent="0.25">
      <c r="A533">
        <v>3</v>
      </c>
      <c r="B533" s="1">
        <v>41383</v>
      </c>
      <c r="C533" s="5">
        <v>71.69</v>
      </c>
      <c r="D533" s="5">
        <v>3.4510000000000001</v>
      </c>
      <c r="E533">
        <v>228.7298638</v>
      </c>
      <c r="F533">
        <v>5.9989999999999997</v>
      </c>
      <c r="G533" t="s">
        <v>57</v>
      </c>
    </row>
    <row r="534" spans="1:7" x14ac:dyDescent="0.25">
      <c r="A534">
        <v>3</v>
      </c>
      <c r="B534" s="1">
        <v>41390</v>
      </c>
      <c r="C534" s="5">
        <v>65.23</v>
      </c>
      <c r="D534" s="5">
        <v>3.4169999999999998</v>
      </c>
      <c r="E534">
        <v>228.7298638</v>
      </c>
      <c r="F534">
        <v>5.9989999999999997</v>
      </c>
      <c r="G534" t="s">
        <v>57</v>
      </c>
    </row>
    <row r="535" spans="1:7" x14ac:dyDescent="0.25">
      <c r="A535">
        <v>3</v>
      </c>
      <c r="B535" s="1">
        <v>41397</v>
      </c>
      <c r="C535" s="5">
        <v>69.73</v>
      </c>
      <c r="D535" s="5">
        <v>3.3860000000000001</v>
      </c>
      <c r="E535" t="s">
        <v>12</v>
      </c>
      <c r="F535" t="s">
        <v>12</v>
      </c>
      <c r="G535" t="s">
        <v>57</v>
      </c>
    </row>
    <row r="536" spans="1:7" x14ac:dyDescent="0.25">
      <c r="A536">
        <v>3</v>
      </c>
      <c r="B536" s="1">
        <v>41404</v>
      </c>
      <c r="C536" s="5">
        <v>68.930000000000007</v>
      </c>
      <c r="D536" s="5">
        <v>3.3919999999999999</v>
      </c>
      <c r="E536" t="s">
        <v>12</v>
      </c>
      <c r="F536" t="s">
        <v>12</v>
      </c>
      <c r="G536" t="s">
        <v>57</v>
      </c>
    </row>
    <row r="537" spans="1:7" x14ac:dyDescent="0.25">
      <c r="A537">
        <v>3</v>
      </c>
      <c r="B537" s="1">
        <v>41411</v>
      </c>
      <c r="C537" s="5">
        <v>75.33</v>
      </c>
      <c r="D537" s="5">
        <v>3.4540000000000002</v>
      </c>
      <c r="E537" t="s">
        <v>12</v>
      </c>
      <c r="F537" t="s">
        <v>12</v>
      </c>
      <c r="G537" t="s">
        <v>57</v>
      </c>
    </row>
    <row r="538" spans="1:7" x14ac:dyDescent="0.25">
      <c r="A538">
        <v>3</v>
      </c>
      <c r="B538" s="1">
        <v>41418</v>
      </c>
      <c r="C538" s="5">
        <v>81.27</v>
      </c>
      <c r="D538" s="5">
        <v>3.4940000000000002</v>
      </c>
      <c r="E538" t="s">
        <v>12</v>
      </c>
      <c r="F538" t="s">
        <v>12</v>
      </c>
      <c r="G538" t="s">
        <v>57</v>
      </c>
    </row>
    <row r="539" spans="1:7" x14ac:dyDescent="0.25">
      <c r="A539">
        <v>3</v>
      </c>
      <c r="B539" s="1">
        <v>41425</v>
      </c>
      <c r="C539" s="5">
        <v>78.989999999999995</v>
      </c>
      <c r="D539" s="5">
        <v>3.4660000000000002</v>
      </c>
      <c r="E539" t="s">
        <v>12</v>
      </c>
      <c r="F539" t="s">
        <v>12</v>
      </c>
      <c r="G539" t="s">
        <v>57</v>
      </c>
    </row>
    <row r="540" spans="1:7" x14ac:dyDescent="0.25">
      <c r="A540">
        <v>3</v>
      </c>
      <c r="B540" s="1">
        <v>41432</v>
      </c>
      <c r="C540" s="5">
        <v>80.11</v>
      </c>
      <c r="D540" s="5">
        <v>3.4390000000000001</v>
      </c>
      <c r="E540" t="s">
        <v>12</v>
      </c>
      <c r="F540" t="s">
        <v>12</v>
      </c>
      <c r="G540" t="s">
        <v>57</v>
      </c>
    </row>
    <row r="541" spans="1:7" x14ac:dyDescent="0.25">
      <c r="A541">
        <v>3</v>
      </c>
      <c r="B541" s="1">
        <v>41439</v>
      </c>
      <c r="C541" s="5">
        <v>78.61</v>
      </c>
      <c r="D541" s="5">
        <v>3.431</v>
      </c>
      <c r="E541" t="s">
        <v>12</v>
      </c>
      <c r="F541" t="s">
        <v>12</v>
      </c>
      <c r="G541" t="s">
        <v>57</v>
      </c>
    </row>
    <row r="542" spans="1:7" x14ac:dyDescent="0.25">
      <c r="A542">
        <v>3</v>
      </c>
      <c r="B542" s="1">
        <v>41446</v>
      </c>
      <c r="C542" s="5">
        <v>82.81</v>
      </c>
      <c r="D542" s="5">
        <v>3.4790000000000001</v>
      </c>
      <c r="E542" t="s">
        <v>12</v>
      </c>
      <c r="F542" t="s">
        <v>12</v>
      </c>
      <c r="G542" t="s">
        <v>57</v>
      </c>
    </row>
    <row r="543" spans="1:7" x14ac:dyDescent="0.25">
      <c r="A543">
        <v>3</v>
      </c>
      <c r="B543" s="1">
        <v>41453</v>
      </c>
      <c r="C543" s="5">
        <v>85.14</v>
      </c>
      <c r="D543" s="5">
        <v>3.4950000000000001</v>
      </c>
      <c r="E543" t="s">
        <v>12</v>
      </c>
      <c r="F543" t="s">
        <v>12</v>
      </c>
      <c r="G543" t="s">
        <v>57</v>
      </c>
    </row>
    <row r="544" spans="1:7" x14ac:dyDescent="0.25">
      <c r="A544">
        <v>3</v>
      </c>
      <c r="B544" s="1">
        <v>41460</v>
      </c>
      <c r="C544" s="5">
        <v>81.59</v>
      </c>
      <c r="D544" s="5">
        <v>3.4220000000000002</v>
      </c>
      <c r="E544" t="s">
        <v>12</v>
      </c>
      <c r="F544" t="s">
        <v>12</v>
      </c>
      <c r="G544" t="s">
        <v>57</v>
      </c>
    </row>
    <row r="545" spans="1:7" x14ac:dyDescent="0.25">
      <c r="A545">
        <v>3</v>
      </c>
      <c r="B545" s="1">
        <v>41467</v>
      </c>
      <c r="C545" s="5">
        <v>84.86</v>
      </c>
      <c r="D545" s="5">
        <v>3.4</v>
      </c>
      <c r="E545" t="s">
        <v>12</v>
      </c>
      <c r="F545" t="s">
        <v>12</v>
      </c>
      <c r="G545" t="s">
        <v>57</v>
      </c>
    </row>
    <row r="546" spans="1:7" x14ac:dyDescent="0.25">
      <c r="A546">
        <v>3</v>
      </c>
      <c r="B546" s="1">
        <v>41474</v>
      </c>
      <c r="C546" s="5">
        <v>81.11</v>
      </c>
      <c r="D546" s="5">
        <v>3.556</v>
      </c>
      <c r="E546" t="s">
        <v>12</v>
      </c>
      <c r="F546" t="s">
        <v>12</v>
      </c>
      <c r="G546" t="s">
        <v>57</v>
      </c>
    </row>
    <row r="547" spans="1:7" x14ac:dyDescent="0.25">
      <c r="A547">
        <v>3</v>
      </c>
      <c r="B547" s="1">
        <v>41481</v>
      </c>
      <c r="C547" s="5">
        <v>85.53</v>
      </c>
      <c r="D547" s="5">
        <v>3.62</v>
      </c>
      <c r="E547" t="s">
        <v>12</v>
      </c>
      <c r="F547" t="s">
        <v>12</v>
      </c>
      <c r="G547" t="s">
        <v>57</v>
      </c>
    </row>
  </sheetData>
  <autoFilter ref="A1:G547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7"/>
  <sheetViews>
    <sheetView workbookViewId="0">
      <selection activeCell="O1" sqref="O1"/>
    </sheetView>
  </sheetViews>
  <sheetFormatPr defaultRowHeight="15" x14ac:dyDescent="0.25"/>
  <cols>
    <col min="1" max="1" width="8" style="6" bestFit="1" customWidth="1"/>
    <col min="2" max="2" width="22.5703125" style="7" bestFit="1" customWidth="1"/>
    <col min="3" max="3" width="11" style="6" bestFit="1" customWidth="1"/>
    <col min="4" max="4" width="8.85546875" style="8" bestFit="1" customWidth="1"/>
    <col min="5" max="5" width="11.7109375" style="6" bestFit="1" customWidth="1"/>
    <col min="6" max="6" width="13" style="6" bestFit="1" customWidth="1"/>
    <col min="7" max="7" width="36" style="6" bestFit="1" customWidth="1"/>
    <col min="8" max="8" width="12.5703125" style="6" bestFit="1" customWidth="1"/>
    <col min="9" max="9" width="34.28515625" style="6" bestFit="1" customWidth="1"/>
    <col min="10" max="10" width="12" style="6" bestFit="1" customWidth="1"/>
    <col min="11" max="11" width="36.42578125" style="6" bestFit="1" customWidth="1"/>
    <col min="12" max="12" width="9.140625" style="6"/>
    <col min="13" max="13" width="11" style="6" bestFit="1" customWidth="1"/>
    <col min="14" max="16384" width="9.140625" style="6"/>
  </cols>
  <sheetData>
    <row r="1" spans="1:15" x14ac:dyDescent="0.25">
      <c r="A1" s="6" t="s">
        <v>0</v>
      </c>
      <c r="B1" s="7" t="s">
        <v>1</v>
      </c>
      <c r="C1" s="6" t="s">
        <v>2</v>
      </c>
      <c r="D1" s="8" t="s">
        <v>3</v>
      </c>
      <c r="E1" s="6" t="s">
        <v>9</v>
      </c>
      <c r="F1" s="6" t="s">
        <v>10</v>
      </c>
      <c r="G1" s="6" t="s">
        <v>59</v>
      </c>
      <c r="H1" s="9" t="s">
        <v>60</v>
      </c>
      <c r="I1" s="11"/>
      <c r="J1" s="6" t="s">
        <v>61</v>
      </c>
      <c r="K1" s="6" t="s">
        <v>62</v>
      </c>
      <c r="M1" s="6" t="s">
        <v>63</v>
      </c>
      <c r="N1" s="6" t="s">
        <v>0</v>
      </c>
      <c r="O1" s="6" t="s">
        <v>64</v>
      </c>
    </row>
    <row r="2" spans="1:15" x14ac:dyDescent="0.25">
      <c r="A2" s="6">
        <v>1</v>
      </c>
      <c r="B2" s="7">
        <v>40214</v>
      </c>
      <c r="C2" s="8">
        <v>42.31</v>
      </c>
      <c r="D2" s="8">
        <v>2.5720000000000001</v>
      </c>
      <c r="E2" s="6">
        <v>211.0963582</v>
      </c>
      <c r="F2" s="6">
        <v>8.1059999999999999</v>
      </c>
      <c r="G2" s="6" t="s">
        <v>57</v>
      </c>
      <c r="H2" s="9">
        <v>1459601.17</v>
      </c>
      <c r="J2" s="6">
        <v>211.4951902</v>
      </c>
      <c r="K2" s="6" t="str">
        <f>VLOOKUP(J2,E:H, 3,FALSE)</f>
        <v>TRUE</v>
      </c>
      <c r="M2" s="6">
        <v>1448938.92</v>
      </c>
      <c r="N2" s="6">
        <f>INDEX(A2:A547,MATCH(M2,H2:H547,0))</f>
        <v>1</v>
      </c>
      <c r="O2" s="6">
        <f>INDEX(D2:D547, MATCH(M2, H2:H547,0))</f>
        <v>2.8260000000000001</v>
      </c>
    </row>
    <row r="3" spans="1:15" ht="15.75" x14ac:dyDescent="0.25">
      <c r="A3" s="6">
        <v>1</v>
      </c>
      <c r="B3" s="7">
        <v>40221</v>
      </c>
      <c r="C3" s="8">
        <v>38.51</v>
      </c>
      <c r="D3" s="8">
        <v>2.548</v>
      </c>
      <c r="E3" s="6">
        <v>211.2421698</v>
      </c>
      <c r="F3" s="6">
        <v>8.1059999999999999</v>
      </c>
      <c r="G3" s="6" t="s">
        <v>58</v>
      </c>
      <c r="H3" s="9">
        <v>1621031.7</v>
      </c>
      <c r="J3" s="6">
        <v>84.34</v>
      </c>
      <c r="K3" s="12">
        <f>VLOOKUP(J3,C:H,6, FALSE)</f>
        <v>1597868.05</v>
      </c>
    </row>
    <row r="4" spans="1:15" x14ac:dyDescent="0.25">
      <c r="A4" s="6">
        <v>1</v>
      </c>
      <c r="B4" s="7">
        <v>40228</v>
      </c>
      <c r="C4" s="8">
        <v>39.93</v>
      </c>
      <c r="D4" s="8">
        <v>2.5139999999999998</v>
      </c>
      <c r="E4" s="6">
        <v>211.2891429</v>
      </c>
      <c r="F4" s="6">
        <v>8.1059999999999999</v>
      </c>
      <c r="G4" s="6" t="s">
        <v>57</v>
      </c>
      <c r="H4" s="9">
        <v>1604775.58</v>
      </c>
    </row>
    <row r="5" spans="1:15" x14ac:dyDescent="0.25">
      <c r="A5" s="6">
        <v>1</v>
      </c>
      <c r="B5" s="7">
        <v>40235</v>
      </c>
      <c r="C5" s="8">
        <v>46.63</v>
      </c>
      <c r="D5" s="8">
        <v>2.5609999999999999</v>
      </c>
      <c r="E5" s="6">
        <v>211.31964289999999</v>
      </c>
      <c r="F5" s="6">
        <v>8.1059999999999999</v>
      </c>
      <c r="G5" s="6" t="s">
        <v>57</v>
      </c>
      <c r="H5" s="9">
        <v>1527014.04</v>
      </c>
    </row>
    <row r="6" spans="1:15" x14ac:dyDescent="0.25">
      <c r="A6" s="6">
        <v>1</v>
      </c>
      <c r="B6" s="7">
        <v>40242</v>
      </c>
      <c r="C6" s="8">
        <v>46.5</v>
      </c>
      <c r="D6" s="8">
        <v>2.625</v>
      </c>
      <c r="E6" s="6">
        <v>211.35014290000001</v>
      </c>
      <c r="F6" s="6">
        <v>8.1059999999999999</v>
      </c>
      <c r="G6" s="6" t="s">
        <v>57</v>
      </c>
      <c r="H6" s="9">
        <v>1508237.76</v>
      </c>
    </row>
    <row r="7" spans="1:15" x14ac:dyDescent="0.25">
      <c r="A7" s="6">
        <v>1</v>
      </c>
      <c r="B7" s="7">
        <v>40249</v>
      </c>
      <c r="C7" s="8">
        <v>57.79</v>
      </c>
      <c r="D7" s="8">
        <v>2.67</v>
      </c>
      <c r="E7" s="6">
        <v>211.3806429</v>
      </c>
      <c r="F7" s="6">
        <v>8.1059999999999999</v>
      </c>
      <c r="G7" s="6" t="s">
        <v>57</v>
      </c>
      <c r="H7" s="9">
        <v>1391013.96</v>
      </c>
    </row>
    <row r="8" spans="1:15" x14ac:dyDescent="0.25">
      <c r="A8" s="6">
        <v>1</v>
      </c>
      <c r="B8" s="7">
        <v>40256</v>
      </c>
      <c r="C8" s="8">
        <v>54.58</v>
      </c>
      <c r="D8" s="8">
        <v>2.72</v>
      </c>
      <c r="E8" s="6">
        <v>211.21563499999999</v>
      </c>
      <c r="F8" s="6">
        <v>8.1059999999999999</v>
      </c>
      <c r="G8" s="6" t="s">
        <v>57</v>
      </c>
      <c r="H8" s="9">
        <v>1494251.5</v>
      </c>
    </row>
    <row r="9" spans="1:15" x14ac:dyDescent="0.25">
      <c r="A9" s="6">
        <v>1</v>
      </c>
      <c r="B9" s="7">
        <v>40263</v>
      </c>
      <c r="C9" s="8">
        <v>51.45</v>
      </c>
      <c r="D9" s="8">
        <v>2.7320000000000002</v>
      </c>
      <c r="E9" s="6">
        <v>211.01804240000001</v>
      </c>
      <c r="F9" s="6">
        <v>8.1059999999999999</v>
      </c>
      <c r="G9" s="6" t="s">
        <v>57</v>
      </c>
      <c r="H9" s="9">
        <v>1517428.87</v>
      </c>
    </row>
    <row r="10" spans="1:15" x14ac:dyDescent="0.25">
      <c r="A10" s="6">
        <v>1</v>
      </c>
      <c r="B10" s="7">
        <v>40270</v>
      </c>
      <c r="C10" s="8">
        <v>62.27</v>
      </c>
      <c r="D10" s="8">
        <v>2.7189999999999999</v>
      </c>
      <c r="E10" s="6">
        <v>210.8204499</v>
      </c>
      <c r="F10" s="6">
        <v>7.8079999999999998</v>
      </c>
      <c r="G10" s="6" t="s">
        <v>57</v>
      </c>
      <c r="H10" s="9">
        <v>1493525.93</v>
      </c>
    </row>
    <row r="11" spans="1:15" x14ac:dyDescent="0.25">
      <c r="A11" s="6">
        <v>1</v>
      </c>
      <c r="B11" s="7">
        <v>40277</v>
      </c>
      <c r="C11" s="8">
        <v>65.86</v>
      </c>
      <c r="D11" s="8">
        <v>2.77</v>
      </c>
      <c r="E11" s="6">
        <v>210.62285739999999</v>
      </c>
      <c r="F11" s="6">
        <v>7.8079999999999998</v>
      </c>
      <c r="G11" s="6" t="s">
        <v>57</v>
      </c>
      <c r="H11" s="9">
        <v>1559889</v>
      </c>
    </row>
    <row r="12" spans="1:15" x14ac:dyDescent="0.25">
      <c r="A12" s="6">
        <v>1</v>
      </c>
      <c r="B12" s="7">
        <v>40284</v>
      </c>
      <c r="C12" s="8">
        <v>66.319999999999993</v>
      </c>
      <c r="D12" s="8">
        <v>2.8079999999999998</v>
      </c>
      <c r="E12" s="6">
        <v>210.48869999999999</v>
      </c>
      <c r="F12" s="6">
        <v>7.8079999999999998</v>
      </c>
      <c r="G12" s="6" t="s">
        <v>57</v>
      </c>
      <c r="H12" s="9">
        <v>1630607</v>
      </c>
    </row>
    <row r="13" spans="1:15" x14ac:dyDescent="0.25">
      <c r="A13" s="6">
        <v>1</v>
      </c>
      <c r="B13" s="7">
        <v>40291</v>
      </c>
      <c r="C13" s="8">
        <v>64.84</v>
      </c>
      <c r="D13" s="8">
        <v>2.7949999999999999</v>
      </c>
      <c r="E13" s="6">
        <v>210.43912280000001</v>
      </c>
      <c r="F13" s="6">
        <v>7.8079999999999998</v>
      </c>
      <c r="G13" s="6" t="s">
        <v>57</v>
      </c>
      <c r="H13" s="9">
        <v>1455119.97</v>
      </c>
    </row>
    <row r="14" spans="1:15" x14ac:dyDescent="0.25">
      <c r="A14" s="6">
        <v>1</v>
      </c>
      <c r="B14" s="7">
        <v>40298</v>
      </c>
      <c r="C14" s="8">
        <v>67.41</v>
      </c>
      <c r="D14" s="8">
        <v>2.78</v>
      </c>
      <c r="E14" s="6">
        <v>210.38954559999999</v>
      </c>
      <c r="F14" s="6">
        <v>7.8079999999999998</v>
      </c>
      <c r="G14" s="6" t="s">
        <v>57</v>
      </c>
      <c r="H14" s="9">
        <v>1459409.1</v>
      </c>
    </row>
    <row r="15" spans="1:15" x14ac:dyDescent="0.25">
      <c r="A15" s="6">
        <v>1</v>
      </c>
      <c r="B15" s="7">
        <v>40305</v>
      </c>
      <c r="C15" s="8">
        <v>72.55</v>
      </c>
      <c r="D15" s="8">
        <v>2.835</v>
      </c>
      <c r="E15" s="6">
        <v>210.3399684</v>
      </c>
      <c r="F15" s="6">
        <v>7.8079999999999998</v>
      </c>
      <c r="G15" s="6" t="s">
        <v>57</v>
      </c>
      <c r="H15" s="9">
        <v>1677472.78</v>
      </c>
    </row>
    <row r="16" spans="1:15" x14ac:dyDescent="0.25">
      <c r="A16" s="6">
        <v>1</v>
      </c>
      <c r="B16" s="7">
        <v>40312</v>
      </c>
      <c r="C16" s="8">
        <v>74.78</v>
      </c>
      <c r="D16" s="8">
        <v>2.8540000000000001</v>
      </c>
      <c r="E16" s="6">
        <v>210.33742609999999</v>
      </c>
      <c r="F16" s="6">
        <v>7.8079999999999998</v>
      </c>
      <c r="G16" s="6" t="s">
        <v>57</v>
      </c>
      <c r="H16" s="9">
        <v>1466058.28</v>
      </c>
    </row>
    <row r="17" spans="1:8" x14ac:dyDescent="0.25">
      <c r="A17" s="6">
        <v>1</v>
      </c>
      <c r="B17" s="7">
        <v>40319</v>
      </c>
      <c r="C17" s="8">
        <v>76.44</v>
      </c>
      <c r="D17" s="8">
        <v>2.8260000000000001</v>
      </c>
      <c r="E17" s="6">
        <v>210.61709339999999</v>
      </c>
      <c r="F17" s="6">
        <v>7.8079999999999998</v>
      </c>
      <c r="G17" s="6" t="s">
        <v>57</v>
      </c>
      <c r="H17" s="9">
        <v>1448938.92</v>
      </c>
    </row>
    <row r="18" spans="1:8" x14ac:dyDescent="0.25">
      <c r="A18" s="6">
        <v>1</v>
      </c>
      <c r="B18" s="7">
        <v>40326</v>
      </c>
      <c r="C18" s="8">
        <v>80.44</v>
      </c>
      <c r="D18" s="8">
        <v>2.7589999999999999</v>
      </c>
      <c r="E18" s="6">
        <v>210.89676059999999</v>
      </c>
      <c r="F18" s="6">
        <v>7.8079999999999998</v>
      </c>
      <c r="G18" s="6" t="s">
        <v>57</v>
      </c>
      <c r="H18" s="9">
        <v>1514259.78</v>
      </c>
    </row>
    <row r="19" spans="1:8" x14ac:dyDescent="0.25">
      <c r="A19" s="6">
        <v>1</v>
      </c>
      <c r="B19" s="7">
        <v>40333</v>
      </c>
      <c r="C19" s="8">
        <v>80.69</v>
      </c>
      <c r="D19" s="8">
        <v>2.7050000000000001</v>
      </c>
      <c r="E19" s="6">
        <v>211.1764278</v>
      </c>
      <c r="F19" s="6">
        <v>7.8079999999999998</v>
      </c>
      <c r="G19" s="6" t="s">
        <v>57</v>
      </c>
      <c r="H19" s="9">
        <v>1881176.67</v>
      </c>
    </row>
    <row r="20" spans="1:8" x14ac:dyDescent="0.25">
      <c r="A20" s="6">
        <v>1</v>
      </c>
      <c r="B20" s="7">
        <v>40340</v>
      </c>
      <c r="C20" s="8">
        <v>80.430000000000007</v>
      </c>
      <c r="D20" s="8">
        <v>2.6680000000000001</v>
      </c>
      <c r="E20" s="6">
        <v>211.4560951</v>
      </c>
      <c r="F20" s="6">
        <v>7.8079999999999998</v>
      </c>
      <c r="G20" s="6" t="s">
        <v>57</v>
      </c>
      <c r="H20" s="9">
        <v>1819870</v>
      </c>
    </row>
    <row r="21" spans="1:8" x14ac:dyDescent="0.25">
      <c r="A21" s="6">
        <v>1</v>
      </c>
      <c r="B21" s="7">
        <v>40347</v>
      </c>
      <c r="C21" s="8">
        <v>84.11</v>
      </c>
      <c r="D21" s="8">
        <v>2.637</v>
      </c>
      <c r="E21" s="6">
        <v>211.45377189999999</v>
      </c>
      <c r="F21" s="6">
        <v>7.8079999999999998</v>
      </c>
      <c r="G21" s="6" t="s">
        <v>57</v>
      </c>
      <c r="H21" s="9">
        <v>1532114.86</v>
      </c>
    </row>
    <row r="22" spans="1:8" x14ac:dyDescent="0.25">
      <c r="A22" s="6">
        <v>1</v>
      </c>
      <c r="B22" s="7">
        <v>40354</v>
      </c>
      <c r="C22" s="8">
        <v>84.34</v>
      </c>
      <c r="D22" s="8">
        <v>2.653</v>
      </c>
      <c r="E22" s="6">
        <v>211.33865259999999</v>
      </c>
      <c r="F22" s="6">
        <v>7.8079999999999998</v>
      </c>
      <c r="G22" s="6" t="s">
        <v>57</v>
      </c>
      <c r="H22" s="9">
        <v>1597868.05</v>
      </c>
    </row>
    <row r="23" spans="1:8" x14ac:dyDescent="0.25">
      <c r="A23" s="6">
        <v>1</v>
      </c>
      <c r="B23" s="7">
        <v>40361</v>
      </c>
      <c r="C23" s="8">
        <v>80.91</v>
      </c>
      <c r="D23" s="8">
        <v>2.669</v>
      </c>
      <c r="E23" s="6">
        <v>211.22353330000001</v>
      </c>
      <c r="F23" s="6">
        <v>7.7869999999999999</v>
      </c>
      <c r="G23" s="6" t="s">
        <v>57</v>
      </c>
      <c r="H23" s="9">
        <v>1430378.67</v>
      </c>
    </row>
    <row r="24" spans="1:8" x14ac:dyDescent="0.25">
      <c r="A24" s="6">
        <v>1</v>
      </c>
      <c r="B24" s="7">
        <v>40368</v>
      </c>
      <c r="C24" s="8">
        <v>80.48</v>
      </c>
      <c r="D24" s="8">
        <v>2.6419999999999999</v>
      </c>
      <c r="E24" s="6">
        <v>211.10841400000001</v>
      </c>
      <c r="F24" s="6">
        <v>7.7869999999999999</v>
      </c>
      <c r="G24" s="6" t="s">
        <v>57</v>
      </c>
      <c r="H24" s="9">
        <v>1891034.93</v>
      </c>
    </row>
    <row r="25" spans="1:8" x14ac:dyDescent="0.25">
      <c r="A25" s="6">
        <v>1</v>
      </c>
      <c r="B25" s="7">
        <v>40375</v>
      </c>
      <c r="C25" s="8">
        <v>83.15</v>
      </c>
      <c r="D25" s="8">
        <v>2.6230000000000002</v>
      </c>
      <c r="E25" s="6">
        <v>211.10038539999999</v>
      </c>
      <c r="F25" s="6">
        <v>7.7869999999999999</v>
      </c>
      <c r="G25" s="6" t="s">
        <v>57</v>
      </c>
      <c r="H25" s="9">
        <v>1686842.78</v>
      </c>
    </row>
    <row r="26" spans="1:8" x14ac:dyDescent="0.25">
      <c r="A26" s="6">
        <v>1</v>
      </c>
      <c r="B26" s="7">
        <v>40382</v>
      </c>
      <c r="C26" s="8">
        <v>83.36</v>
      </c>
      <c r="D26" s="8">
        <v>2.6080000000000001</v>
      </c>
      <c r="E26" s="6">
        <f>AVERAGE(E21:E25, E27:E31)</f>
        <v>211.39094124999997</v>
      </c>
      <c r="F26" s="6">
        <v>7.7869999999999999</v>
      </c>
      <c r="G26" s="6" t="s">
        <v>57</v>
      </c>
      <c r="H26" s="9">
        <v>1576818.06</v>
      </c>
    </row>
    <row r="27" spans="1:8" x14ac:dyDescent="0.25">
      <c r="A27" s="6">
        <v>1</v>
      </c>
      <c r="B27" s="7">
        <v>40389</v>
      </c>
      <c r="C27" s="8">
        <v>81.84</v>
      </c>
      <c r="D27" s="8">
        <v>2.64</v>
      </c>
      <c r="E27" s="6">
        <v>211.36990320000001</v>
      </c>
      <c r="F27" s="6">
        <v>7.7869999999999999</v>
      </c>
      <c r="G27" s="6" t="s">
        <v>57</v>
      </c>
      <c r="H27" s="9">
        <v>1595901.87</v>
      </c>
    </row>
    <row r="28" spans="1:8" x14ac:dyDescent="0.25">
      <c r="A28" s="6">
        <v>1</v>
      </c>
      <c r="B28" s="7">
        <v>40396</v>
      </c>
      <c r="C28" s="8">
        <v>87.16</v>
      </c>
      <c r="D28" s="8">
        <v>2.6269999999999998</v>
      </c>
      <c r="E28" s="6">
        <v>211.50466209999999</v>
      </c>
      <c r="F28" s="6">
        <v>7.7869999999999999</v>
      </c>
      <c r="G28" s="6" t="s">
        <v>57</v>
      </c>
      <c r="H28" s="9">
        <v>1503284.06</v>
      </c>
    </row>
    <row r="29" spans="1:8" x14ac:dyDescent="0.25">
      <c r="A29" s="6">
        <v>1</v>
      </c>
      <c r="B29" s="7">
        <v>40403</v>
      </c>
      <c r="C29" s="8">
        <v>87</v>
      </c>
      <c r="D29" s="8">
        <v>2.6920000000000002</v>
      </c>
      <c r="E29" s="6">
        <v>211.63942109999999</v>
      </c>
      <c r="F29" s="6">
        <v>7.7869999999999999</v>
      </c>
      <c r="G29" s="6" t="s">
        <v>57</v>
      </c>
      <c r="H29" s="9">
        <v>1539483.7</v>
      </c>
    </row>
    <row r="30" spans="1:8" x14ac:dyDescent="0.25">
      <c r="A30" s="6">
        <v>1</v>
      </c>
      <c r="B30" s="7">
        <v>40410</v>
      </c>
      <c r="C30" s="8">
        <v>86.65</v>
      </c>
      <c r="D30" s="8">
        <v>2.6640000000000001</v>
      </c>
      <c r="E30" s="6">
        <v>211.60336330000001</v>
      </c>
      <c r="F30" s="6">
        <v>7.7869999999999999</v>
      </c>
      <c r="G30" s="6" t="s">
        <v>57</v>
      </c>
      <c r="H30" s="9">
        <v>1611968.17</v>
      </c>
    </row>
    <row r="31" spans="1:8" x14ac:dyDescent="0.25">
      <c r="A31" s="6">
        <v>1</v>
      </c>
      <c r="B31" s="7">
        <v>40417</v>
      </c>
      <c r="C31" s="8">
        <v>85.22</v>
      </c>
      <c r="D31" s="8">
        <v>2.6190000000000002</v>
      </c>
      <c r="E31" s="6">
        <v>211.5673056</v>
      </c>
      <c r="F31" s="6">
        <v>7.7869999999999999</v>
      </c>
      <c r="G31" s="6" t="s">
        <v>57</v>
      </c>
      <c r="H31" s="9">
        <v>1472515.79</v>
      </c>
    </row>
    <row r="32" spans="1:8" x14ac:dyDescent="0.25">
      <c r="A32" s="6">
        <v>1</v>
      </c>
      <c r="B32" s="7">
        <v>40424</v>
      </c>
      <c r="C32" s="8">
        <v>81.209999999999994</v>
      </c>
      <c r="D32" s="8">
        <v>2.577</v>
      </c>
      <c r="E32" s="6">
        <v>211.53124790000001</v>
      </c>
      <c r="F32" s="6">
        <v>7.7869999999999999</v>
      </c>
      <c r="G32" s="6" t="s">
        <v>57</v>
      </c>
      <c r="H32" s="9">
        <v>1530761.43</v>
      </c>
    </row>
    <row r="33" spans="1:8" x14ac:dyDescent="0.25">
      <c r="A33" s="6">
        <v>1</v>
      </c>
      <c r="B33" s="7">
        <v>40431</v>
      </c>
      <c r="C33" s="8">
        <v>78.69</v>
      </c>
      <c r="D33" s="8">
        <v>2.5649999999999999</v>
      </c>
      <c r="E33" s="6">
        <v>211.4951902</v>
      </c>
      <c r="F33" s="6">
        <v>7.7869999999999999</v>
      </c>
      <c r="G33" s="6" t="s">
        <v>58</v>
      </c>
      <c r="H33" s="9">
        <v>1508068.77</v>
      </c>
    </row>
    <row r="34" spans="1:8" x14ac:dyDescent="0.25">
      <c r="A34" s="6">
        <v>1</v>
      </c>
      <c r="B34" s="7">
        <v>40438</v>
      </c>
      <c r="C34" s="8">
        <v>82.11</v>
      </c>
      <c r="D34" s="8">
        <v>2.5819999999999999</v>
      </c>
      <c r="E34" s="6">
        <v>211.52245959999999</v>
      </c>
      <c r="F34" s="6">
        <v>7.7869999999999999</v>
      </c>
      <c r="G34" s="6" t="s">
        <v>57</v>
      </c>
      <c r="H34" s="9">
        <v>1483784.18</v>
      </c>
    </row>
    <row r="35" spans="1:8" x14ac:dyDescent="0.25">
      <c r="A35" s="6">
        <v>1</v>
      </c>
      <c r="B35" s="7">
        <v>40445</v>
      </c>
      <c r="C35" s="8">
        <v>80.94</v>
      </c>
      <c r="D35" s="8">
        <v>2.6240000000000001</v>
      </c>
      <c r="E35" s="6">
        <v>211.5972246</v>
      </c>
      <c r="F35" s="6">
        <v>7.7869999999999999</v>
      </c>
      <c r="G35" s="6" t="s">
        <v>57</v>
      </c>
      <c r="H35" s="9">
        <v>1394393.84</v>
      </c>
    </row>
    <row r="36" spans="1:8" x14ac:dyDescent="0.25">
      <c r="A36" s="6">
        <v>1</v>
      </c>
      <c r="B36" s="7">
        <v>40452</v>
      </c>
      <c r="C36" s="8">
        <v>71.89</v>
      </c>
      <c r="D36" s="8">
        <v>2.6030000000000002</v>
      </c>
      <c r="E36" s="6">
        <v>211.6719895</v>
      </c>
      <c r="F36" s="6">
        <v>7.8380000000000001</v>
      </c>
      <c r="G36" s="6" t="s">
        <v>57</v>
      </c>
      <c r="H36" s="9">
        <v>1521577.87</v>
      </c>
    </row>
    <row r="37" spans="1:8" x14ac:dyDescent="0.25">
      <c r="A37" s="6">
        <v>1</v>
      </c>
      <c r="B37" s="7">
        <v>40459</v>
      </c>
      <c r="C37" s="8">
        <v>63.93</v>
      </c>
      <c r="D37" s="8">
        <v>2.633</v>
      </c>
      <c r="E37" s="6">
        <v>211.74675439999999</v>
      </c>
      <c r="F37" s="6">
        <v>7.8380000000000001</v>
      </c>
      <c r="G37" s="6" t="s">
        <v>57</v>
      </c>
      <c r="H37" s="9">
        <v>1428218.27</v>
      </c>
    </row>
    <row r="38" spans="1:8" x14ac:dyDescent="0.25">
      <c r="A38" s="6">
        <v>1</v>
      </c>
      <c r="B38" s="7">
        <v>40466</v>
      </c>
      <c r="C38" s="8">
        <v>67.180000000000007</v>
      </c>
      <c r="D38" s="8">
        <v>2.72</v>
      </c>
      <c r="E38" s="6">
        <v>211.81374360000001</v>
      </c>
      <c r="F38" s="6">
        <v>7.8380000000000001</v>
      </c>
      <c r="G38" s="6" t="s">
        <v>57</v>
      </c>
      <c r="H38" s="9">
        <v>1497954.76</v>
      </c>
    </row>
    <row r="39" spans="1:8" x14ac:dyDescent="0.25">
      <c r="A39" s="6">
        <v>1</v>
      </c>
      <c r="B39" s="7">
        <v>40473</v>
      </c>
      <c r="C39" s="8">
        <v>69.86</v>
      </c>
      <c r="D39" s="8">
        <v>2.7250000000000001</v>
      </c>
      <c r="E39" s="6">
        <v>211.8612937</v>
      </c>
      <c r="F39" s="6">
        <v>7.8380000000000001</v>
      </c>
      <c r="G39" s="6" t="s">
        <v>57</v>
      </c>
      <c r="H39" s="9">
        <v>1513080.49</v>
      </c>
    </row>
    <row r="40" spans="1:8" x14ac:dyDescent="0.25">
      <c r="A40" s="6">
        <v>1</v>
      </c>
      <c r="B40" s="7">
        <v>40480</v>
      </c>
      <c r="C40" s="8">
        <v>69.64</v>
      </c>
      <c r="D40" s="8">
        <v>2.7160000000000002</v>
      </c>
      <c r="E40" s="6">
        <v>211.9088438</v>
      </c>
      <c r="F40" s="6">
        <v>7.8380000000000001</v>
      </c>
      <c r="G40" s="6" t="s">
        <v>57</v>
      </c>
      <c r="H40" s="9">
        <v>1327405.42</v>
      </c>
    </row>
    <row r="41" spans="1:8" x14ac:dyDescent="0.25">
      <c r="A41" s="6">
        <v>1</v>
      </c>
      <c r="B41" s="7">
        <v>40487</v>
      </c>
      <c r="C41" s="8">
        <v>58.74</v>
      </c>
      <c r="D41" s="8">
        <v>2.6890000000000001</v>
      </c>
      <c r="E41" s="6">
        <v>211.95639389999999</v>
      </c>
      <c r="F41" s="6">
        <v>7.8380000000000001</v>
      </c>
      <c r="G41" s="6" t="s">
        <v>57</v>
      </c>
      <c r="H41" s="9">
        <v>1399662.07</v>
      </c>
    </row>
    <row r="42" spans="1:8" x14ac:dyDescent="0.25">
      <c r="A42" s="6">
        <v>1</v>
      </c>
      <c r="B42" s="7">
        <v>40494</v>
      </c>
      <c r="C42" s="8">
        <v>59.61</v>
      </c>
      <c r="D42" s="8">
        <v>2.7280000000000002</v>
      </c>
      <c r="E42" s="6">
        <v>212.00394399999999</v>
      </c>
      <c r="F42" s="6">
        <v>7.8380000000000001</v>
      </c>
      <c r="G42" s="6" t="s">
        <v>57</v>
      </c>
      <c r="H42" s="9">
        <v>1506126.06</v>
      </c>
    </row>
    <row r="43" spans="1:8" x14ac:dyDescent="0.25">
      <c r="A43" s="6">
        <v>1</v>
      </c>
      <c r="B43" s="7">
        <v>40501</v>
      </c>
      <c r="C43" s="8">
        <v>51.41</v>
      </c>
      <c r="D43" s="8">
        <v>2.7709999999999999</v>
      </c>
      <c r="E43" s="6">
        <v>211.8896737</v>
      </c>
      <c r="F43" s="6">
        <v>7.8380000000000001</v>
      </c>
      <c r="G43" s="6" t="s">
        <v>57</v>
      </c>
      <c r="H43" s="9">
        <v>1502562.78</v>
      </c>
    </row>
    <row r="44" spans="1:8" x14ac:dyDescent="0.25">
      <c r="A44" s="6">
        <v>1</v>
      </c>
      <c r="B44" s="7">
        <v>40508</v>
      </c>
      <c r="C44" s="8">
        <v>64.52</v>
      </c>
      <c r="D44" s="8">
        <v>2.7349999999999999</v>
      </c>
      <c r="E44" s="6">
        <v>211.74843329999999</v>
      </c>
      <c r="F44" s="6">
        <v>7.8380000000000001</v>
      </c>
      <c r="G44" s="6" t="s">
        <v>58</v>
      </c>
      <c r="H44" s="9">
        <v>1564819.81</v>
      </c>
    </row>
    <row r="45" spans="1:8" x14ac:dyDescent="0.25">
      <c r="A45" s="6">
        <v>1</v>
      </c>
      <c r="B45" s="7">
        <v>40515</v>
      </c>
      <c r="C45" s="8">
        <v>49.27</v>
      </c>
      <c r="D45" s="8">
        <v>2.7080000000000002</v>
      </c>
      <c r="E45" s="6">
        <v>211.607193</v>
      </c>
      <c r="F45" s="6">
        <v>7.8380000000000001</v>
      </c>
      <c r="G45" s="6" t="s">
        <v>57</v>
      </c>
      <c r="H45" s="9">
        <v>1527845.81</v>
      </c>
    </row>
    <row r="46" spans="1:8" x14ac:dyDescent="0.25">
      <c r="A46" s="6">
        <v>1</v>
      </c>
      <c r="B46" s="7">
        <v>40522</v>
      </c>
      <c r="C46" s="8">
        <v>46.33</v>
      </c>
      <c r="D46" s="8">
        <v>2.843</v>
      </c>
      <c r="E46" s="6">
        <v>211.46595260000001</v>
      </c>
      <c r="F46" s="6">
        <v>7.8380000000000001</v>
      </c>
      <c r="G46" s="6" t="s">
        <v>57</v>
      </c>
      <c r="H46" s="9">
        <v>1396926.82</v>
      </c>
    </row>
    <row r="47" spans="1:8" x14ac:dyDescent="0.25">
      <c r="A47" s="6">
        <v>1</v>
      </c>
      <c r="B47" s="7">
        <v>40529</v>
      </c>
      <c r="C47" s="8">
        <v>49.84</v>
      </c>
      <c r="D47" s="8">
        <v>2.8690000000000002</v>
      </c>
      <c r="E47" s="6">
        <v>211.40531240000001</v>
      </c>
      <c r="F47" s="6">
        <v>7.8380000000000001</v>
      </c>
      <c r="G47" s="6" t="s">
        <v>57</v>
      </c>
      <c r="H47" s="9">
        <v>1345454</v>
      </c>
    </row>
    <row r="48" spans="1:8" x14ac:dyDescent="0.25">
      <c r="A48" s="6">
        <v>1</v>
      </c>
      <c r="B48" s="7">
        <v>40536</v>
      </c>
      <c r="C48" s="8">
        <v>52.33</v>
      </c>
      <c r="D48" s="8">
        <v>2.8860000000000001</v>
      </c>
      <c r="E48" s="6">
        <v>211.40512219999999</v>
      </c>
      <c r="F48" s="6">
        <v>7.8380000000000001</v>
      </c>
      <c r="G48" s="6" t="s">
        <v>57</v>
      </c>
      <c r="H48" s="9">
        <v>1511068.07</v>
      </c>
    </row>
    <row r="49" spans="1:8" x14ac:dyDescent="0.25">
      <c r="A49" s="6">
        <v>1</v>
      </c>
      <c r="B49" s="7">
        <v>40543</v>
      </c>
      <c r="C49" s="8">
        <v>48.43</v>
      </c>
      <c r="D49" s="8">
        <v>2.9430000000000001</v>
      </c>
      <c r="E49" s="6">
        <v>211.4049321</v>
      </c>
      <c r="F49" s="6">
        <v>7.8380000000000001</v>
      </c>
      <c r="G49" s="6" t="s">
        <v>58</v>
      </c>
      <c r="H49" s="9">
        <v>1391256.12</v>
      </c>
    </row>
    <row r="50" spans="1:8" x14ac:dyDescent="0.25">
      <c r="A50" s="6">
        <v>1</v>
      </c>
      <c r="B50" s="7">
        <v>40550</v>
      </c>
      <c r="C50" s="8">
        <v>48.27</v>
      </c>
      <c r="D50" s="8">
        <v>2.976</v>
      </c>
      <c r="E50" s="6">
        <v>211.4047419</v>
      </c>
      <c r="F50" s="6">
        <v>7.742</v>
      </c>
      <c r="G50" s="6" t="s">
        <v>57</v>
      </c>
      <c r="H50" s="9">
        <v>1385065.2</v>
      </c>
    </row>
    <row r="51" spans="1:8" x14ac:dyDescent="0.25">
      <c r="A51" s="6">
        <v>1</v>
      </c>
      <c r="B51" s="7">
        <v>40557</v>
      </c>
      <c r="C51" s="8">
        <v>35.4</v>
      </c>
      <c r="D51" s="8">
        <v>2.9830000000000001</v>
      </c>
      <c r="E51" s="6">
        <v>211.45741090000001</v>
      </c>
      <c r="F51" s="6">
        <v>7.742</v>
      </c>
      <c r="G51" s="6" t="s">
        <v>57</v>
      </c>
      <c r="H51" s="9">
        <v>1380020.27</v>
      </c>
    </row>
    <row r="52" spans="1:8" x14ac:dyDescent="0.25">
      <c r="A52" s="6">
        <v>1</v>
      </c>
      <c r="B52" s="7">
        <v>40564</v>
      </c>
      <c r="C52" s="8">
        <v>44.04</v>
      </c>
      <c r="D52" s="8">
        <v>3.016</v>
      </c>
      <c r="E52" s="6">
        <v>211.82723429999999</v>
      </c>
      <c r="F52" s="6">
        <v>7.742</v>
      </c>
      <c r="G52" s="6" t="s">
        <v>57</v>
      </c>
      <c r="H52" s="9">
        <v>2270188.9900000002</v>
      </c>
    </row>
    <row r="53" spans="1:8" x14ac:dyDescent="0.25">
      <c r="A53" s="6">
        <v>1</v>
      </c>
      <c r="B53" s="7">
        <v>40571</v>
      </c>
      <c r="C53" s="8">
        <v>43.83</v>
      </c>
      <c r="D53" s="8">
        <v>3.01</v>
      </c>
      <c r="E53" s="6">
        <v>212.19705769999999</v>
      </c>
      <c r="F53" s="6">
        <v>7.742</v>
      </c>
      <c r="G53" s="6" t="s">
        <v>57</v>
      </c>
      <c r="H53" s="9">
        <v>1539387.83</v>
      </c>
    </row>
    <row r="54" spans="1:8" x14ac:dyDescent="0.25">
      <c r="A54" s="6">
        <v>1</v>
      </c>
      <c r="B54" s="7">
        <v>40578</v>
      </c>
      <c r="C54" s="8">
        <v>42.27</v>
      </c>
      <c r="D54" s="8">
        <v>2.9889999999999999</v>
      </c>
      <c r="E54" s="6">
        <v>212.56688120000001</v>
      </c>
      <c r="F54" s="6">
        <v>7.742</v>
      </c>
      <c r="G54" s="6" t="s">
        <v>57</v>
      </c>
      <c r="H54" s="9">
        <v>1438830.15</v>
      </c>
    </row>
    <row r="55" spans="1:8" x14ac:dyDescent="0.25">
      <c r="A55" s="6">
        <v>1</v>
      </c>
      <c r="B55" s="7">
        <v>40585</v>
      </c>
      <c r="C55" s="8">
        <v>36.39</v>
      </c>
      <c r="D55" s="8">
        <v>3.0219999999999998</v>
      </c>
      <c r="E55" s="6">
        <v>212.93670460000001</v>
      </c>
      <c r="F55" s="6">
        <v>7.742</v>
      </c>
      <c r="G55" s="6" t="s">
        <v>58</v>
      </c>
      <c r="H55" s="9">
        <v>1494122.38</v>
      </c>
    </row>
    <row r="56" spans="1:8" x14ac:dyDescent="0.25">
      <c r="A56" s="6">
        <v>1</v>
      </c>
      <c r="B56" s="7">
        <v>40592</v>
      </c>
      <c r="C56" s="8">
        <v>57.36</v>
      </c>
      <c r="D56" s="8">
        <v>3.0449999999999999</v>
      </c>
      <c r="E56" s="6">
        <v>213.24788530000001</v>
      </c>
      <c r="F56" s="6">
        <v>7.742</v>
      </c>
      <c r="G56" s="6" t="s">
        <v>57</v>
      </c>
      <c r="H56" s="9">
        <v>1351791.03</v>
      </c>
    </row>
    <row r="57" spans="1:8" x14ac:dyDescent="0.25">
      <c r="A57" s="6">
        <v>1</v>
      </c>
      <c r="B57" s="7">
        <v>40599</v>
      </c>
      <c r="C57" s="8">
        <v>62.9</v>
      </c>
      <c r="D57" s="8">
        <v>3.0649999999999999</v>
      </c>
      <c r="E57" s="6">
        <v>213.53560899999999</v>
      </c>
      <c r="F57" s="6">
        <v>7.742</v>
      </c>
      <c r="G57" s="6" t="s">
        <v>57</v>
      </c>
      <c r="H57" s="9">
        <v>2387950.2000000002</v>
      </c>
    </row>
    <row r="58" spans="1:8" x14ac:dyDescent="0.25">
      <c r="A58" s="6">
        <v>1</v>
      </c>
      <c r="B58" s="7">
        <v>40606</v>
      </c>
      <c r="C58" s="8">
        <v>59.58</v>
      </c>
      <c r="D58" s="8">
        <v>3.2879999999999998</v>
      </c>
      <c r="E58" s="6">
        <v>213.82333270000001</v>
      </c>
      <c r="F58" s="6">
        <v>7.742</v>
      </c>
      <c r="G58" s="6" t="s">
        <v>57</v>
      </c>
      <c r="H58" s="9">
        <v>1456800.28</v>
      </c>
    </row>
    <row r="59" spans="1:8" x14ac:dyDescent="0.25">
      <c r="A59" s="6">
        <v>1</v>
      </c>
      <c r="B59" s="7">
        <v>40613</v>
      </c>
      <c r="C59" s="8">
        <v>53.56</v>
      </c>
      <c r="D59" s="8">
        <v>3.4590000000000001</v>
      </c>
      <c r="E59" s="6">
        <v>214.1110564</v>
      </c>
      <c r="F59" s="6">
        <v>7.742</v>
      </c>
      <c r="G59" s="6" t="s">
        <v>57</v>
      </c>
      <c r="H59" s="9">
        <v>1541102.38</v>
      </c>
    </row>
    <row r="60" spans="1:8" x14ac:dyDescent="0.25">
      <c r="A60" s="6">
        <v>1</v>
      </c>
      <c r="B60" s="7">
        <v>40620</v>
      </c>
      <c r="C60" s="8">
        <v>62.76</v>
      </c>
      <c r="D60" s="8">
        <v>3.488</v>
      </c>
      <c r="E60" s="6">
        <v>214.36271139999999</v>
      </c>
      <c r="F60" s="6">
        <v>7.742</v>
      </c>
      <c r="G60" s="6" t="s">
        <v>57</v>
      </c>
      <c r="H60" s="9">
        <v>1555444.55</v>
      </c>
    </row>
    <row r="61" spans="1:8" x14ac:dyDescent="0.25">
      <c r="A61" s="6">
        <v>1</v>
      </c>
      <c r="B61" s="7">
        <v>40627</v>
      </c>
      <c r="C61" s="8">
        <v>69.97</v>
      </c>
      <c r="D61" s="8">
        <v>3.4729999999999999</v>
      </c>
      <c r="E61" s="6">
        <v>214.59993890000001</v>
      </c>
      <c r="F61" s="6">
        <v>7.742</v>
      </c>
      <c r="G61" s="6" t="s">
        <v>57</v>
      </c>
      <c r="H61" s="9">
        <v>1422711.6</v>
      </c>
    </row>
    <row r="62" spans="1:8" x14ac:dyDescent="0.25">
      <c r="A62" s="6">
        <v>1</v>
      </c>
      <c r="B62" s="7">
        <v>40634</v>
      </c>
      <c r="C62" s="8">
        <v>59.17</v>
      </c>
      <c r="D62" s="8">
        <v>3.524</v>
      </c>
      <c r="E62" s="6">
        <v>214.8371664</v>
      </c>
      <c r="F62" s="6">
        <v>7.6820000000000004</v>
      </c>
      <c r="G62" s="6" t="s">
        <v>57</v>
      </c>
      <c r="H62" s="9">
        <v>2033320.66</v>
      </c>
    </row>
    <row r="63" spans="1:8" x14ac:dyDescent="0.25">
      <c r="A63" s="6">
        <v>1</v>
      </c>
      <c r="B63" s="7">
        <v>40641</v>
      </c>
      <c r="C63" s="8">
        <v>67.84</v>
      </c>
      <c r="D63" s="8">
        <v>3.6219999999999999</v>
      </c>
      <c r="E63" s="6">
        <v>215.07439389999999</v>
      </c>
      <c r="F63" s="6">
        <v>7.6820000000000004</v>
      </c>
      <c r="G63" s="6" t="s">
        <v>57</v>
      </c>
      <c r="H63" s="9">
        <v>1409727.59</v>
      </c>
    </row>
    <row r="64" spans="1:8" x14ac:dyDescent="0.25">
      <c r="A64" s="6">
        <v>1</v>
      </c>
      <c r="B64" s="7">
        <v>40648</v>
      </c>
      <c r="C64" s="8">
        <v>71.27</v>
      </c>
      <c r="D64" s="8">
        <v>3.7429999999999999</v>
      </c>
      <c r="E64" s="6">
        <v>215.29185609999999</v>
      </c>
      <c r="F64" s="6">
        <v>7.6820000000000004</v>
      </c>
      <c r="G64" s="6" t="s">
        <v>57</v>
      </c>
      <c r="H64" s="9">
        <v>1404429.92</v>
      </c>
    </row>
    <row r="65" spans="1:8" x14ac:dyDescent="0.25">
      <c r="A65" s="6">
        <v>1</v>
      </c>
      <c r="B65" s="7">
        <v>40655</v>
      </c>
      <c r="C65" s="8">
        <v>72.989999999999995</v>
      </c>
      <c r="D65" s="8">
        <v>3.8069999999999999</v>
      </c>
      <c r="E65" s="6">
        <v>215.4599053</v>
      </c>
      <c r="F65" s="6">
        <v>7.6820000000000004</v>
      </c>
      <c r="G65" s="6" t="s">
        <v>57</v>
      </c>
      <c r="H65" s="9">
        <v>1464693.46</v>
      </c>
    </row>
    <row r="66" spans="1:8" x14ac:dyDescent="0.25">
      <c r="A66" s="6">
        <v>1</v>
      </c>
      <c r="B66" s="7">
        <v>40662</v>
      </c>
      <c r="C66" s="8">
        <v>72.03</v>
      </c>
      <c r="D66" s="8">
        <v>3.81</v>
      </c>
      <c r="E66" s="6">
        <v>215.62795439999999</v>
      </c>
      <c r="F66" s="6">
        <v>7.6820000000000004</v>
      </c>
      <c r="G66" s="6" t="s">
        <v>57</v>
      </c>
      <c r="H66" s="9">
        <v>1493659.74</v>
      </c>
    </row>
    <row r="67" spans="1:8" x14ac:dyDescent="0.25">
      <c r="A67" s="6">
        <v>1</v>
      </c>
      <c r="B67" s="7">
        <v>40669</v>
      </c>
      <c r="C67" s="8">
        <v>64.61</v>
      </c>
      <c r="D67" s="8">
        <v>3.9060000000000001</v>
      </c>
      <c r="E67" s="6">
        <v>215.79600350000001</v>
      </c>
      <c r="F67" s="6">
        <v>7.6820000000000004</v>
      </c>
      <c r="G67" s="6" t="s">
        <v>57</v>
      </c>
      <c r="H67" s="9">
        <v>1955624.11</v>
      </c>
    </row>
    <row r="68" spans="1:8" x14ac:dyDescent="0.25">
      <c r="A68" s="6">
        <v>1</v>
      </c>
      <c r="B68" s="7">
        <v>40676</v>
      </c>
      <c r="C68" s="8">
        <v>75.64</v>
      </c>
      <c r="D68" s="8">
        <v>3.899</v>
      </c>
      <c r="E68" s="6">
        <v>215.9640526</v>
      </c>
      <c r="F68" s="6">
        <v>7.6820000000000004</v>
      </c>
      <c r="G68" s="6" t="s">
        <v>57</v>
      </c>
      <c r="H68" s="9">
        <v>1319325.5900000001</v>
      </c>
    </row>
    <row r="69" spans="1:8" x14ac:dyDescent="0.25">
      <c r="A69" s="6">
        <v>1</v>
      </c>
      <c r="B69" s="7">
        <v>40683</v>
      </c>
      <c r="C69" s="8">
        <v>67.63</v>
      </c>
      <c r="D69" s="8">
        <v>3.907</v>
      </c>
      <c r="E69" s="6">
        <v>215.7339202</v>
      </c>
      <c r="F69" s="6">
        <v>7.6820000000000004</v>
      </c>
      <c r="G69" s="6" t="s">
        <v>57</v>
      </c>
      <c r="H69" s="9">
        <v>1468928.37</v>
      </c>
    </row>
    <row r="70" spans="1:8" x14ac:dyDescent="0.25">
      <c r="A70" s="6">
        <v>1</v>
      </c>
      <c r="B70" s="7">
        <v>40690</v>
      </c>
      <c r="C70" s="8">
        <v>77.72</v>
      </c>
      <c r="D70" s="8">
        <v>3.786</v>
      </c>
      <c r="E70" s="6">
        <v>215.5037878</v>
      </c>
      <c r="F70" s="6">
        <v>7.6820000000000004</v>
      </c>
      <c r="G70" s="6" t="s">
        <v>57</v>
      </c>
      <c r="H70" s="9">
        <v>1466046.67</v>
      </c>
    </row>
    <row r="71" spans="1:8" x14ac:dyDescent="0.25">
      <c r="A71" s="6">
        <v>1</v>
      </c>
      <c r="B71" s="7">
        <v>40697</v>
      </c>
      <c r="C71" s="8">
        <v>83</v>
      </c>
      <c r="D71" s="8">
        <v>3.6989999999999998</v>
      </c>
      <c r="E71" s="6">
        <v>215.2736553</v>
      </c>
      <c r="F71" s="6">
        <v>7.6820000000000004</v>
      </c>
      <c r="G71" s="6" t="s">
        <v>57</v>
      </c>
      <c r="H71" s="9">
        <v>1439123.71</v>
      </c>
    </row>
    <row r="72" spans="1:8" x14ac:dyDescent="0.25">
      <c r="A72" s="6">
        <v>1</v>
      </c>
      <c r="B72" s="7">
        <v>40704</v>
      </c>
      <c r="C72" s="8">
        <v>83.13</v>
      </c>
      <c r="D72" s="8">
        <v>3.6480000000000001</v>
      </c>
      <c r="E72" s="6">
        <v>215.0435229</v>
      </c>
      <c r="F72" s="6">
        <v>7.6820000000000004</v>
      </c>
      <c r="G72" s="6" t="s">
        <v>57</v>
      </c>
      <c r="H72" s="9">
        <v>1449142.92</v>
      </c>
    </row>
    <row r="73" spans="1:8" x14ac:dyDescent="0.25">
      <c r="A73" s="6">
        <v>1</v>
      </c>
      <c r="B73" s="7">
        <v>40711</v>
      </c>
      <c r="C73" s="8">
        <v>86.41</v>
      </c>
      <c r="D73" s="8">
        <v>3.637</v>
      </c>
      <c r="E73" s="6">
        <v>214.9980596</v>
      </c>
      <c r="F73" s="6">
        <v>7.6820000000000004</v>
      </c>
      <c r="G73" s="6" t="s">
        <v>57</v>
      </c>
      <c r="H73" s="9">
        <v>1316899.31</v>
      </c>
    </row>
    <row r="74" spans="1:8" x14ac:dyDescent="0.25">
      <c r="A74" s="6">
        <v>1</v>
      </c>
      <c r="B74" s="7">
        <v>40718</v>
      </c>
      <c r="C74" s="8">
        <v>83.58</v>
      </c>
      <c r="D74" s="8">
        <v>3.59</v>
      </c>
      <c r="E74" s="6">
        <v>215.0910982</v>
      </c>
      <c r="F74" s="6">
        <v>7.6820000000000004</v>
      </c>
      <c r="G74" s="6" t="s">
        <v>57</v>
      </c>
      <c r="H74" s="9">
        <v>1432069.95</v>
      </c>
    </row>
    <row r="75" spans="1:8" x14ac:dyDescent="0.25">
      <c r="A75" s="6">
        <v>1</v>
      </c>
      <c r="B75" s="7">
        <v>40725</v>
      </c>
      <c r="C75" s="8">
        <v>85.55</v>
      </c>
      <c r="D75" s="8">
        <v>3.524</v>
      </c>
      <c r="E75" s="6">
        <v>215.1841368</v>
      </c>
      <c r="F75" s="6">
        <v>7.9619999999999997</v>
      </c>
      <c r="G75" s="6" t="s">
        <v>57</v>
      </c>
      <c r="H75" s="9">
        <v>1437059.26</v>
      </c>
    </row>
    <row r="76" spans="1:8" x14ac:dyDescent="0.25">
      <c r="A76" s="6">
        <v>1</v>
      </c>
      <c r="B76" s="7">
        <v>40732</v>
      </c>
      <c r="C76" s="8">
        <v>85.83</v>
      </c>
      <c r="D76" s="8">
        <v>3.48</v>
      </c>
      <c r="E76" s="6">
        <v>215.2771754</v>
      </c>
      <c r="F76" s="6">
        <v>7.9619999999999997</v>
      </c>
      <c r="G76" s="6" t="s">
        <v>57</v>
      </c>
      <c r="H76" s="9">
        <v>1445249.09</v>
      </c>
    </row>
    <row r="77" spans="1:8" x14ac:dyDescent="0.25">
      <c r="A77" s="6">
        <v>1</v>
      </c>
      <c r="B77" s="7">
        <v>40739</v>
      </c>
      <c r="C77" s="8">
        <v>88.54</v>
      </c>
      <c r="D77" s="8">
        <v>3.5750000000000002</v>
      </c>
      <c r="E77" s="6">
        <v>215.36110869999999</v>
      </c>
      <c r="F77" s="6">
        <v>7.9619999999999997</v>
      </c>
      <c r="G77" s="6" t="s">
        <v>57</v>
      </c>
      <c r="H77" s="9">
        <v>1455090.69</v>
      </c>
    </row>
    <row r="78" spans="1:8" x14ac:dyDescent="0.25">
      <c r="A78" s="6">
        <v>1</v>
      </c>
      <c r="B78" s="7">
        <v>40746</v>
      </c>
      <c r="C78" s="8">
        <v>85.77</v>
      </c>
      <c r="D78" s="8">
        <v>3.6509999999999998</v>
      </c>
      <c r="E78" s="6">
        <v>215.42227840000001</v>
      </c>
      <c r="F78" s="6">
        <v>7.9619999999999997</v>
      </c>
      <c r="G78" s="6" t="s">
        <v>57</v>
      </c>
      <c r="H78" s="9">
        <v>1540421.49</v>
      </c>
    </row>
    <row r="79" spans="1:8" x14ac:dyDescent="0.25">
      <c r="A79" s="6">
        <v>1</v>
      </c>
      <c r="B79" s="7">
        <v>40753</v>
      </c>
      <c r="C79" s="8">
        <v>86.83</v>
      </c>
      <c r="D79" s="8">
        <v>3.6819999999999999</v>
      </c>
      <c r="E79" s="6">
        <v>215.4834482</v>
      </c>
      <c r="F79" s="6">
        <v>7.9619999999999997</v>
      </c>
      <c r="G79" s="6" t="s">
        <v>57</v>
      </c>
      <c r="H79" s="9">
        <v>1352219.79</v>
      </c>
    </row>
    <row r="80" spans="1:8" x14ac:dyDescent="0.25">
      <c r="A80" s="6">
        <v>1</v>
      </c>
      <c r="B80" s="7">
        <v>40760</v>
      </c>
      <c r="C80" s="8">
        <v>91.65</v>
      </c>
      <c r="D80" s="8">
        <v>3.6840000000000002</v>
      </c>
      <c r="E80" s="6">
        <v>215.54461800000001</v>
      </c>
      <c r="F80" s="6">
        <v>7.9619999999999997</v>
      </c>
      <c r="G80" s="6" t="s">
        <v>57</v>
      </c>
      <c r="H80" s="9">
        <v>1384209.22</v>
      </c>
    </row>
    <row r="81" spans="1:8" x14ac:dyDescent="0.25">
      <c r="A81" s="6">
        <v>1</v>
      </c>
      <c r="B81" s="7">
        <v>40767</v>
      </c>
      <c r="C81" s="8">
        <v>90.76</v>
      </c>
      <c r="D81" s="8">
        <v>3.6379999999999999</v>
      </c>
      <c r="E81" s="6">
        <v>215.6057878</v>
      </c>
      <c r="F81" s="6">
        <v>7.9619999999999997</v>
      </c>
      <c r="G81" s="6" t="s">
        <v>57</v>
      </c>
      <c r="H81" s="9">
        <v>1649604.63</v>
      </c>
    </row>
    <row r="82" spans="1:8" x14ac:dyDescent="0.25">
      <c r="A82" s="6">
        <v>1</v>
      </c>
      <c r="B82" s="7">
        <v>40774</v>
      </c>
      <c r="C82" s="8">
        <v>89.94</v>
      </c>
      <c r="D82" s="8">
        <v>3.5539999999999998</v>
      </c>
      <c r="E82" s="6">
        <v>215.66931070000001</v>
      </c>
      <c r="F82" s="6">
        <v>7.9619999999999997</v>
      </c>
      <c r="G82" s="6" t="s">
        <v>57</v>
      </c>
      <c r="H82" s="9">
        <v>1425100.71</v>
      </c>
    </row>
    <row r="83" spans="1:8" x14ac:dyDescent="0.25">
      <c r="A83" s="6">
        <v>1</v>
      </c>
      <c r="B83" s="7">
        <v>40781</v>
      </c>
      <c r="C83" s="8">
        <v>87.96</v>
      </c>
      <c r="D83" s="8">
        <v>3.5230000000000001</v>
      </c>
      <c r="E83" s="6">
        <v>215.73322580000001</v>
      </c>
      <c r="F83" s="6">
        <v>7.9619999999999997</v>
      </c>
      <c r="G83" s="6" t="s">
        <v>57</v>
      </c>
      <c r="H83" s="9">
        <v>1371986.6</v>
      </c>
    </row>
    <row r="84" spans="1:8" x14ac:dyDescent="0.25">
      <c r="A84" s="6">
        <v>1</v>
      </c>
      <c r="B84" s="7">
        <v>40788</v>
      </c>
      <c r="C84" s="8">
        <v>87.83</v>
      </c>
      <c r="D84" s="8">
        <v>3.5329999999999999</v>
      </c>
      <c r="E84" s="6">
        <v>215.79714089999999</v>
      </c>
      <c r="F84" s="6">
        <v>7.9619999999999997</v>
      </c>
      <c r="G84" s="6" t="s">
        <v>57</v>
      </c>
      <c r="H84" s="9">
        <v>1394561.83</v>
      </c>
    </row>
    <row r="85" spans="1:8" x14ac:dyDescent="0.25">
      <c r="A85" s="6">
        <v>1</v>
      </c>
      <c r="B85" s="7">
        <v>40795</v>
      </c>
      <c r="C85" s="8">
        <v>76</v>
      </c>
      <c r="D85" s="8">
        <v>3.5459999999999998</v>
      </c>
      <c r="E85" s="6">
        <v>215.86105599999999</v>
      </c>
      <c r="F85" s="6">
        <v>7.9619999999999997</v>
      </c>
      <c r="G85" s="6" t="s">
        <v>58</v>
      </c>
      <c r="H85" s="9">
        <v>1497462.72</v>
      </c>
    </row>
    <row r="86" spans="1:8" x14ac:dyDescent="0.25">
      <c r="A86" s="6">
        <v>1</v>
      </c>
      <c r="B86" s="7">
        <v>40802</v>
      </c>
      <c r="C86" s="8">
        <v>79.94</v>
      </c>
      <c r="D86" s="8">
        <v>3.53</v>
      </c>
      <c r="E86" s="6">
        <v>216.0410526</v>
      </c>
      <c r="F86" s="6">
        <v>7.9619999999999997</v>
      </c>
      <c r="G86" s="6" t="s">
        <v>57</v>
      </c>
      <c r="H86" s="9">
        <v>1582083.4</v>
      </c>
    </row>
    <row r="87" spans="1:8" x14ac:dyDescent="0.25">
      <c r="A87" s="6">
        <v>1</v>
      </c>
      <c r="B87" s="7">
        <v>40809</v>
      </c>
      <c r="C87" s="8">
        <v>75.8</v>
      </c>
      <c r="D87" s="8">
        <v>3.4670000000000001</v>
      </c>
      <c r="E87" s="6">
        <v>216.37582459999999</v>
      </c>
      <c r="F87" s="6">
        <v>7.9619999999999997</v>
      </c>
      <c r="G87" s="6" t="s">
        <v>57</v>
      </c>
      <c r="H87" s="9">
        <v>1367320.01</v>
      </c>
    </row>
    <row r="88" spans="1:8" x14ac:dyDescent="0.25">
      <c r="A88" s="6">
        <v>1</v>
      </c>
      <c r="B88" s="7">
        <v>40816</v>
      </c>
      <c r="C88" s="8">
        <v>79.69</v>
      </c>
      <c r="D88" s="8">
        <v>3.355</v>
      </c>
      <c r="E88" s="6">
        <v>216.71059650000001</v>
      </c>
      <c r="F88" s="6">
        <v>7.9619999999999997</v>
      </c>
      <c r="G88" s="6" t="s">
        <v>57</v>
      </c>
      <c r="H88" s="9">
        <v>1453329.5</v>
      </c>
    </row>
    <row r="89" spans="1:8" x14ac:dyDescent="0.25">
      <c r="A89" s="6">
        <v>1</v>
      </c>
      <c r="B89" s="7">
        <v>40823</v>
      </c>
      <c r="C89" s="8">
        <v>69.31</v>
      </c>
      <c r="D89" s="8">
        <v>3.2850000000000001</v>
      </c>
      <c r="E89" s="6">
        <v>217.0453684</v>
      </c>
      <c r="F89" s="6">
        <v>7.8659999999999997</v>
      </c>
      <c r="G89" s="6" t="s">
        <v>57</v>
      </c>
      <c r="H89" s="9">
        <v>1594968.28</v>
      </c>
    </row>
    <row r="90" spans="1:8" x14ac:dyDescent="0.25">
      <c r="A90" s="6">
        <v>1</v>
      </c>
      <c r="B90" s="7">
        <v>40830</v>
      </c>
      <c r="C90" s="8">
        <v>71.739999999999995</v>
      </c>
      <c r="D90" s="8">
        <v>3.274</v>
      </c>
      <c r="E90" s="6">
        <f>AVERAGE(E85:E89, E91:E95)</f>
        <v>217.12825290999999</v>
      </c>
      <c r="F90" s="6">
        <v>7.8659999999999997</v>
      </c>
      <c r="G90" s="6" t="s">
        <v>57</v>
      </c>
      <c r="H90" s="9">
        <v>1492418.14</v>
      </c>
    </row>
    <row r="91" spans="1:8" x14ac:dyDescent="0.25">
      <c r="A91" s="6">
        <v>1</v>
      </c>
      <c r="B91" s="7">
        <v>40837</v>
      </c>
      <c r="C91" s="8">
        <v>63.71</v>
      </c>
      <c r="D91" s="8">
        <v>3.3530000000000002</v>
      </c>
      <c r="E91" s="6">
        <v>217.51597620000001</v>
      </c>
      <c r="F91" s="6">
        <v>7.8659999999999997</v>
      </c>
      <c r="G91" s="6" t="s">
        <v>57</v>
      </c>
      <c r="H91" s="9">
        <v>1540163.53</v>
      </c>
    </row>
    <row r="92" spans="1:8" x14ac:dyDescent="0.25">
      <c r="A92" s="6">
        <v>1</v>
      </c>
      <c r="B92" s="7">
        <v>40844</v>
      </c>
      <c r="C92" s="8">
        <v>66.569999999999993</v>
      </c>
      <c r="D92" s="8">
        <v>3.3719999999999999</v>
      </c>
      <c r="E92" s="6">
        <v>217.6766791</v>
      </c>
      <c r="F92" s="6">
        <v>7.8659999999999997</v>
      </c>
      <c r="G92" s="6" t="s">
        <v>57</v>
      </c>
      <c r="H92" s="9">
        <v>1548033.78</v>
      </c>
    </row>
    <row r="93" spans="1:8" x14ac:dyDescent="0.25">
      <c r="A93" s="6">
        <v>1</v>
      </c>
      <c r="B93" s="7">
        <v>40851</v>
      </c>
      <c r="C93" s="8">
        <v>54.98</v>
      </c>
      <c r="D93" s="8">
        <v>3.3319999999999999</v>
      </c>
      <c r="E93" s="6">
        <v>217.83738199999999</v>
      </c>
      <c r="F93" s="6">
        <v>7.8659999999999997</v>
      </c>
      <c r="G93" s="6" t="s">
        <v>57</v>
      </c>
      <c r="H93" s="9">
        <v>1615524.71</v>
      </c>
    </row>
    <row r="94" spans="1:8" x14ac:dyDescent="0.25">
      <c r="A94" s="6">
        <v>1</v>
      </c>
      <c r="B94" s="7">
        <v>40858</v>
      </c>
      <c r="C94" s="8">
        <v>59.11</v>
      </c>
      <c r="D94" s="8">
        <v>3.2970000000000002</v>
      </c>
      <c r="E94" s="6">
        <v>217.99808490000001</v>
      </c>
      <c r="F94" s="6">
        <v>7.8659999999999997</v>
      </c>
      <c r="G94" s="6" t="s">
        <v>57</v>
      </c>
      <c r="H94" s="9">
        <v>1643690.9</v>
      </c>
    </row>
    <row r="95" spans="1:8" x14ac:dyDescent="0.25">
      <c r="A95" s="6">
        <v>1</v>
      </c>
      <c r="B95" s="7">
        <v>40865</v>
      </c>
      <c r="C95" s="8">
        <v>62.25</v>
      </c>
      <c r="D95" s="8">
        <v>3.3079999999999998</v>
      </c>
      <c r="E95" s="6">
        <v>218.2205088</v>
      </c>
      <c r="F95" s="6">
        <v>7.8659999999999997</v>
      </c>
      <c r="G95" s="6" t="s">
        <v>57</v>
      </c>
      <c r="H95" s="9">
        <v>1554806.68</v>
      </c>
    </row>
    <row r="96" spans="1:8" x14ac:dyDescent="0.25">
      <c r="A96" s="6">
        <v>1</v>
      </c>
      <c r="B96" s="7">
        <v>40872</v>
      </c>
      <c r="C96" s="8">
        <v>60.14</v>
      </c>
      <c r="D96" s="8">
        <v>3.2360000000000002</v>
      </c>
      <c r="E96" s="6">
        <v>218.4676211</v>
      </c>
      <c r="F96" s="6">
        <v>7.8659999999999997</v>
      </c>
      <c r="G96" s="6" t="s">
        <v>58</v>
      </c>
      <c r="H96" s="9">
        <v>1551659.28</v>
      </c>
    </row>
    <row r="97" spans="1:8" x14ac:dyDescent="0.25">
      <c r="A97" s="6">
        <v>1</v>
      </c>
      <c r="B97" s="7">
        <v>40879</v>
      </c>
      <c r="C97" s="8">
        <v>48.91</v>
      </c>
      <c r="D97" s="8">
        <v>3.1720000000000002</v>
      </c>
      <c r="E97" s="6">
        <v>218.71473330000001</v>
      </c>
      <c r="F97" s="6">
        <v>7.8659999999999997</v>
      </c>
      <c r="G97" s="6" t="s">
        <v>57</v>
      </c>
      <c r="H97" s="9">
        <v>1605491.78</v>
      </c>
    </row>
    <row r="98" spans="1:8" x14ac:dyDescent="0.25">
      <c r="A98" s="6">
        <v>1</v>
      </c>
      <c r="B98" s="7">
        <v>40886</v>
      </c>
      <c r="C98" s="8">
        <v>43.93</v>
      </c>
      <c r="D98" s="8">
        <v>3.1579999999999999</v>
      </c>
      <c r="E98" s="6">
        <v>218.9618456</v>
      </c>
      <c r="F98" s="6">
        <v>7.8659999999999997</v>
      </c>
      <c r="G98" s="6" t="s">
        <v>57</v>
      </c>
      <c r="H98" s="9">
        <v>1603955.12</v>
      </c>
    </row>
    <row r="99" spans="1:8" x14ac:dyDescent="0.25">
      <c r="A99" s="6">
        <v>1</v>
      </c>
      <c r="B99" s="7">
        <v>40893</v>
      </c>
      <c r="C99" s="8">
        <v>51.63</v>
      </c>
      <c r="D99" s="8">
        <v>3.1589999999999998</v>
      </c>
      <c r="E99" s="6">
        <v>219.17945330000001</v>
      </c>
      <c r="F99" s="6">
        <v>7.8659999999999997</v>
      </c>
      <c r="G99" s="6" t="s">
        <v>57</v>
      </c>
      <c r="H99" s="9">
        <v>1508239.93</v>
      </c>
    </row>
    <row r="100" spans="1:8" x14ac:dyDescent="0.25">
      <c r="A100" s="6">
        <v>1</v>
      </c>
      <c r="B100" s="7">
        <v>40900</v>
      </c>
      <c r="C100" s="8">
        <v>47.96</v>
      </c>
      <c r="D100" s="8">
        <v>3.1120000000000001</v>
      </c>
      <c r="E100" s="6">
        <v>219.35772159999999</v>
      </c>
      <c r="F100" s="6">
        <v>7.8659999999999997</v>
      </c>
      <c r="G100" s="6" t="s">
        <v>57</v>
      </c>
      <c r="H100" s="9">
        <v>1545418.53</v>
      </c>
    </row>
    <row r="101" spans="1:8" x14ac:dyDescent="0.25">
      <c r="A101" s="6">
        <v>1</v>
      </c>
      <c r="B101" s="7">
        <v>40907</v>
      </c>
      <c r="C101" s="8">
        <v>44.55</v>
      </c>
      <c r="D101" s="8">
        <v>3.129</v>
      </c>
      <c r="E101" s="6">
        <v>219.53598980000001</v>
      </c>
      <c r="F101" s="6">
        <v>7.8659999999999997</v>
      </c>
      <c r="G101" s="6" t="s">
        <v>58</v>
      </c>
      <c r="H101" s="9">
        <v>1546074.18</v>
      </c>
    </row>
    <row r="102" spans="1:8" x14ac:dyDescent="0.25">
      <c r="A102" s="6">
        <v>1</v>
      </c>
      <c r="B102" s="7">
        <v>40914</v>
      </c>
      <c r="C102" s="8">
        <v>49.01</v>
      </c>
      <c r="D102" s="8">
        <v>3.157</v>
      </c>
      <c r="E102" s="6">
        <v>219.7142581</v>
      </c>
      <c r="F102" s="6">
        <v>7.3479999999999999</v>
      </c>
      <c r="G102" s="6" t="s">
        <v>57</v>
      </c>
      <c r="H102" s="9">
        <v>1507460.69</v>
      </c>
    </row>
    <row r="103" spans="1:8" x14ac:dyDescent="0.25">
      <c r="A103" s="6">
        <v>1</v>
      </c>
      <c r="B103" s="7">
        <v>40921</v>
      </c>
      <c r="C103" s="8">
        <v>48.53</v>
      </c>
      <c r="D103" s="8">
        <v>3.2610000000000001</v>
      </c>
      <c r="E103" s="6">
        <v>219.89252629999999</v>
      </c>
      <c r="F103" s="6">
        <v>7.3479999999999999</v>
      </c>
      <c r="G103" s="6" t="s">
        <v>57</v>
      </c>
      <c r="H103" s="9">
        <v>1682614.26</v>
      </c>
    </row>
    <row r="104" spans="1:8" x14ac:dyDescent="0.25">
      <c r="A104" s="6">
        <v>1</v>
      </c>
      <c r="B104" s="7">
        <v>40928</v>
      </c>
      <c r="C104" s="8">
        <v>54.11</v>
      </c>
      <c r="D104" s="8">
        <v>3.2679999999999998</v>
      </c>
      <c r="E104" s="6">
        <v>219.98568929999999</v>
      </c>
      <c r="F104" s="6">
        <v>7.3479999999999999</v>
      </c>
      <c r="G104" s="6" t="s">
        <v>57</v>
      </c>
      <c r="H104" s="9">
        <v>1542561.09</v>
      </c>
    </row>
    <row r="105" spans="1:8" x14ac:dyDescent="0.25">
      <c r="A105" s="6">
        <v>1</v>
      </c>
      <c r="B105" s="7">
        <v>40935</v>
      </c>
      <c r="C105" s="8">
        <v>54.26</v>
      </c>
      <c r="D105" s="8">
        <v>3.29</v>
      </c>
      <c r="E105" s="6">
        <v>220.07885229999999</v>
      </c>
      <c r="F105" s="6">
        <v>7.3479999999999999</v>
      </c>
      <c r="G105" s="6" t="s">
        <v>57</v>
      </c>
      <c r="H105" s="9">
        <v>1641957.44</v>
      </c>
    </row>
    <row r="106" spans="1:8" x14ac:dyDescent="0.25">
      <c r="A106" s="6">
        <v>1</v>
      </c>
      <c r="B106" s="7">
        <v>40942</v>
      </c>
      <c r="C106" s="8">
        <v>56.55</v>
      </c>
      <c r="D106" s="8">
        <v>3.36</v>
      </c>
      <c r="E106" s="6">
        <v>220.1720153</v>
      </c>
      <c r="F106" s="6">
        <v>7.3479999999999999</v>
      </c>
      <c r="G106" s="6" t="s">
        <v>57</v>
      </c>
      <c r="H106" s="9">
        <v>1439541.59</v>
      </c>
    </row>
    <row r="107" spans="1:8" x14ac:dyDescent="0.25">
      <c r="A107" s="6">
        <v>1</v>
      </c>
      <c r="B107" s="7">
        <v>40949</v>
      </c>
      <c r="C107" s="8">
        <v>48.02</v>
      </c>
      <c r="D107" s="8">
        <v>3.4089999999999998</v>
      </c>
      <c r="E107" s="6">
        <v>220.2651783</v>
      </c>
      <c r="F107" s="6">
        <v>7.3479999999999999</v>
      </c>
      <c r="G107" s="6" t="s">
        <v>58</v>
      </c>
      <c r="H107" s="9">
        <v>1494479.49</v>
      </c>
    </row>
    <row r="108" spans="1:8" x14ac:dyDescent="0.25">
      <c r="A108" s="6">
        <v>1</v>
      </c>
      <c r="B108" s="7">
        <v>40956</v>
      </c>
      <c r="C108" s="8">
        <v>45.32</v>
      </c>
      <c r="D108" s="8">
        <v>3.51</v>
      </c>
      <c r="E108" s="6">
        <v>220.42575859999999</v>
      </c>
      <c r="F108" s="6">
        <v>7.3479999999999999</v>
      </c>
      <c r="G108" s="6" t="s">
        <v>57</v>
      </c>
      <c r="H108" s="9">
        <v>1495064.75</v>
      </c>
    </row>
    <row r="109" spans="1:8" x14ac:dyDescent="0.25">
      <c r="A109" s="6">
        <v>1</v>
      </c>
      <c r="B109" s="7">
        <v>40963</v>
      </c>
      <c r="C109" s="8">
        <v>57.25</v>
      </c>
      <c r="D109" s="8">
        <v>3.5550000000000002</v>
      </c>
      <c r="E109" s="6">
        <v>220.63690199999999</v>
      </c>
      <c r="F109" s="6">
        <v>7.3479999999999999</v>
      </c>
      <c r="G109" s="6" t="s">
        <v>57</v>
      </c>
      <c r="H109" s="9">
        <v>1488538.09</v>
      </c>
    </row>
    <row r="110" spans="1:8" x14ac:dyDescent="0.25">
      <c r="A110" s="6">
        <v>1</v>
      </c>
      <c r="B110" s="7">
        <v>40970</v>
      </c>
      <c r="C110" s="8">
        <v>60.96</v>
      </c>
      <c r="D110" s="8">
        <v>3.63</v>
      </c>
      <c r="E110" s="6">
        <v>220.84804539999999</v>
      </c>
      <c r="F110" s="6">
        <v>7.3479999999999999</v>
      </c>
      <c r="G110" s="6" t="s">
        <v>57</v>
      </c>
      <c r="H110" s="9">
        <v>1550229.22</v>
      </c>
    </row>
    <row r="111" spans="1:8" x14ac:dyDescent="0.25">
      <c r="A111" s="6">
        <v>1</v>
      </c>
      <c r="B111" s="7">
        <v>40977</v>
      </c>
      <c r="C111" s="8">
        <v>58.76</v>
      </c>
      <c r="D111" s="8">
        <v>3.669</v>
      </c>
      <c r="E111" s="6">
        <v>221.05918869999999</v>
      </c>
      <c r="F111" s="6">
        <v>7.3479999999999999</v>
      </c>
      <c r="G111" s="6" t="s">
        <v>57</v>
      </c>
      <c r="H111" s="9">
        <v>1584083.95</v>
      </c>
    </row>
    <row r="112" spans="1:8" x14ac:dyDescent="0.25">
      <c r="A112" s="6">
        <v>1</v>
      </c>
      <c r="B112" s="7">
        <v>40984</v>
      </c>
      <c r="C112" s="8">
        <v>64.739999999999995</v>
      </c>
      <c r="D112" s="8">
        <v>3.734</v>
      </c>
      <c r="E112" s="6">
        <v>221.21181319999999</v>
      </c>
      <c r="F112" s="6">
        <v>7.3479999999999999</v>
      </c>
      <c r="G112" s="6" t="s">
        <v>57</v>
      </c>
      <c r="H112" s="9">
        <v>1635078.41</v>
      </c>
    </row>
    <row r="113" spans="1:8" x14ac:dyDescent="0.25">
      <c r="A113" s="6">
        <v>1</v>
      </c>
      <c r="B113" s="7">
        <v>40991</v>
      </c>
      <c r="C113" s="8">
        <v>65.930000000000007</v>
      </c>
      <c r="D113" s="8">
        <v>3.7869999999999999</v>
      </c>
      <c r="E113" s="6">
        <v>221.28641260000001</v>
      </c>
      <c r="F113" s="6">
        <v>7.3479999999999999</v>
      </c>
      <c r="G113" s="6" t="s">
        <v>57</v>
      </c>
      <c r="H113" s="9">
        <v>1606629.58</v>
      </c>
    </row>
    <row r="114" spans="1:8" x14ac:dyDescent="0.25">
      <c r="A114" s="6">
        <v>1</v>
      </c>
      <c r="B114" s="7">
        <v>40998</v>
      </c>
      <c r="C114" s="8">
        <v>67.61</v>
      </c>
      <c r="D114" s="8">
        <v>3.8450000000000002</v>
      </c>
      <c r="E114" s="6">
        <v>221.36101189999999</v>
      </c>
      <c r="F114" s="6">
        <v>7.3479999999999999</v>
      </c>
      <c r="G114" s="6" t="s">
        <v>57</v>
      </c>
      <c r="H114" s="9">
        <v>1636263.41</v>
      </c>
    </row>
    <row r="115" spans="1:8" x14ac:dyDescent="0.25">
      <c r="A115" s="6">
        <v>1</v>
      </c>
      <c r="B115" s="7">
        <v>41005</v>
      </c>
      <c r="C115" s="8">
        <v>70.430000000000007</v>
      </c>
      <c r="D115" s="8">
        <v>3.891</v>
      </c>
      <c r="E115" s="6">
        <v>221.43561120000001</v>
      </c>
      <c r="F115" s="6">
        <v>7.1429999999999998</v>
      </c>
      <c r="G115" s="6" t="s">
        <v>57</v>
      </c>
      <c r="H115" s="9">
        <v>1697229.58</v>
      </c>
    </row>
    <row r="116" spans="1:8" x14ac:dyDescent="0.25">
      <c r="A116" s="6">
        <v>1</v>
      </c>
      <c r="B116" s="7">
        <v>41012</v>
      </c>
      <c r="C116" s="8">
        <v>69.069999999999993</v>
      </c>
      <c r="D116" s="8">
        <v>3.891</v>
      </c>
      <c r="E116" s="6">
        <v>221.5102105</v>
      </c>
      <c r="F116" s="6">
        <v>7.1429999999999998</v>
      </c>
      <c r="G116" s="6" t="s">
        <v>57</v>
      </c>
      <c r="H116" s="9">
        <v>1624383.75</v>
      </c>
    </row>
    <row r="117" spans="1:8" x14ac:dyDescent="0.25">
      <c r="A117" s="6">
        <v>1</v>
      </c>
      <c r="B117" s="7">
        <v>41019</v>
      </c>
      <c r="C117" s="8">
        <v>66.760000000000005</v>
      </c>
      <c r="D117" s="8">
        <v>3.8769999999999998</v>
      </c>
      <c r="E117" s="6">
        <v>221.56407369999999</v>
      </c>
      <c r="F117" s="6">
        <v>7.1429999999999998</v>
      </c>
      <c r="G117" s="6" t="s">
        <v>57</v>
      </c>
      <c r="H117" s="9">
        <v>1629391.28</v>
      </c>
    </row>
    <row r="118" spans="1:8" x14ac:dyDescent="0.25">
      <c r="A118" s="6">
        <v>1</v>
      </c>
      <c r="B118" s="7">
        <v>41026</v>
      </c>
      <c r="C118" s="8">
        <v>67.23</v>
      </c>
      <c r="D118" s="8">
        <v>3.8140000000000001</v>
      </c>
      <c r="E118" s="6">
        <v>221.6179368</v>
      </c>
      <c r="F118" s="6">
        <v>7.1429999999999998</v>
      </c>
      <c r="G118" s="6" t="s">
        <v>57</v>
      </c>
      <c r="H118" s="9">
        <v>1444732.28</v>
      </c>
    </row>
    <row r="119" spans="1:8" x14ac:dyDescent="0.25">
      <c r="A119" s="6">
        <v>1</v>
      </c>
      <c r="B119" s="7">
        <v>41033</v>
      </c>
      <c r="C119" s="8">
        <v>75.55</v>
      </c>
      <c r="D119" s="8">
        <v>3.7490000000000001</v>
      </c>
      <c r="E119" s="6">
        <v>221.67179999999999</v>
      </c>
      <c r="F119" s="6">
        <v>7.1429999999999998</v>
      </c>
      <c r="G119" s="6" t="s">
        <v>57</v>
      </c>
      <c r="H119" s="9">
        <v>1630989.95</v>
      </c>
    </row>
    <row r="120" spans="1:8" x14ac:dyDescent="0.25">
      <c r="A120" s="6">
        <v>1</v>
      </c>
      <c r="B120" s="7">
        <v>41040</v>
      </c>
      <c r="C120" s="8">
        <v>73.77</v>
      </c>
      <c r="D120" s="8">
        <v>3.6880000000000002</v>
      </c>
      <c r="E120" s="6">
        <v>221.72566320000001</v>
      </c>
      <c r="F120" s="6">
        <v>7.1429999999999998</v>
      </c>
      <c r="G120" s="6" t="s">
        <v>57</v>
      </c>
      <c r="H120" s="9">
        <v>1614259.35</v>
      </c>
    </row>
    <row r="121" spans="1:8" x14ac:dyDescent="0.25">
      <c r="A121" s="6">
        <v>1</v>
      </c>
      <c r="B121" s="7">
        <v>41047</v>
      </c>
      <c r="C121" s="8">
        <v>70.33</v>
      </c>
      <c r="D121" s="8">
        <v>3.63</v>
      </c>
      <c r="E121" s="6">
        <v>221.74267399999999</v>
      </c>
      <c r="F121" s="6">
        <v>7.1429999999999998</v>
      </c>
      <c r="G121" s="6" t="s">
        <v>57</v>
      </c>
      <c r="H121" s="9">
        <v>1534849.64</v>
      </c>
    </row>
    <row r="122" spans="1:8" x14ac:dyDescent="0.25">
      <c r="A122" s="6">
        <v>1</v>
      </c>
      <c r="B122" s="7">
        <v>41054</v>
      </c>
      <c r="C122" s="8">
        <v>77.22</v>
      </c>
      <c r="D122" s="8">
        <v>3.5609999999999999</v>
      </c>
      <c r="E122" s="6">
        <v>221.744944</v>
      </c>
      <c r="F122" s="6">
        <v>7.1429999999999998</v>
      </c>
      <c r="G122" s="6" t="s">
        <v>57</v>
      </c>
      <c r="H122" s="9">
        <v>1540471.24</v>
      </c>
    </row>
    <row r="123" spans="1:8" x14ac:dyDescent="0.25">
      <c r="A123" s="6">
        <v>1</v>
      </c>
      <c r="B123" s="7">
        <v>41061</v>
      </c>
      <c r="C123" s="8">
        <v>77.95</v>
      </c>
      <c r="D123" s="8">
        <v>3.5009999999999999</v>
      </c>
      <c r="E123" s="6">
        <v>221.74721389999999</v>
      </c>
      <c r="F123" s="6">
        <v>7.1429999999999998</v>
      </c>
      <c r="G123" s="6" t="s">
        <v>57</v>
      </c>
      <c r="H123" s="9">
        <v>1799682.38</v>
      </c>
    </row>
    <row r="124" spans="1:8" x14ac:dyDescent="0.25">
      <c r="A124" s="6">
        <v>1</v>
      </c>
      <c r="B124" s="7">
        <v>41068</v>
      </c>
      <c r="C124" s="8">
        <v>78.3</v>
      </c>
      <c r="D124" s="8">
        <v>3.452</v>
      </c>
      <c r="E124" s="6">
        <v>221.7494839</v>
      </c>
      <c r="F124" s="6">
        <v>7.1429999999999998</v>
      </c>
      <c r="G124" s="6" t="s">
        <v>57</v>
      </c>
      <c r="H124" s="9">
        <v>1588948.32</v>
      </c>
    </row>
    <row r="125" spans="1:8" x14ac:dyDescent="0.25">
      <c r="A125" s="6">
        <v>1</v>
      </c>
      <c r="B125" s="7">
        <v>41075</v>
      </c>
      <c r="C125" s="8">
        <v>79.349999999999994</v>
      </c>
      <c r="D125" s="8">
        <v>3.3929999999999998</v>
      </c>
      <c r="E125" s="6">
        <v>221.76264209999999</v>
      </c>
      <c r="F125" s="6">
        <v>7.1429999999999998</v>
      </c>
      <c r="G125" s="6" t="s">
        <v>57</v>
      </c>
      <c r="H125" s="9">
        <v>1649614.93</v>
      </c>
    </row>
    <row r="126" spans="1:8" x14ac:dyDescent="0.25">
      <c r="A126" s="6">
        <v>1</v>
      </c>
      <c r="B126" s="7">
        <v>41082</v>
      </c>
      <c r="C126" s="8">
        <v>78.39</v>
      </c>
      <c r="D126" s="8">
        <v>3.3460000000000001</v>
      </c>
      <c r="E126" s="6">
        <v>221.8030211</v>
      </c>
      <c r="F126" s="6">
        <v>7.1429999999999998</v>
      </c>
      <c r="G126" s="6" t="s">
        <v>57</v>
      </c>
      <c r="H126" s="9">
        <v>1553191.63</v>
      </c>
    </row>
    <row r="127" spans="1:8" x14ac:dyDescent="0.25">
      <c r="A127" s="6">
        <v>1</v>
      </c>
      <c r="B127" s="7">
        <v>41089</v>
      </c>
      <c r="C127" s="8">
        <v>84.88</v>
      </c>
      <c r="D127" s="8">
        <v>3.286</v>
      </c>
      <c r="E127" s="6">
        <v>221.8434</v>
      </c>
      <c r="F127" s="6">
        <v>7.1429999999999998</v>
      </c>
      <c r="G127" s="6" t="s">
        <v>57</v>
      </c>
      <c r="H127" s="9">
        <v>1594938.89</v>
      </c>
    </row>
    <row r="128" spans="1:8" x14ac:dyDescent="0.25">
      <c r="A128" s="6">
        <v>1</v>
      </c>
      <c r="B128" s="7">
        <v>41096</v>
      </c>
      <c r="C128" s="8">
        <v>81.569999999999993</v>
      </c>
      <c r="D128" s="8">
        <v>3.2269999999999999</v>
      </c>
      <c r="E128" s="6">
        <v>221.88377890000001</v>
      </c>
      <c r="F128" s="6">
        <v>6.9080000000000004</v>
      </c>
      <c r="G128" s="6" t="s">
        <v>57</v>
      </c>
      <c r="H128" s="9">
        <v>1525147.09</v>
      </c>
    </row>
    <row r="129" spans="1:8" x14ac:dyDescent="0.25">
      <c r="A129" s="6">
        <v>1</v>
      </c>
      <c r="B129" s="7">
        <v>41103</v>
      </c>
      <c r="C129" s="8">
        <v>77.12</v>
      </c>
      <c r="D129" s="8">
        <v>3.2559999999999998</v>
      </c>
      <c r="E129" s="6">
        <v>221.92415790000001</v>
      </c>
      <c r="F129" s="6">
        <v>6.9080000000000004</v>
      </c>
      <c r="G129" s="6" t="s">
        <v>57</v>
      </c>
      <c r="H129" s="9">
        <v>1624477.58</v>
      </c>
    </row>
    <row r="130" spans="1:8" x14ac:dyDescent="0.25">
      <c r="A130" s="6">
        <v>1</v>
      </c>
      <c r="B130" s="7">
        <v>41110</v>
      </c>
      <c r="C130" s="8">
        <v>80.42</v>
      </c>
      <c r="D130" s="8">
        <v>3.3109999999999999</v>
      </c>
      <c r="E130" s="6">
        <v>221.93272669999999</v>
      </c>
      <c r="F130" s="6">
        <v>6.9080000000000004</v>
      </c>
      <c r="G130" s="6" t="s">
        <v>57</v>
      </c>
      <c r="H130" s="9">
        <v>1688420.76</v>
      </c>
    </row>
    <row r="131" spans="1:8" x14ac:dyDescent="0.25">
      <c r="A131" s="6">
        <v>1</v>
      </c>
      <c r="B131" s="7">
        <v>41117</v>
      </c>
      <c r="C131" s="8">
        <v>82.66</v>
      </c>
      <c r="D131" s="8">
        <v>3.407</v>
      </c>
      <c r="E131" s="6">
        <v>221.9412954</v>
      </c>
      <c r="F131" s="6">
        <v>6.9080000000000004</v>
      </c>
      <c r="G131" s="6" t="s">
        <v>57</v>
      </c>
      <c r="H131" s="9">
        <v>1636339.65</v>
      </c>
    </row>
    <row r="132" spans="1:8" x14ac:dyDescent="0.25">
      <c r="A132" s="6">
        <v>1</v>
      </c>
      <c r="B132" s="7">
        <v>41124</v>
      </c>
      <c r="C132" s="8">
        <v>86.11</v>
      </c>
      <c r="D132" s="8">
        <v>3.4169999999999998</v>
      </c>
      <c r="E132" s="6">
        <v>221.94986420000001</v>
      </c>
      <c r="F132" s="6">
        <v>6.9080000000000004</v>
      </c>
      <c r="G132" s="6" t="s">
        <v>57</v>
      </c>
      <c r="H132" s="9">
        <v>1631135.79</v>
      </c>
    </row>
    <row r="133" spans="1:8" x14ac:dyDescent="0.25">
      <c r="A133" s="6">
        <v>1</v>
      </c>
      <c r="B133" s="7">
        <v>41131</v>
      </c>
      <c r="C133" s="8">
        <f>AVERAGE(C128:C132, C134:C138)</f>
        <v>80.981000000000009</v>
      </c>
      <c r="D133" s="8">
        <v>3.4940000000000002</v>
      </c>
      <c r="E133" s="6">
        <v>221.95843289999999</v>
      </c>
      <c r="F133" s="6">
        <v>6.9080000000000004</v>
      </c>
      <c r="G133" s="6" t="s">
        <v>57</v>
      </c>
      <c r="H133" s="9">
        <v>1684519.99</v>
      </c>
    </row>
    <row r="134" spans="1:8" x14ac:dyDescent="0.25">
      <c r="A134" s="6">
        <v>1</v>
      </c>
      <c r="B134" s="7">
        <v>41138</v>
      </c>
      <c r="C134" s="8">
        <v>84.85</v>
      </c>
      <c r="D134" s="8">
        <v>3.5710000000000002</v>
      </c>
      <c r="E134" s="6">
        <v>222.0384109</v>
      </c>
      <c r="F134" s="6">
        <v>6.9080000000000004</v>
      </c>
      <c r="G134" s="6" t="s">
        <v>57</v>
      </c>
      <c r="H134" s="9">
        <v>1670785.97</v>
      </c>
    </row>
    <row r="135" spans="1:8" x14ac:dyDescent="0.25">
      <c r="A135" s="6">
        <v>1</v>
      </c>
      <c r="B135" s="7">
        <v>41145</v>
      </c>
      <c r="C135" s="8">
        <v>77.66</v>
      </c>
      <c r="D135" s="8">
        <v>3.62</v>
      </c>
      <c r="E135" s="6">
        <v>222.17194570000001</v>
      </c>
      <c r="F135" s="6">
        <v>6.9080000000000004</v>
      </c>
      <c r="G135" s="6" t="s">
        <v>57</v>
      </c>
      <c r="H135" s="9">
        <v>1550369.92</v>
      </c>
    </row>
    <row r="136" spans="1:8" x14ac:dyDescent="0.25">
      <c r="A136" s="6">
        <v>1</v>
      </c>
      <c r="B136" s="7">
        <v>41152</v>
      </c>
      <c r="C136" s="8">
        <v>80.489999999999995</v>
      </c>
      <c r="D136" s="8">
        <v>3.64</v>
      </c>
      <c r="E136" s="6">
        <v>222.30548049999999</v>
      </c>
      <c r="F136" s="6">
        <v>6.9080000000000004</v>
      </c>
      <c r="G136" s="6" t="s">
        <v>57</v>
      </c>
      <c r="H136" s="9">
        <v>1899676.88</v>
      </c>
    </row>
    <row r="137" spans="1:8" x14ac:dyDescent="0.25">
      <c r="A137" s="6">
        <v>1</v>
      </c>
      <c r="B137" s="7">
        <v>41159</v>
      </c>
      <c r="C137" s="8">
        <v>83.96</v>
      </c>
      <c r="D137" s="8">
        <v>3.73</v>
      </c>
      <c r="E137" s="6">
        <v>222.43901529999999</v>
      </c>
      <c r="F137" s="6">
        <v>6.9080000000000004</v>
      </c>
      <c r="G137" s="6" t="s">
        <v>58</v>
      </c>
      <c r="H137" s="9">
        <v>1769854.16</v>
      </c>
    </row>
    <row r="138" spans="1:8" x14ac:dyDescent="0.25">
      <c r="A138" s="6">
        <v>1</v>
      </c>
      <c r="B138" s="7">
        <v>41166</v>
      </c>
      <c r="C138" s="8">
        <v>74.97</v>
      </c>
      <c r="D138" s="8">
        <v>3.7170000000000001</v>
      </c>
      <c r="E138" s="6">
        <v>222.58201930000001</v>
      </c>
      <c r="F138" s="6">
        <v>6.9080000000000004</v>
      </c>
      <c r="G138" s="6" t="s">
        <v>57</v>
      </c>
      <c r="H138" s="9">
        <v>1661767.33</v>
      </c>
    </row>
    <row r="139" spans="1:8" x14ac:dyDescent="0.25">
      <c r="A139" s="6">
        <v>1</v>
      </c>
      <c r="B139" s="7">
        <v>41173</v>
      </c>
      <c r="C139" s="8">
        <v>69.87</v>
      </c>
      <c r="D139" s="8">
        <v>3.7210000000000001</v>
      </c>
      <c r="E139" s="6">
        <v>222.78183859999999</v>
      </c>
      <c r="F139" s="6">
        <v>6.9080000000000004</v>
      </c>
      <c r="G139" s="6" t="s">
        <v>57</v>
      </c>
      <c r="H139" s="9">
        <v>1697230.96</v>
      </c>
    </row>
    <row r="140" spans="1:8" x14ac:dyDescent="0.25">
      <c r="A140" s="6">
        <v>1</v>
      </c>
      <c r="B140" s="7">
        <v>41180</v>
      </c>
      <c r="C140" s="8">
        <v>76.08</v>
      </c>
      <c r="D140" s="8">
        <v>3.6659999999999999</v>
      </c>
      <c r="E140" s="6">
        <v>222.98165789999999</v>
      </c>
      <c r="F140" s="6">
        <v>6.9080000000000004</v>
      </c>
      <c r="G140" s="6" t="s">
        <v>57</v>
      </c>
      <c r="H140" s="9">
        <v>1675431.16</v>
      </c>
    </row>
    <row r="141" spans="1:8" x14ac:dyDescent="0.25">
      <c r="A141" s="6">
        <v>1</v>
      </c>
      <c r="B141" s="7">
        <v>41187</v>
      </c>
      <c r="C141" s="8">
        <v>68.55</v>
      </c>
      <c r="D141" s="8">
        <v>3.617</v>
      </c>
      <c r="E141" s="6">
        <v>223.18147719999999</v>
      </c>
      <c r="F141" s="6">
        <v>6.5730000000000004</v>
      </c>
      <c r="G141" s="6" t="s">
        <v>57</v>
      </c>
      <c r="H141" s="9">
        <v>1802477.43</v>
      </c>
    </row>
    <row r="142" spans="1:8" x14ac:dyDescent="0.25">
      <c r="A142" s="6">
        <v>1</v>
      </c>
      <c r="B142" s="7">
        <v>41194</v>
      </c>
      <c r="C142" s="8">
        <v>62.99</v>
      </c>
      <c r="D142" s="8">
        <v>3.601</v>
      </c>
      <c r="E142" s="6">
        <v>223.38129649999999</v>
      </c>
      <c r="F142" s="6">
        <v>6.5730000000000004</v>
      </c>
      <c r="G142" s="6" t="s">
        <v>57</v>
      </c>
      <c r="H142" s="9">
        <v>1592409.97</v>
      </c>
    </row>
    <row r="143" spans="1:8" x14ac:dyDescent="0.25">
      <c r="A143" s="6">
        <v>1</v>
      </c>
      <c r="B143" s="7">
        <v>41201</v>
      </c>
      <c r="C143" s="8">
        <v>67.97</v>
      </c>
      <c r="D143" s="8">
        <v>3.5939999999999999</v>
      </c>
      <c r="E143" s="6">
        <v>223.42572329999999</v>
      </c>
      <c r="F143" s="6">
        <v>6.5730000000000004</v>
      </c>
      <c r="G143" s="6" t="s">
        <v>57</v>
      </c>
      <c r="H143" s="9">
        <v>1611096.05</v>
      </c>
    </row>
    <row r="144" spans="1:8" x14ac:dyDescent="0.25">
      <c r="A144" s="6">
        <v>1</v>
      </c>
      <c r="B144" s="7">
        <v>41208</v>
      </c>
      <c r="C144" s="8">
        <v>69.16</v>
      </c>
      <c r="D144" s="8">
        <v>3.5059999999999998</v>
      </c>
      <c r="E144" s="6">
        <v>223.44425129999999</v>
      </c>
      <c r="F144" s="6">
        <v>6.5730000000000004</v>
      </c>
      <c r="G144" s="6" t="s">
        <v>57</v>
      </c>
      <c r="H144" s="9">
        <v>1573072.81</v>
      </c>
    </row>
    <row r="145" spans="1:8" x14ac:dyDescent="0.25">
      <c r="A145" s="6">
        <v>1</v>
      </c>
      <c r="B145" s="7">
        <v>41215</v>
      </c>
      <c r="C145" s="8">
        <v>55.32</v>
      </c>
      <c r="D145" s="8">
        <v>3.3860000000000001</v>
      </c>
      <c r="E145" s="6">
        <v>223.46277929999999</v>
      </c>
      <c r="F145" s="6">
        <v>6.5730000000000004</v>
      </c>
      <c r="G145" s="6" t="s">
        <v>57</v>
      </c>
      <c r="H145" s="9">
        <v>3564991</v>
      </c>
    </row>
    <row r="146" spans="1:8" x14ac:dyDescent="0.25">
      <c r="A146" s="6">
        <v>1</v>
      </c>
      <c r="B146" s="7">
        <v>41222</v>
      </c>
      <c r="C146" s="8">
        <v>61.24</v>
      </c>
      <c r="D146" s="8">
        <v>3.31</v>
      </c>
      <c r="E146" s="6">
        <v>223.4813073</v>
      </c>
      <c r="F146" s="6">
        <v>6.5730000000000004</v>
      </c>
      <c r="G146" s="6" t="s">
        <v>57</v>
      </c>
      <c r="H146" s="9">
        <v>1744725.48</v>
      </c>
    </row>
    <row r="147" spans="1:8" x14ac:dyDescent="0.25">
      <c r="A147" s="6">
        <v>1</v>
      </c>
      <c r="B147" s="7">
        <v>41229</v>
      </c>
      <c r="C147" s="8">
        <v>52.92</v>
      </c>
      <c r="D147" s="8">
        <v>3.2519999999999998</v>
      </c>
      <c r="E147" s="6">
        <v>223.5129105</v>
      </c>
      <c r="F147" s="6">
        <v>6.5730000000000004</v>
      </c>
      <c r="G147" s="6" t="s">
        <v>57</v>
      </c>
      <c r="H147" s="9">
        <v>1935869.1</v>
      </c>
    </row>
    <row r="148" spans="1:8" x14ac:dyDescent="0.25">
      <c r="A148" s="6">
        <v>1</v>
      </c>
      <c r="B148" s="7">
        <v>41236</v>
      </c>
      <c r="C148" s="8">
        <v>56.23</v>
      </c>
      <c r="D148" s="8">
        <v>3.2109999999999999</v>
      </c>
      <c r="E148" s="6">
        <v>223.56194740000001</v>
      </c>
      <c r="F148" s="6">
        <v>6.5730000000000004</v>
      </c>
      <c r="G148" s="6" t="s">
        <v>58</v>
      </c>
      <c r="H148" s="9">
        <v>1838513.07</v>
      </c>
    </row>
    <row r="149" spans="1:8" x14ac:dyDescent="0.25">
      <c r="A149" s="6">
        <v>1</v>
      </c>
      <c r="B149" s="7">
        <v>41243</v>
      </c>
      <c r="C149" s="8">
        <v>52.34</v>
      </c>
      <c r="D149" s="8">
        <v>3.2069999999999999</v>
      </c>
      <c r="E149" s="6">
        <v>223.61098419999999</v>
      </c>
      <c r="F149" s="6">
        <v>6.5730000000000004</v>
      </c>
      <c r="G149" s="6" t="s">
        <v>57</v>
      </c>
      <c r="H149" s="9">
        <v>1830075.13</v>
      </c>
    </row>
    <row r="150" spans="1:8" x14ac:dyDescent="0.25">
      <c r="A150" s="6">
        <v>1</v>
      </c>
      <c r="B150" s="7">
        <v>41250</v>
      </c>
      <c r="C150" s="8">
        <v>64.12</v>
      </c>
      <c r="D150" s="8">
        <v>3.198</v>
      </c>
      <c r="E150" s="6">
        <v>223.66002109999999</v>
      </c>
      <c r="F150" s="6">
        <v>6.5730000000000004</v>
      </c>
      <c r="G150" s="6" t="s">
        <v>57</v>
      </c>
      <c r="H150" s="9">
        <v>1895601.05</v>
      </c>
    </row>
    <row r="151" spans="1:8" x14ac:dyDescent="0.25">
      <c r="A151" s="6">
        <v>1</v>
      </c>
      <c r="B151" s="7">
        <v>41257</v>
      </c>
      <c r="C151" s="8">
        <v>48.89</v>
      </c>
      <c r="D151" s="8">
        <v>3.1680000000000001</v>
      </c>
      <c r="E151" s="6">
        <v>223.71927669999999</v>
      </c>
      <c r="F151" s="6">
        <v>6.5730000000000004</v>
      </c>
      <c r="G151" s="6" t="s">
        <v>57</v>
      </c>
      <c r="H151" s="9">
        <v>1744193.58</v>
      </c>
    </row>
    <row r="152" spans="1:8" x14ac:dyDescent="0.25">
      <c r="A152" s="6">
        <v>1</v>
      </c>
      <c r="B152" s="7">
        <v>41264</v>
      </c>
      <c r="C152" s="8">
        <v>56.02</v>
      </c>
      <c r="D152" s="8">
        <v>3.0979999999999999</v>
      </c>
      <c r="E152" s="6">
        <v>223.8398455</v>
      </c>
      <c r="F152" s="6">
        <v>6.5730000000000004</v>
      </c>
      <c r="G152" s="6" t="s">
        <v>57</v>
      </c>
      <c r="H152" s="9">
        <v>1880752.36</v>
      </c>
    </row>
    <row r="153" spans="1:8" x14ac:dyDescent="0.25">
      <c r="A153" s="6">
        <v>1</v>
      </c>
      <c r="B153" s="7">
        <v>41271</v>
      </c>
      <c r="C153" s="8">
        <v>44.79</v>
      </c>
      <c r="D153" s="8">
        <v>3.1080000000000001</v>
      </c>
      <c r="E153" s="6">
        <v>223.9604143</v>
      </c>
      <c r="F153" s="6">
        <v>6.5730000000000004</v>
      </c>
      <c r="G153" s="6" t="s">
        <v>58</v>
      </c>
      <c r="H153" s="9">
        <v>1814806.63</v>
      </c>
    </row>
    <row r="154" spans="1:8" x14ac:dyDescent="0.25">
      <c r="A154" s="6">
        <v>1</v>
      </c>
      <c r="B154" s="7">
        <v>41278</v>
      </c>
      <c r="C154" s="8">
        <v>41.73</v>
      </c>
      <c r="D154" s="8">
        <v>3.161</v>
      </c>
      <c r="E154" s="6">
        <v>224.080983</v>
      </c>
      <c r="F154" s="6">
        <v>6.5250000000000004</v>
      </c>
      <c r="G154" s="6" t="s">
        <v>57</v>
      </c>
      <c r="H154" s="9">
        <v>1743882.19</v>
      </c>
    </row>
    <row r="155" spans="1:8" x14ac:dyDescent="0.25">
      <c r="A155" s="6">
        <v>1</v>
      </c>
      <c r="B155" s="7">
        <v>41285</v>
      </c>
      <c r="C155" s="8">
        <v>50.32</v>
      </c>
      <c r="D155" s="8">
        <v>3.2429999999999999</v>
      </c>
      <c r="E155" s="6">
        <v>224.2015518</v>
      </c>
      <c r="F155" s="6">
        <v>6.5250000000000004</v>
      </c>
      <c r="G155" s="6" t="s">
        <v>57</v>
      </c>
      <c r="H155" s="9">
        <v>1856467.84</v>
      </c>
    </row>
    <row r="156" spans="1:8" x14ac:dyDescent="0.25">
      <c r="A156" s="6">
        <v>1</v>
      </c>
      <c r="B156" s="7">
        <v>41292</v>
      </c>
      <c r="C156" s="8">
        <v>42.92</v>
      </c>
      <c r="D156" s="8">
        <v>3.2370000000000001</v>
      </c>
      <c r="E156" s="6">
        <v>224.2358132</v>
      </c>
      <c r="F156" s="6">
        <v>6.5250000000000004</v>
      </c>
      <c r="G156" s="6" t="s">
        <v>57</v>
      </c>
      <c r="H156" s="9">
        <v>1962924.3</v>
      </c>
    </row>
    <row r="157" spans="1:8" x14ac:dyDescent="0.25">
      <c r="A157" s="6">
        <v>1</v>
      </c>
      <c r="B157" s="7">
        <v>41299</v>
      </c>
      <c r="C157" s="8">
        <v>53.37</v>
      </c>
      <c r="D157" s="8">
        <v>3.2269999999999999</v>
      </c>
      <c r="E157" s="6">
        <v>224.2355518</v>
      </c>
      <c r="F157" s="6">
        <v>6.5250000000000004</v>
      </c>
      <c r="G157" s="6" t="s">
        <v>57</v>
      </c>
      <c r="H157" s="9">
        <v>1785187.29</v>
      </c>
    </row>
    <row r="158" spans="1:8" x14ac:dyDescent="0.25">
      <c r="A158" s="6">
        <v>1</v>
      </c>
      <c r="B158" s="7">
        <v>41306</v>
      </c>
      <c r="C158" s="8">
        <v>56.46</v>
      </c>
      <c r="D158" s="8">
        <v>3.2440000000000002</v>
      </c>
      <c r="E158" s="6">
        <v>224.2352903</v>
      </c>
      <c r="F158" s="6">
        <v>6.5250000000000004</v>
      </c>
      <c r="G158" s="6" t="s">
        <v>57</v>
      </c>
      <c r="H158" s="9">
        <v>1794355.49</v>
      </c>
    </row>
    <row r="159" spans="1:8" x14ac:dyDescent="0.25">
      <c r="A159" s="6">
        <v>1</v>
      </c>
      <c r="B159" s="7">
        <v>41313</v>
      </c>
      <c r="C159" s="8">
        <v>56.67</v>
      </c>
      <c r="D159" s="8">
        <v>3.4169999999999998</v>
      </c>
      <c r="E159" s="6">
        <v>224.2350289</v>
      </c>
      <c r="F159" s="6">
        <v>6.5250000000000004</v>
      </c>
      <c r="G159" s="6" t="s">
        <v>58</v>
      </c>
      <c r="H159" s="9">
        <v>1976082.13</v>
      </c>
    </row>
    <row r="160" spans="1:8" x14ac:dyDescent="0.25">
      <c r="A160" s="6">
        <v>1</v>
      </c>
      <c r="B160" s="7">
        <v>41320</v>
      </c>
      <c r="C160" s="8">
        <v>49.66</v>
      </c>
      <c r="D160" s="8">
        <v>3.4750000000000001</v>
      </c>
      <c r="E160" s="6">
        <v>224.27605260000001</v>
      </c>
      <c r="F160" s="6">
        <v>6.5250000000000004</v>
      </c>
      <c r="G160" s="6" t="s">
        <v>57</v>
      </c>
      <c r="H160" s="9">
        <v>1874957.94</v>
      </c>
    </row>
    <row r="161" spans="1:8" x14ac:dyDescent="0.25">
      <c r="A161" s="6">
        <v>1</v>
      </c>
      <c r="B161" s="7">
        <v>41327</v>
      </c>
      <c r="C161" s="8">
        <v>50.25</v>
      </c>
      <c r="D161" s="8">
        <v>3.597</v>
      </c>
      <c r="E161" s="6">
        <v>224.4202895</v>
      </c>
      <c r="F161" s="6">
        <v>6.5250000000000004</v>
      </c>
      <c r="G161" s="6" t="s">
        <v>57</v>
      </c>
      <c r="H161" s="9">
        <v>1845879.79</v>
      </c>
    </row>
    <row r="162" spans="1:8" x14ac:dyDescent="0.25">
      <c r="A162" s="6">
        <v>1</v>
      </c>
      <c r="B162" s="7">
        <v>41334</v>
      </c>
      <c r="C162" s="8">
        <v>48.01</v>
      </c>
      <c r="D162" s="8">
        <v>3.7109999999999999</v>
      </c>
      <c r="E162" s="6">
        <v>224.56452630000001</v>
      </c>
      <c r="F162" s="6">
        <v>6.5250000000000004</v>
      </c>
      <c r="G162" s="6" t="s">
        <v>57</v>
      </c>
      <c r="H162" s="9">
        <v>1691439.52</v>
      </c>
    </row>
    <row r="163" spans="1:8" x14ac:dyDescent="0.25">
      <c r="A163" s="6">
        <v>1</v>
      </c>
      <c r="B163" s="7">
        <v>41341</v>
      </c>
      <c r="C163" s="8">
        <v>50.81</v>
      </c>
      <c r="D163" s="8">
        <v>3.6579999999999999</v>
      </c>
      <c r="E163" s="6">
        <v>224.70876319999999</v>
      </c>
      <c r="F163" s="6">
        <v>6.5250000000000004</v>
      </c>
      <c r="G163" s="6" t="s">
        <v>57</v>
      </c>
      <c r="H163" s="9">
        <v>2432736.52</v>
      </c>
    </row>
    <row r="164" spans="1:8" x14ac:dyDescent="0.25">
      <c r="A164" s="6">
        <v>1</v>
      </c>
      <c r="B164" s="7">
        <v>41348</v>
      </c>
      <c r="C164" s="8">
        <v>55.33</v>
      </c>
      <c r="D164" s="8">
        <v>3.6219999999999999</v>
      </c>
      <c r="E164" s="6">
        <v>224.83568080000001</v>
      </c>
      <c r="F164" s="6">
        <v>6.5250000000000004</v>
      </c>
      <c r="G164" s="6" t="s">
        <v>57</v>
      </c>
      <c r="H164" s="9">
        <v>2196688.46</v>
      </c>
    </row>
    <row r="165" spans="1:8" x14ac:dyDescent="0.25">
      <c r="A165" s="6">
        <v>1</v>
      </c>
      <c r="B165" s="7">
        <v>41355</v>
      </c>
      <c r="C165" s="8">
        <v>63.42</v>
      </c>
      <c r="D165" s="8">
        <v>3.6110000000000002</v>
      </c>
      <c r="E165" s="6">
        <v>224.91930049999999</v>
      </c>
      <c r="F165" s="6">
        <v>6.5250000000000004</v>
      </c>
      <c r="G165" s="6" t="s">
        <v>57</v>
      </c>
      <c r="H165" s="9">
        <v>1953771.99</v>
      </c>
    </row>
    <row r="166" spans="1:8" x14ac:dyDescent="0.25">
      <c r="A166" s="6">
        <v>1</v>
      </c>
      <c r="B166" s="7">
        <v>41362</v>
      </c>
      <c r="C166" s="8">
        <v>51</v>
      </c>
      <c r="D166" s="8">
        <v>3.6059999999999999</v>
      </c>
      <c r="E166" s="6">
        <v>225.00292020000001</v>
      </c>
      <c r="F166" s="6">
        <v>6.5250000000000004</v>
      </c>
      <c r="G166" s="6" t="s">
        <v>57</v>
      </c>
      <c r="H166" s="9">
        <v>1928016.01</v>
      </c>
    </row>
    <row r="167" spans="1:8" x14ac:dyDescent="0.25">
      <c r="A167" s="6">
        <v>1</v>
      </c>
      <c r="B167" s="7">
        <v>41369</v>
      </c>
      <c r="C167" s="8">
        <v>58.59</v>
      </c>
      <c r="D167" s="8">
        <v>3.5830000000000002</v>
      </c>
      <c r="E167" s="6">
        <v>225.08653989999999</v>
      </c>
      <c r="F167" s="6">
        <v>6.3140000000000001</v>
      </c>
      <c r="G167" s="6" t="s">
        <v>57</v>
      </c>
      <c r="H167" s="9">
        <v>1793903.6</v>
      </c>
    </row>
    <row r="168" spans="1:8" x14ac:dyDescent="0.25">
      <c r="A168" s="6">
        <v>1</v>
      </c>
      <c r="B168" s="7">
        <v>41376</v>
      </c>
      <c r="C168" s="8">
        <v>62.72</v>
      </c>
      <c r="D168" s="8">
        <v>3.5289999999999999</v>
      </c>
      <c r="E168" s="6">
        <v>225.17015960000001</v>
      </c>
      <c r="F168" s="6">
        <v>6.3140000000000001</v>
      </c>
      <c r="G168" s="6" t="s">
        <v>57</v>
      </c>
      <c r="H168" s="9">
        <v>2609166.75</v>
      </c>
    </row>
    <row r="169" spans="1:8" x14ac:dyDescent="0.25">
      <c r="A169" s="6">
        <v>1</v>
      </c>
      <c r="B169" s="7">
        <v>41383</v>
      </c>
      <c r="C169" s="8">
        <v>67.099999999999994</v>
      </c>
      <c r="D169" s="8">
        <v>3.4510000000000001</v>
      </c>
      <c r="E169" s="6">
        <v>225.17015960000001</v>
      </c>
      <c r="F169" s="6">
        <v>6.3140000000000001</v>
      </c>
      <c r="G169" s="6" t="s">
        <v>57</v>
      </c>
      <c r="H169" s="9">
        <v>2080884.82</v>
      </c>
    </row>
    <row r="170" spans="1:8" x14ac:dyDescent="0.25">
      <c r="A170" s="6">
        <v>1</v>
      </c>
      <c r="B170" s="7">
        <v>41390</v>
      </c>
      <c r="C170" s="8">
        <v>59.23</v>
      </c>
      <c r="D170" s="8">
        <v>3.4169999999999998</v>
      </c>
      <c r="E170" s="6">
        <v>225.17015960000001</v>
      </c>
      <c r="F170" s="6">
        <v>6.3140000000000001</v>
      </c>
      <c r="G170" s="6" t="s">
        <v>57</v>
      </c>
      <c r="H170" s="9">
        <v>1902557.66</v>
      </c>
    </row>
    <row r="171" spans="1:8" x14ac:dyDescent="0.25">
      <c r="A171" s="6">
        <v>1</v>
      </c>
      <c r="B171" s="7">
        <v>41397</v>
      </c>
      <c r="C171" s="8">
        <v>66.66</v>
      </c>
      <c r="D171" s="8">
        <v>3.3860000000000001</v>
      </c>
      <c r="E171" s="6" t="s">
        <v>12</v>
      </c>
      <c r="F171" s="6" t="s">
        <v>12</v>
      </c>
      <c r="G171" s="6" t="s">
        <v>57</v>
      </c>
      <c r="H171" s="9">
        <v>2000940.67</v>
      </c>
    </row>
    <row r="172" spans="1:8" x14ac:dyDescent="0.25">
      <c r="A172" s="6">
        <v>1</v>
      </c>
      <c r="B172" s="7">
        <v>41404</v>
      </c>
      <c r="C172" s="8">
        <v>63.9</v>
      </c>
      <c r="D172" s="8">
        <v>3.3919999999999999</v>
      </c>
      <c r="E172" s="6" t="s">
        <v>12</v>
      </c>
      <c r="F172" s="6" t="s">
        <v>12</v>
      </c>
      <c r="G172" s="6" t="s">
        <v>57</v>
      </c>
      <c r="H172" s="9">
        <v>2001636.96</v>
      </c>
    </row>
    <row r="173" spans="1:8" x14ac:dyDescent="0.25">
      <c r="A173" s="6">
        <v>1</v>
      </c>
      <c r="B173" s="7">
        <v>41411</v>
      </c>
      <c r="C173" s="8">
        <v>69.53</v>
      </c>
      <c r="D173" s="8">
        <v>3.4540000000000002</v>
      </c>
      <c r="E173" s="6" t="s">
        <v>12</v>
      </c>
      <c r="F173" s="6" t="s">
        <v>12</v>
      </c>
      <c r="G173" s="6" t="s">
        <v>57</v>
      </c>
      <c r="H173" s="9">
        <v>1902762.5</v>
      </c>
    </row>
    <row r="174" spans="1:8" x14ac:dyDescent="0.25">
      <c r="A174" s="6">
        <v>1</v>
      </c>
      <c r="B174" s="7">
        <v>41418</v>
      </c>
      <c r="C174" s="8">
        <v>77.19</v>
      </c>
      <c r="D174" s="8">
        <v>3.4940000000000002</v>
      </c>
      <c r="E174" s="6" t="s">
        <v>12</v>
      </c>
      <c r="F174" s="6" t="s">
        <v>12</v>
      </c>
      <c r="G174" s="6" t="s">
        <v>57</v>
      </c>
      <c r="H174" s="9">
        <v>2124451.54</v>
      </c>
    </row>
    <row r="175" spans="1:8" x14ac:dyDescent="0.25">
      <c r="A175" s="6">
        <v>1</v>
      </c>
      <c r="B175" s="7">
        <v>41425</v>
      </c>
      <c r="C175" s="8">
        <v>78.02</v>
      </c>
      <c r="D175" s="8">
        <v>3.4660000000000002</v>
      </c>
      <c r="E175" s="6" t="s">
        <v>12</v>
      </c>
      <c r="F175" s="6" t="s">
        <v>12</v>
      </c>
      <c r="G175" s="6" t="s">
        <v>57</v>
      </c>
      <c r="H175" s="9">
        <v>1946070.88</v>
      </c>
    </row>
    <row r="176" spans="1:8" x14ac:dyDescent="0.25">
      <c r="A176" s="6">
        <v>1</v>
      </c>
      <c r="B176" s="7">
        <v>41432</v>
      </c>
      <c r="C176" s="8">
        <v>76.44</v>
      </c>
      <c r="D176" s="8">
        <v>3.4390000000000001</v>
      </c>
      <c r="E176" s="6" t="s">
        <v>12</v>
      </c>
      <c r="F176" s="6" t="s">
        <v>12</v>
      </c>
      <c r="G176" s="6" t="s">
        <v>57</v>
      </c>
      <c r="H176" s="9">
        <v>1844094.59</v>
      </c>
    </row>
    <row r="177" spans="1:8" x14ac:dyDescent="0.25">
      <c r="A177" s="6">
        <v>1</v>
      </c>
      <c r="B177" s="7">
        <v>41439</v>
      </c>
      <c r="C177" s="8">
        <v>79.86</v>
      </c>
      <c r="D177" s="8">
        <v>3.431</v>
      </c>
      <c r="E177" s="6" t="s">
        <v>12</v>
      </c>
      <c r="F177" s="6" t="s">
        <v>12</v>
      </c>
      <c r="G177" s="6" t="s">
        <v>57</v>
      </c>
      <c r="H177" s="9">
        <v>1847990.41</v>
      </c>
    </row>
    <row r="178" spans="1:8" x14ac:dyDescent="0.25">
      <c r="A178" s="6">
        <v>1</v>
      </c>
      <c r="B178" s="7">
        <v>41446</v>
      </c>
      <c r="C178" s="8">
        <v>81.349999999999994</v>
      </c>
      <c r="D178" s="8">
        <v>3.4790000000000001</v>
      </c>
      <c r="E178" s="6" t="s">
        <v>12</v>
      </c>
      <c r="F178" s="6" t="s">
        <v>12</v>
      </c>
      <c r="G178" s="6" t="s">
        <v>57</v>
      </c>
      <c r="H178" s="9">
        <v>1956739.17</v>
      </c>
    </row>
    <row r="179" spans="1:8" x14ac:dyDescent="0.25">
      <c r="A179" s="6">
        <v>1</v>
      </c>
      <c r="B179" s="7">
        <v>41453</v>
      </c>
      <c r="C179" s="8">
        <v>83.94</v>
      </c>
      <c r="D179" s="8">
        <v>3.4950000000000001</v>
      </c>
      <c r="E179" s="6" t="s">
        <v>12</v>
      </c>
      <c r="F179" s="6" t="s">
        <v>12</v>
      </c>
      <c r="G179" s="6" t="s">
        <v>57</v>
      </c>
      <c r="H179" s="9">
        <v>1711769.11</v>
      </c>
    </row>
    <row r="180" spans="1:8" x14ac:dyDescent="0.25">
      <c r="A180" s="6">
        <v>1</v>
      </c>
      <c r="B180" s="7">
        <v>41460</v>
      </c>
      <c r="C180" s="8">
        <v>79.849999999999994</v>
      </c>
      <c r="D180" s="8">
        <v>3.4220000000000002</v>
      </c>
      <c r="E180" s="6" t="s">
        <v>12</v>
      </c>
      <c r="F180" s="6" t="s">
        <v>12</v>
      </c>
      <c r="G180" s="6" t="s">
        <v>57</v>
      </c>
      <c r="H180" s="9">
        <v>1847344.45</v>
      </c>
    </row>
    <row r="181" spans="1:8" x14ac:dyDescent="0.25">
      <c r="A181" s="6">
        <v>1</v>
      </c>
      <c r="B181" s="7">
        <v>41467</v>
      </c>
      <c r="C181" s="8">
        <v>83.12</v>
      </c>
      <c r="D181" s="8">
        <v>3.4</v>
      </c>
      <c r="E181" s="6" t="s">
        <v>12</v>
      </c>
      <c r="F181" s="6" t="s">
        <v>12</v>
      </c>
      <c r="G181" s="6" t="s">
        <v>57</v>
      </c>
      <c r="H181" s="9">
        <v>1688281.86</v>
      </c>
    </row>
    <row r="182" spans="1:8" x14ac:dyDescent="0.25">
      <c r="A182" s="6">
        <v>1</v>
      </c>
      <c r="B182" s="7">
        <v>41474</v>
      </c>
      <c r="C182" s="8">
        <v>79.260000000000005</v>
      </c>
      <c r="D182" s="8">
        <v>3.556</v>
      </c>
      <c r="E182" s="6" t="s">
        <v>12</v>
      </c>
      <c r="F182" s="6" t="s">
        <v>12</v>
      </c>
      <c r="G182" s="6" t="s">
        <v>57</v>
      </c>
      <c r="H182" s="9">
        <v>1819666.46</v>
      </c>
    </row>
    <row r="183" spans="1:8" x14ac:dyDescent="0.25">
      <c r="A183" s="6">
        <v>1</v>
      </c>
      <c r="B183" s="7">
        <v>41481</v>
      </c>
      <c r="C183" s="8">
        <v>81.540000000000006</v>
      </c>
      <c r="D183" s="8">
        <v>3.62</v>
      </c>
      <c r="E183" s="6" t="s">
        <v>12</v>
      </c>
      <c r="F183" s="6" t="s">
        <v>12</v>
      </c>
      <c r="G183" s="6" t="s">
        <v>57</v>
      </c>
      <c r="H183" s="9">
        <v>1964335.23</v>
      </c>
    </row>
    <row r="184" spans="1:8" x14ac:dyDescent="0.25">
      <c r="A184" s="6">
        <v>2</v>
      </c>
      <c r="B184" s="7">
        <v>40214</v>
      </c>
      <c r="C184" s="8">
        <v>40.19</v>
      </c>
      <c r="D184" s="8">
        <v>2.5720000000000001</v>
      </c>
      <c r="E184" s="6">
        <v>210.7526053</v>
      </c>
      <c r="F184" s="6">
        <v>8.3239999999999998</v>
      </c>
      <c r="G184" s="6" t="s">
        <v>57</v>
      </c>
      <c r="H184" s="9">
        <v>1751384.9</v>
      </c>
    </row>
    <row r="185" spans="1:8" x14ac:dyDescent="0.25">
      <c r="A185" s="6">
        <v>2</v>
      </c>
      <c r="B185" s="7">
        <v>40221</v>
      </c>
      <c r="C185" s="8">
        <v>38.49</v>
      </c>
      <c r="D185" s="8">
        <v>2.548</v>
      </c>
      <c r="E185" s="6">
        <v>210.89799350000001</v>
      </c>
      <c r="F185" s="6">
        <v>8.3239999999999998</v>
      </c>
      <c r="G185" s="6" t="s">
        <v>58</v>
      </c>
      <c r="H185" s="9">
        <v>1896937.1</v>
      </c>
    </row>
    <row r="186" spans="1:8" x14ac:dyDescent="0.25">
      <c r="A186" s="6">
        <v>2</v>
      </c>
      <c r="B186" s="7">
        <v>40228</v>
      </c>
      <c r="C186" s="8">
        <v>39.69</v>
      </c>
      <c r="D186" s="8">
        <v>2.5139999999999998</v>
      </c>
      <c r="E186" s="6">
        <v>210.94516049999999</v>
      </c>
      <c r="F186" s="6">
        <v>8.3239999999999998</v>
      </c>
      <c r="G186" s="6" t="s">
        <v>57</v>
      </c>
      <c r="H186" s="9">
        <v>1829415.67</v>
      </c>
    </row>
    <row r="187" spans="1:8" x14ac:dyDescent="0.25">
      <c r="A187" s="6">
        <v>2</v>
      </c>
      <c r="B187" s="7">
        <v>40235</v>
      </c>
      <c r="C187" s="8">
        <v>46.1</v>
      </c>
      <c r="D187" s="8">
        <v>2.5609999999999999</v>
      </c>
      <c r="E187" s="6">
        <v>210.9759573</v>
      </c>
      <c r="F187" s="6">
        <v>8.3239999999999998</v>
      </c>
      <c r="G187" s="6" t="s">
        <v>57</v>
      </c>
      <c r="H187" s="9">
        <v>1834680.25</v>
      </c>
    </row>
    <row r="188" spans="1:8" x14ac:dyDescent="0.25">
      <c r="A188" s="6">
        <v>2</v>
      </c>
      <c r="B188" s="7">
        <v>40242</v>
      </c>
      <c r="C188" s="8">
        <v>47.17</v>
      </c>
      <c r="D188" s="8">
        <v>2.625</v>
      </c>
      <c r="E188" s="6">
        <v>211.00675419999999</v>
      </c>
      <c r="F188" s="6">
        <v>8.3239999999999998</v>
      </c>
      <c r="G188" s="6" t="s">
        <v>57</v>
      </c>
      <c r="H188" s="9">
        <v>1886339.6</v>
      </c>
    </row>
    <row r="189" spans="1:8" x14ac:dyDescent="0.25">
      <c r="A189" s="6">
        <v>2</v>
      </c>
      <c r="B189" s="7">
        <v>40249</v>
      </c>
      <c r="C189" s="8">
        <v>57.56</v>
      </c>
      <c r="D189" s="8">
        <v>2.6669999999999998</v>
      </c>
      <c r="E189" s="6">
        <v>211.03755100000001</v>
      </c>
      <c r="F189" s="6">
        <v>8.3239999999999998</v>
      </c>
      <c r="G189" s="6" t="s">
        <v>57</v>
      </c>
      <c r="H189" s="9">
        <v>1887733.21</v>
      </c>
    </row>
    <row r="190" spans="1:8" x14ac:dyDescent="0.25">
      <c r="A190" s="6">
        <v>2</v>
      </c>
      <c r="B190" s="7">
        <v>40256</v>
      </c>
      <c r="C190" s="8">
        <v>54.52</v>
      </c>
      <c r="D190" s="8">
        <v>2.72</v>
      </c>
      <c r="E190" s="6">
        <v>210.8733316</v>
      </c>
      <c r="F190" s="6">
        <v>8.3239999999999998</v>
      </c>
      <c r="G190" s="6" t="s">
        <v>57</v>
      </c>
      <c r="H190" s="9">
        <v>1743816.41</v>
      </c>
    </row>
    <row r="191" spans="1:8" x14ac:dyDescent="0.25">
      <c r="A191" s="6">
        <v>2</v>
      </c>
      <c r="B191" s="7">
        <v>40263</v>
      </c>
      <c r="C191" s="8">
        <v>51.26</v>
      </c>
      <c r="D191" s="8">
        <v>2.7320000000000002</v>
      </c>
      <c r="E191" s="6">
        <v>210.67660950000001</v>
      </c>
      <c r="F191" s="6">
        <v>8.3239999999999998</v>
      </c>
      <c r="G191" s="6" t="s">
        <v>57</v>
      </c>
      <c r="H191" s="9">
        <v>1737947.64</v>
      </c>
    </row>
    <row r="192" spans="1:8" x14ac:dyDescent="0.25">
      <c r="A192" s="6">
        <v>2</v>
      </c>
      <c r="B192" s="7">
        <v>40270</v>
      </c>
      <c r="C192" s="8">
        <v>63.27</v>
      </c>
      <c r="D192" s="8">
        <v>2.7189999999999999</v>
      </c>
      <c r="E192" s="6">
        <v>210.4798874</v>
      </c>
      <c r="F192" s="10">
        <v>8.1999999999999993</v>
      </c>
      <c r="G192" s="6" t="s">
        <v>57</v>
      </c>
      <c r="H192" s="9">
        <v>1790439.16</v>
      </c>
    </row>
    <row r="193" spans="1:8" x14ac:dyDescent="0.25">
      <c r="A193" s="6">
        <v>2</v>
      </c>
      <c r="B193" s="7">
        <v>40277</v>
      </c>
      <c r="C193" s="8">
        <v>65.41</v>
      </c>
      <c r="D193" s="8">
        <v>2.77</v>
      </c>
      <c r="E193" s="6">
        <v>210.28316530000001</v>
      </c>
      <c r="F193" s="10">
        <v>8.1999999999999993</v>
      </c>
      <c r="G193" s="6" t="s">
        <v>57</v>
      </c>
      <c r="H193" s="9">
        <v>1821990.93</v>
      </c>
    </row>
    <row r="194" spans="1:8" x14ac:dyDescent="0.25">
      <c r="A194" s="6">
        <v>2</v>
      </c>
      <c r="B194" s="7">
        <v>40284</v>
      </c>
      <c r="C194" s="8">
        <v>68.069999999999993</v>
      </c>
      <c r="D194" s="8">
        <v>2.8079999999999998</v>
      </c>
      <c r="E194" s="6">
        <v>210.1495463</v>
      </c>
      <c r="F194" s="10">
        <v>8.1999999999999993</v>
      </c>
      <c r="G194" s="6" t="s">
        <v>57</v>
      </c>
      <c r="H194" s="9">
        <v>1781717.71</v>
      </c>
    </row>
    <row r="195" spans="1:8" x14ac:dyDescent="0.25">
      <c r="A195" s="6">
        <v>2</v>
      </c>
      <c r="B195" s="7">
        <v>40291</v>
      </c>
      <c r="C195" s="8">
        <v>65.11</v>
      </c>
      <c r="D195" s="8">
        <v>2.7949999999999999</v>
      </c>
      <c r="E195" s="6">
        <v>210.10006480000001</v>
      </c>
      <c r="F195" s="10">
        <v>8.1999999999999993</v>
      </c>
      <c r="G195" s="6" t="s">
        <v>57</v>
      </c>
      <c r="H195" s="9">
        <v>1669299.78</v>
      </c>
    </row>
    <row r="196" spans="1:8" x14ac:dyDescent="0.25">
      <c r="A196" s="6">
        <v>2</v>
      </c>
      <c r="B196" s="7">
        <v>40298</v>
      </c>
      <c r="C196" s="8">
        <v>66.98</v>
      </c>
      <c r="D196" s="8">
        <v>2.78</v>
      </c>
      <c r="E196" s="6">
        <v>210.0505833</v>
      </c>
      <c r="F196" s="10">
        <v>8.1999999999999993</v>
      </c>
      <c r="G196" s="6" t="s">
        <v>57</v>
      </c>
      <c r="H196" s="9">
        <v>3224369.8</v>
      </c>
    </row>
    <row r="197" spans="1:8" x14ac:dyDescent="0.25">
      <c r="A197" s="6">
        <v>2</v>
      </c>
      <c r="B197" s="7">
        <v>40305</v>
      </c>
      <c r="C197" s="8">
        <v>71.28</v>
      </c>
      <c r="D197" s="8">
        <v>2.835</v>
      </c>
      <c r="E197" s="6">
        <v>210.00110179999999</v>
      </c>
      <c r="F197" s="10">
        <v>8.1999999999999993</v>
      </c>
      <c r="G197" s="6" t="s">
        <v>57</v>
      </c>
      <c r="H197" s="9">
        <v>1861802.7</v>
      </c>
    </row>
    <row r="198" spans="1:8" x14ac:dyDescent="0.25">
      <c r="A198" s="6">
        <v>2</v>
      </c>
      <c r="B198" s="7">
        <v>40312</v>
      </c>
      <c r="C198" s="8">
        <v>73.31</v>
      </c>
      <c r="D198" s="8">
        <v>2.8540000000000001</v>
      </c>
      <c r="E198" s="6">
        <v>209.9984585</v>
      </c>
      <c r="F198" s="10">
        <v>8.1999999999999993</v>
      </c>
      <c r="G198" s="6" t="s">
        <v>57</v>
      </c>
      <c r="H198" s="9">
        <v>1790925.8</v>
      </c>
    </row>
    <row r="199" spans="1:8" x14ac:dyDescent="0.25">
      <c r="A199" s="6">
        <v>2</v>
      </c>
      <c r="B199" s="7">
        <v>40319</v>
      </c>
      <c r="C199" s="8">
        <v>74.83</v>
      </c>
      <c r="D199" s="8">
        <v>2.8260000000000001</v>
      </c>
      <c r="E199" s="6">
        <v>210.27684429999999</v>
      </c>
      <c r="F199" s="10">
        <v>8.1999999999999993</v>
      </c>
      <c r="G199" s="6" t="s">
        <v>57</v>
      </c>
      <c r="H199" s="9">
        <v>1876788.15</v>
      </c>
    </row>
    <row r="200" spans="1:8" x14ac:dyDescent="0.25">
      <c r="A200" s="6">
        <v>2</v>
      </c>
      <c r="B200" s="7">
        <v>40326</v>
      </c>
      <c r="C200" s="8">
        <v>81.13</v>
      </c>
      <c r="D200" s="8">
        <v>2.7589999999999999</v>
      </c>
      <c r="E200" s="6">
        <v>210.55523009999999</v>
      </c>
      <c r="F200" s="10">
        <v>8.1999999999999993</v>
      </c>
      <c r="G200" s="6" t="s">
        <v>57</v>
      </c>
      <c r="H200" s="9">
        <v>1724557.22</v>
      </c>
    </row>
    <row r="201" spans="1:8" x14ac:dyDescent="0.25">
      <c r="A201" s="6">
        <v>2</v>
      </c>
      <c r="B201" s="7">
        <v>40333</v>
      </c>
      <c r="C201" s="8">
        <v>81.81</v>
      </c>
      <c r="D201" s="8">
        <v>2.7050000000000001</v>
      </c>
      <c r="E201" s="6">
        <v>210.83361600000001</v>
      </c>
      <c r="F201" s="10">
        <v>8.1999999999999993</v>
      </c>
      <c r="G201" s="6" t="s">
        <v>57</v>
      </c>
      <c r="H201" s="9">
        <v>3436007.68</v>
      </c>
    </row>
    <row r="202" spans="1:8" x14ac:dyDescent="0.25">
      <c r="A202" s="6">
        <v>2</v>
      </c>
      <c r="B202" s="7">
        <v>40340</v>
      </c>
      <c r="C202" s="8">
        <v>83.4</v>
      </c>
      <c r="D202" s="8">
        <v>2.6680000000000001</v>
      </c>
      <c r="E202" s="6">
        <v>211.1120018</v>
      </c>
      <c r="F202" s="10">
        <v>8.1999999999999993</v>
      </c>
      <c r="G202" s="6" t="s">
        <v>57</v>
      </c>
      <c r="H202" s="9">
        <v>1833511.08</v>
      </c>
    </row>
    <row r="203" spans="1:8" x14ac:dyDescent="0.25">
      <c r="A203" s="6">
        <v>2</v>
      </c>
      <c r="B203" s="7">
        <v>40347</v>
      </c>
      <c r="C203" s="8">
        <v>85.81</v>
      </c>
      <c r="D203" s="8">
        <v>2.637</v>
      </c>
      <c r="E203" s="6">
        <v>211.10965429999999</v>
      </c>
      <c r="F203" s="10">
        <v>8.1999999999999993</v>
      </c>
      <c r="G203" s="6" t="s">
        <v>57</v>
      </c>
      <c r="H203" s="9">
        <v>1766162.05</v>
      </c>
    </row>
    <row r="204" spans="1:8" x14ac:dyDescent="0.25">
      <c r="A204" s="6">
        <v>2</v>
      </c>
      <c r="B204" s="7">
        <v>40354</v>
      </c>
      <c r="C204" s="8">
        <v>86.26</v>
      </c>
      <c r="D204" s="8">
        <v>2.653</v>
      </c>
      <c r="E204" s="6">
        <v>210.9950134</v>
      </c>
      <c r="F204" s="10">
        <v>8.1999999999999993</v>
      </c>
      <c r="G204" s="6" t="s">
        <v>57</v>
      </c>
      <c r="H204" s="9">
        <v>1912791.09</v>
      </c>
    </row>
    <row r="205" spans="1:8" x14ac:dyDescent="0.25">
      <c r="A205" s="6">
        <v>2</v>
      </c>
      <c r="B205" s="7">
        <v>40361</v>
      </c>
      <c r="C205" s="8">
        <v>82.74</v>
      </c>
      <c r="D205" s="8">
        <v>2.669</v>
      </c>
      <c r="E205" s="6">
        <v>210.88037259999999</v>
      </c>
      <c r="F205" s="6">
        <v>8.0990000000000002</v>
      </c>
      <c r="G205" s="6" t="s">
        <v>57</v>
      </c>
      <c r="H205" s="9">
        <v>1939927.09</v>
      </c>
    </row>
    <row r="206" spans="1:8" x14ac:dyDescent="0.25">
      <c r="A206" s="6">
        <v>2</v>
      </c>
      <c r="B206" s="7">
        <v>40368</v>
      </c>
      <c r="C206" s="8">
        <v>82.59</v>
      </c>
      <c r="D206" s="8">
        <v>2.6419999999999999</v>
      </c>
      <c r="E206" s="6">
        <v>210.7657317</v>
      </c>
      <c r="F206" s="6">
        <v>8.0990000000000002</v>
      </c>
      <c r="G206" s="6" t="s">
        <v>57</v>
      </c>
      <c r="H206" s="9">
        <v>2614202.2999999998</v>
      </c>
    </row>
    <row r="207" spans="1:8" x14ac:dyDescent="0.25">
      <c r="A207" s="6">
        <v>2</v>
      </c>
      <c r="B207" s="7">
        <v>40375</v>
      </c>
      <c r="C207" s="8">
        <v>85.32</v>
      </c>
      <c r="D207" s="8">
        <v>2.6230000000000002</v>
      </c>
      <c r="E207" s="6">
        <v>210.75779539999999</v>
      </c>
      <c r="F207" s="6">
        <v>8.0990000000000002</v>
      </c>
      <c r="G207" s="6" t="s">
        <v>57</v>
      </c>
      <c r="H207" s="9">
        <v>1865097.27</v>
      </c>
    </row>
    <row r="208" spans="1:8" x14ac:dyDescent="0.25">
      <c r="A208" s="6">
        <v>2</v>
      </c>
      <c r="B208" s="7">
        <v>40382</v>
      </c>
      <c r="C208" s="8">
        <v>87.66</v>
      </c>
      <c r="D208" s="8">
        <v>2.6080000000000001</v>
      </c>
      <c r="E208" s="6">
        <v>210.89213190000001</v>
      </c>
      <c r="F208" s="6">
        <v>8.0990000000000002</v>
      </c>
      <c r="G208" s="6" t="s">
        <v>57</v>
      </c>
      <c r="H208" s="9">
        <v>1750197.81</v>
      </c>
    </row>
    <row r="209" spans="1:8" x14ac:dyDescent="0.25">
      <c r="A209" s="6">
        <v>2</v>
      </c>
      <c r="B209" s="7">
        <v>40389</v>
      </c>
      <c r="C209" s="8">
        <v>83.49</v>
      </c>
      <c r="D209" s="8">
        <v>2.64</v>
      </c>
      <c r="E209" s="6">
        <v>211.0264684</v>
      </c>
      <c r="F209" s="6">
        <v>8.0990000000000002</v>
      </c>
      <c r="G209" s="6" t="s">
        <v>57</v>
      </c>
      <c r="H209" s="9">
        <v>1821139.91</v>
      </c>
    </row>
    <row r="210" spans="1:8" x14ac:dyDescent="0.25">
      <c r="A210" s="6">
        <v>2</v>
      </c>
      <c r="B210" s="7">
        <v>40396</v>
      </c>
      <c r="C210" s="8">
        <v>89.53</v>
      </c>
      <c r="D210" s="8">
        <v>2.6269999999999998</v>
      </c>
      <c r="E210" s="6">
        <v>211.16080489999999</v>
      </c>
      <c r="F210" s="6">
        <v>8.0990000000000002</v>
      </c>
      <c r="G210" s="6" t="s">
        <v>57</v>
      </c>
      <c r="H210" s="9">
        <v>1834458.35</v>
      </c>
    </row>
    <row r="211" spans="1:8" x14ac:dyDescent="0.25">
      <c r="A211" s="6">
        <v>2</v>
      </c>
      <c r="B211" s="7">
        <v>40403</v>
      </c>
      <c r="C211" s="8">
        <v>89.05</v>
      </c>
      <c r="D211" s="8">
        <v>2.6920000000000002</v>
      </c>
      <c r="E211" s="6">
        <v>211.29514130000001</v>
      </c>
      <c r="F211" s="6">
        <v>8.0990000000000002</v>
      </c>
      <c r="G211" s="6" t="s">
        <v>57</v>
      </c>
      <c r="H211" s="9">
        <v>2658725.29</v>
      </c>
    </row>
    <row r="212" spans="1:8" x14ac:dyDescent="0.25">
      <c r="A212" s="6">
        <v>2</v>
      </c>
      <c r="B212" s="7">
        <v>40410</v>
      </c>
      <c r="C212" s="8">
        <v>88.7</v>
      </c>
      <c r="D212" s="8">
        <v>2.6640000000000001</v>
      </c>
      <c r="E212" s="6">
        <v>211.25965859999999</v>
      </c>
      <c r="F212" s="6">
        <v>8.0990000000000002</v>
      </c>
      <c r="G212" s="6" t="s">
        <v>57</v>
      </c>
      <c r="H212" s="9">
        <v>1660906.14</v>
      </c>
    </row>
    <row r="213" spans="1:8" x14ac:dyDescent="0.25">
      <c r="A213" s="6">
        <v>2</v>
      </c>
      <c r="B213" s="7">
        <v>40417</v>
      </c>
      <c r="C213" s="8">
        <v>87.12</v>
      </c>
      <c r="D213" s="8">
        <v>2.6190000000000002</v>
      </c>
      <c r="E213" s="6">
        <v>211.22417590000001</v>
      </c>
      <c r="F213" s="6">
        <v>8.0990000000000002</v>
      </c>
      <c r="G213" s="6" t="s">
        <v>57</v>
      </c>
      <c r="H213" s="9">
        <v>1764133.09</v>
      </c>
    </row>
    <row r="214" spans="1:8" x14ac:dyDescent="0.25">
      <c r="A214" s="6">
        <v>2</v>
      </c>
      <c r="B214" s="7">
        <v>40424</v>
      </c>
      <c r="C214" s="8">
        <v>81.83</v>
      </c>
      <c r="D214" s="8">
        <v>2.577</v>
      </c>
      <c r="E214" s="6">
        <v>211.18869309999999</v>
      </c>
      <c r="F214" s="6">
        <v>8.0990000000000002</v>
      </c>
      <c r="G214" s="6" t="s">
        <v>57</v>
      </c>
      <c r="H214" s="9">
        <v>1797732.56</v>
      </c>
    </row>
    <row r="215" spans="1:8" x14ac:dyDescent="0.25">
      <c r="A215" s="6">
        <v>2</v>
      </c>
      <c r="B215" s="7">
        <v>40431</v>
      </c>
      <c r="C215" s="8">
        <v>79.09</v>
      </c>
      <c r="D215" s="8">
        <v>2.5649999999999999</v>
      </c>
      <c r="E215" s="6">
        <v>211.15321040000001</v>
      </c>
      <c r="F215" s="6">
        <v>8.0990000000000002</v>
      </c>
      <c r="G215" s="6" t="s">
        <v>58</v>
      </c>
      <c r="H215" s="9">
        <v>1757923.88</v>
      </c>
    </row>
    <row r="216" spans="1:8" x14ac:dyDescent="0.25">
      <c r="A216" s="6">
        <v>2</v>
      </c>
      <c r="B216" s="7">
        <v>40438</v>
      </c>
      <c r="C216" s="8">
        <v>82.05</v>
      </c>
      <c r="D216" s="8">
        <v>2.5819999999999999</v>
      </c>
      <c r="E216" s="6">
        <v>211.18064150000001</v>
      </c>
      <c r="F216" s="6">
        <v>8.0990000000000002</v>
      </c>
      <c r="G216" s="6" t="s">
        <v>57</v>
      </c>
      <c r="H216" s="9">
        <v>1863840.49</v>
      </c>
    </row>
    <row r="217" spans="1:8" x14ac:dyDescent="0.25">
      <c r="A217" s="6">
        <v>2</v>
      </c>
      <c r="B217" s="7">
        <v>40445</v>
      </c>
      <c r="C217" s="8">
        <v>81.790000000000006</v>
      </c>
      <c r="D217" s="8">
        <v>2.6240000000000001</v>
      </c>
      <c r="E217" s="6">
        <v>211.25525780000001</v>
      </c>
      <c r="F217" s="6">
        <v>8.0990000000000002</v>
      </c>
      <c r="G217" s="6" t="s">
        <v>57</v>
      </c>
      <c r="H217" s="9">
        <v>1695371.68</v>
      </c>
    </row>
    <row r="218" spans="1:8" x14ac:dyDescent="0.25">
      <c r="A218" s="6">
        <v>2</v>
      </c>
      <c r="B218" s="7">
        <v>40452</v>
      </c>
      <c r="C218" s="8">
        <v>69.239999999999995</v>
      </c>
      <c r="D218" s="8">
        <v>2.6030000000000002</v>
      </c>
      <c r="E218" s="6">
        <v>211.32987420000001</v>
      </c>
      <c r="F218" s="6">
        <v>8.1630000000000003</v>
      </c>
      <c r="G218" s="6" t="s">
        <v>57</v>
      </c>
      <c r="H218" s="9">
        <v>1957113.89</v>
      </c>
    </row>
    <row r="219" spans="1:8" x14ac:dyDescent="0.25">
      <c r="A219" s="6">
        <v>2</v>
      </c>
      <c r="B219" s="7">
        <v>40459</v>
      </c>
      <c r="C219" s="8">
        <v>63.19</v>
      </c>
      <c r="D219" s="8">
        <v>2.633</v>
      </c>
      <c r="E219" s="6">
        <v>211.4044906</v>
      </c>
      <c r="F219" s="6">
        <v>8.1630000000000003</v>
      </c>
      <c r="G219" s="6" t="s">
        <v>57</v>
      </c>
      <c r="H219" s="9">
        <v>1746470.56</v>
      </c>
    </row>
    <row r="220" spans="1:8" x14ac:dyDescent="0.25">
      <c r="A220" s="6">
        <v>2</v>
      </c>
      <c r="B220" s="7">
        <v>40466</v>
      </c>
      <c r="C220" s="8">
        <v>65.8</v>
      </c>
      <c r="D220" s="8">
        <v>2.72</v>
      </c>
      <c r="E220" s="6">
        <v>211.47132859999999</v>
      </c>
      <c r="F220" s="6">
        <v>8.1630000000000003</v>
      </c>
      <c r="G220" s="6" t="s">
        <v>57</v>
      </c>
      <c r="H220" s="9">
        <v>1769296.25</v>
      </c>
    </row>
    <row r="221" spans="1:8" x14ac:dyDescent="0.25">
      <c r="A221" s="6">
        <v>2</v>
      </c>
      <c r="B221" s="7">
        <v>40473</v>
      </c>
      <c r="C221" s="8">
        <v>68.5</v>
      </c>
      <c r="D221" s="8">
        <v>2.7250000000000001</v>
      </c>
      <c r="E221" s="6">
        <v>211.51872080000001</v>
      </c>
      <c r="F221" s="6">
        <v>8.1630000000000003</v>
      </c>
      <c r="G221" s="6" t="s">
        <v>57</v>
      </c>
      <c r="H221" s="9">
        <v>1745545.28</v>
      </c>
    </row>
    <row r="222" spans="1:8" x14ac:dyDescent="0.25">
      <c r="A222" s="6">
        <v>2</v>
      </c>
      <c r="B222" s="7">
        <v>40480</v>
      </c>
      <c r="C222" s="8">
        <v>66.239999999999995</v>
      </c>
      <c r="D222" s="8">
        <v>2.7160000000000002</v>
      </c>
      <c r="E222" s="6">
        <v>211.5661131</v>
      </c>
      <c r="F222" s="6">
        <v>8.1630000000000003</v>
      </c>
      <c r="G222" s="6" t="s">
        <v>57</v>
      </c>
      <c r="H222" s="9">
        <v>1881046.12</v>
      </c>
    </row>
    <row r="223" spans="1:8" x14ac:dyDescent="0.25">
      <c r="A223" s="6">
        <v>2</v>
      </c>
      <c r="B223" s="7">
        <v>40487</v>
      </c>
      <c r="C223" s="8">
        <v>57.85</v>
      </c>
      <c r="D223" s="8">
        <v>2.6890000000000001</v>
      </c>
      <c r="E223" s="6">
        <v>211.61350530000001</v>
      </c>
      <c r="F223" s="6">
        <v>8.1630000000000003</v>
      </c>
      <c r="G223" s="6" t="s">
        <v>57</v>
      </c>
      <c r="H223" s="9">
        <v>1680693.06</v>
      </c>
    </row>
    <row r="224" spans="1:8" x14ac:dyDescent="0.25">
      <c r="A224" s="6">
        <v>2</v>
      </c>
      <c r="B224" s="7">
        <v>40494</v>
      </c>
      <c r="C224" s="8">
        <v>59.69</v>
      </c>
      <c r="D224" s="8">
        <v>2.7280000000000002</v>
      </c>
      <c r="E224" s="6">
        <v>211.6608975</v>
      </c>
      <c r="F224" s="6">
        <v>8.1630000000000003</v>
      </c>
      <c r="G224" s="6" t="s">
        <v>57</v>
      </c>
      <c r="H224" s="9">
        <v>1802755.11</v>
      </c>
    </row>
    <row r="225" spans="1:8" x14ac:dyDescent="0.25">
      <c r="A225" s="6">
        <v>2</v>
      </c>
      <c r="B225" s="7">
        <v>40501</v>
      </c>
      <c r="C225" s="8">
        <v>50.81</v>
      </c>
      <c r="D225" s="8">
        <v>2.7709999999999999</v>
      </c>
      <c r="E225" s="6">
        <v>211.54703040000001</v>
      </c>
      <c r="F225" s="6">
        <v>8.1630000000000003</v>
      </c>
      <c r="G225" s="6" t="s">
        <v>57</v>
      </c>
      <c r="H225" s="9">
        <v>1857480.84</v>
      </c>
    </row>
    <row r="226" spans="1:8" x14ac:dyDescent="0.25">
      <c r="A226" s="6">
        <v>2</v>
      </c>
      <c r="B226" s="7">
        <v>40508</v>
      </c>
      <c r="C226" s="8">
        <v>62.98</v>
      </c>
      <c r="D226" s="8">
        <v>2.7349999999999999</v>
      </c>
      <c r="E226" s="6">
        <v>211.40628670000001</v>
      </c>
      <c r="F226" s="6">
        <v>8.1630000000000003</v>
      </c>
      <c r="G226" s="6" t="s">
        <v>58</v>
      </c>
      <c r="H226" s="9">
        <v>1802450.29</v>
      </c>
    </row>
    <row r="227" spans="1:8" x14ac:dyDescent="0.25">
      <c r="A227" s="6">
        <v>2</v>
      </c>
      <c r="B227" s="7">
        <v>40515</v>
      </c>
      <c r="C227" s="8">
        <v>49.33</v>
      </c>
      <c r="D227" s="8">
        <v>2.7080000000000002</v>
      </c>
      <c r="E227" s="6">
        <v>211.26554300000001</v>
      </c>
      <c r="F227" s="6">
        <v>8.1630000000000003</v>
      </c>
      <c r="G227" s="6" t="s">
        <v>57</v>
      </c>
      <c r="H227" s="9">
        <v>1804246.16</v>
      </c>
    </row>
    <row r="228" spans="1:8" x14ac:dyDescent="0.25">
      <c r="A228" s="6">
        <v>2</v>
      </c>
      <c r="B228" s="7">
        <v>40522</v>
      </c>
      <c r="C228" s="8">
        <v>45.5</v>
      </c>
      <c r="D228" s="8">
        <v>2.843</v>
      </c>
      <c r="E228" s="6">
        <v>211.12479930000001</v>
      </c>
      <c r="F228" s="6">
        <v>8.1630000000000003</v>
      </c>
      <c r="G228" s="6" t="s">
        <v>57</v>
      </c>
      <c r="H228" s="9">
        <v>1650394.44</v>
      </c>
    </row>
    <row r="229" spans="1:8" x14ac:dyDescent="0.25">
      <c r="A229" s="6">
        <v>2</v>
      </c>
      <c r="B229" s="7">
        <v>40529</v>
      </c>
      <c r="C229" s="8">
        <f>AVERAGE(C224:C228, C230:C234)</f>
        <v>48.468999999999994</v>
      </c>
      <c r="D229" s="8">
        <v>2.8690000000000002</v>
      </c>
      <c r="E229" s="6">
        <v>211.06454579999999</v>
      </c>
      <c r="F229" s="6">
        <v>8.1630000000000003</v>
      </c>
      <c r="G229" s="6" t="s">
        <v>57</v>
      </c>
      <c r="H229" s="9">
        <v>1874226.52</v>
      </c>
    </row>
    <row r="230" spans="1:8" x14ac:dyDescent="0.25">
      <c r="A230" s="6">
        <v>2</v>
      </c>
      <c r="B230" s="7">
        <v>40536</v>
      </c>
      <c r="C230" s="8">
        <v>49.97</v>
      </c>
      <c r="D230" s="8">
        <v>2.8860000000000001</v>
      </c>
      <c r="E230" s="6">
        <v>211.06465990000001</v>
      </c>
      <c r="F230" s="6">
        <v>8.1630000000000003</v>
      </c>
      <c r="G230" s="6" t="s">
        <v>57</v>
      </c>
      <c r="H230" s="9">
        <v>1947083.3</v>
      </c>
    </row>
    <row r="231" spans="1:8" x14ac:dyDescent="0.25">
      <c r="A231" s="6">
        <v>2</v>
      </c>
      <c r="B231" s="7">
        <v>40543</v>
      </c>
      <c r="C231" s="8">
        <v>47.3</v>
      </c>
      <c r="D231" s="8">
        <v>2.9430000000000001</v>
      </c>
      <c r="E231" s="6">
        <v>211.064774</v>
      </c>
      <c r="F231" s="6">
        <v>8.1630000000000003</v>
      </c>
      <c r="G231" s="6" t="s">
        <v>58</v>
      </c>
      <c r="H231" s="9">
        <v>1750434.55</v>
      </c>
    </row>
    <row r="232" spans="1:8" x14ac:dyDescent="0.25">
      <c r="A232" s="6">
        <v>2</v>
      </c>
      <c r="B232" s="7">
        <v>40550</v>
      </c>
      <c r="C232" s="8">
        <v>44.69</v>
      </c>
      <c r="D232" s="8">
        <v>2.976</v>
      </c>
      <c r="E232" s="6">
        <v>211.06488809999999</v>
      </c>
      <c r="F232" s="6">
        <v>8.0280000000000005</v>
      </c>
      <c r="G232" s="6" t="s">
        <v>57</v>
      </c>
      <c r="H232" s="9">
        <v>1827440.43</v>
      </c>
    </row>
    <row r="233" spans="1:8" x14ac:dyDescent="0.25">
      <c r="A233" s="6">
        <v>2</v>
      </c>
      <c r="B233" s="7">
        <v>40557</v>
      </c>
      <c r="C233" s="8">
        <v>33.020000000000003</v>
      </c>
      <c r="D233" s="8">
        <v>2.9830000000000001</v>
      </c>
      <c r="E233" s="6">
        <v>211.11767130000001</v>
      </c>
      <c r="F233" s="6">
        <v>8.0280000000000005</v>
      </c>
      <c r="G233" s="6" t="s">
        <v>57</v>
      </c>
      <c r="H233" s="9">
        <v>2066187.72</v>
      </c>
    </row>
    <row r="234" spans="1:8" x14ac:dyDescent="0.25">
      <c r="A234" s="6">
        <v>2</v>
      </c>
      <c r="B234" s="7">
        <v>40564</v>
      </c>
      <c r="C234" s="8">
        <v>41.4</v>
      </c>
      <c r="D234" s="8">
        <v>3.016</v>
      </c>
      <c r="E234" s="6">
        <v>211.48646909999999</v>
      </c>
      <c r="F234" s="6">
        <v>8.0280000000000005</v>
      </c>
      <c r="G234" s="6" t="s">
        <v>57</v>
      </c>
      <c r="H234" s="9">
        <v>2003940.64</v>
      </c>
    </row>
    <row r="235" spans="1:8" x14ac:dyDescent="0.25">
      <c r="A235" s="6">
        <v>2</v>
      </c>
      <c r="B235" s="7">
        <v>40571</v>
      </c>
      <c r="C235" s="8">
        <v>42.83</v>
      </c>
      <c r="D235" s="8">
        <v>3.01</v>
      </c>
      <c r="E235" s="6">
        <v>211.85526680000001</v>
      </c>
      <c r="F235" s="6">
        <v>8.0280000000000005</v>
      </c>
      <c r="G235" s="6" t="s">
        <v>57</v>
      </c>
      <c r="H235" s="9">
        <v>1904608.09</v>
      </c>
    </row>
    <row r="236" spans="1:8" x14ac:dyDescent="0.25">
      <c r="A236" s="6">
        <v>2</v>
      </c>
      <c r="B236" s="7">
        <v>40578</v>
      </c>
      <c r="C236" s="8">
        <v>38.25</v>
      </c>
      <c r="D236" s="8">
        <v>2.9889999999999999</v>
      </c>
      <c r="E236" s="6">
        <v>212.22406459999999</v>
      </c>
      <c r="F236" s="6">
        <v>8.0280000000000005</v>
      </c>
      <c r="G236" s="6" t="s">
        <v>57</v>
      </c>
      <c r="H236" s="9">
        <v>2015781.27</v>
      </c>
    </row>
    <row r="237" spans="1:8" x14ac:dyDescent="0.25">
      <c r="A237" s="6">
        <v>2</v>
      </c>
      <c r="B237" s="7">
        <v>40585</v>
      </c>
      <c r="C237" s="8">
        <v>33.19</v>
      </c>
      <c r="D237" s="8">
        <v>3.0219999999999998</v>
      </c>
      <c r="E237" s="6">
        <v>212.5928624</v>
      </c>
      <c r="F237" s="6">
        <v>8.0280000000000005</v>
      </c>
      <c r="G237" s="6" t="s">
        <v>58</v>
      </c>
      <c r="H237" s="9">
        <v>2102539.9300000002</v>
      </c>
    </row>
    <row r="238" spans="1:8" x14ac:dyDescent="0.25">
      <c r="A238" s="6">
        <v>2</v>
      </c>
      <c r="B238" s="7">
        <v>40592</v>
      </c>
      <c r="C238" s="8">
        <v>57.83</v>
      </c>
      <c r="D238" s="8">
        <v>3.0449999999999999</v>
      </c>
      <c r="E238" s="6">
        <v>212.9033115</v>
      </c>
      <c r="F238" s="6">
        <v>8.0280000000000005</v>
      </c>
      <c r="G238" s="6" t="s">
        <v>57</v>
      </c>
      <c r="H238" s="9">
        <v>2136989.46</v>
      </c>
    </row>
    <row r="239" spans="1:8" x14ac:dyDescent="0.25">
      <c r="A239" s="6">
        <v>2</v>
      </c>
      <c r="B239" s="7">
        <v>40599</v>
      </c>
      <c r="C239" s="8">
        <v>60.8</v>
      </c>
      <c r="D239" s="8">
        <v>3.0649999999999999</v>
      </c>
      <c r="E239" s="6">
        <v>213.19042099999999</v>
      </c>
      <c r="F239" s="6">
        <v>8.0280000000000005</v>
      </c>
      <c r="G239" s="6" t="s">
        <v>57</v>
      </c>
      <c r="H239" s="9">
        <v>1991013.13</v>
      </c>
    </row>
    <row r="240" spans="1:8" x14ac:dyDescent="0.25">
      <c r="A240" s="6">
        <v>2</v>
      </c>
      <c r="B240" s="7">
        <v>40606</v>
      </c>
      <c r="C240" s="8">
        <v>57.77</v>
      </c>
      <c r="D240" s="8">
        <v>3.2879999999999998</v>
      </c>
      <c r="E240" s="6">
        <v>213.4775305</v>
      </c>
      <c r="F240" s="6">
        <v>8.0280000000000005</v>
      </c>
      <c r="G240" s="6" t="s">
        <v>57</v>
      </c>
      <c r="H240" s="9">
        <v>1939061.41</v>
      </c>
    </row>
    <row r="241" spans="1:8" x14ac:dyDescent="0.25">
      <c r="A241" s="6">
        <v>2</v>
      </c>
      <c r="B241" s="7">
        <v>40613</v>
      </c>
      <c r="C241" s="8">
        <v>52.7</v>
      </c>
      <c r="D241" s="8">
        <v>3.4590000000000001</v>
      </c>
      <c r="E241" s="6">
        <v>213.76464010000001</v>
      </c>
      <c r="F241" s="6">
        <v>8.0280000000000005</v>
      </c>
      <c r="G241" s="6" t="s">
        <v>57</v>
      </c>
      <c r="H241" s="9">
        <v>1991909.98</v>
      </c>
    </row>
    <row r="242" spans="1:8" x14ac:dyDescent="0.25">
      <c r="A242" s="6">
        <v>2</v>
      </c>
      <c r="B242" s="7">
        <v>40620</v>
      </c>
      <c r="C242" s="8">
        <v>62.32</v>
      </c>
      <c r="D242" s="8">
        <v>3.488</v>
      </c>
      <c r="E242" s="6">
        <v>214.01562379999999</v>
      </c>
      <c r="F242" s="6">
        <v>8.0280000000000005</v>
      </c>
      <c r="G242" s="6" t="s">
        <v>57</v>
      </c>
      <c r="H242" s="9">
        <v>2042581.71</v>
      </c>
    </row>
    <row r="243" spans="1:8" x14ac:dyDescent="0.25">
      <c r="A243" s="6">
        <v>2</v>
      </c>
      <c r="B243" s="7">
        <v>40627</v>
      </c>
      <c r="C243" s="8">
        <v>69.42</v>
      </c>
      <c r="D243" s="8">
        <v>3.4729999999999999</v>
      </c>
      <c r="E243" s="6">
        <v>214.25215729999999</v>
      </c>
      <c r="F243" s="6">
        <v>8.0280000000000005</v>
      </c>
      <c r="G243" s="6" t="s">
        <v>57</v>
      </c>
      <c r="H243" s="9">
        <v>1849921.44</v>
      </c>
    </row>
    <row r="244" spans="1:8" x14ac:dyDescent="0.25">
      <c r="A244" s="6">
        <v>2</v>
      </c>
      <c r="B244" s="7">
        <v>40634</v>
      </c>
      <c r="C244" s="8">
        <v>55.43</v>
      </c>
      <c r="D244" s="8">
        <v>3.524</v>
      </c>
      <c r="E244" s="6">
        <v>214.4886908</v>
      </c>
      <c r="F244" s="6">
        <v>7.931</v>
      </c>
      <c r="G244" s="6" t="s">
        <v>57</v>
      </c>
      <c r="H244" s="9">
        <v>1954689.21</v>
      </c>
    </row>
    <row r="245" spans="1:8" x14ac:dyDescent="0.25">
      <c r="A245" s="6">
        <v>2</v>
      </c>
      <c r="B245" s="7">
        <v>40641</v>
      </c>
      <c r="C245" s="8">
        <v>67</v>
      </c>
      <c r="D245" s="8">
        <v>3.6219999999999999</v>
      </c>
      <c r="E245" s="6">
        <v>214.72522420000001</v>
      </c>
      <c r="F245" s="6">
        <v>7.931</v>
      </c>
      <c r="G245" s="6" t="s">
        <v>57</v>
      </c>
      <c r="H245" s="9">
        <v>1880902.62</v>
      </c>
    </row>
    <row r="246" spans="1:8" x14ac:dyDescent="0.25">
      <c r="A246" s="6">
        <v>2</v>
      </c>
      <c r="B246" s="7">
        <v>40648</v>
      </c>
      <c r="C246" s="8">
        <v>69.48</v>
      </c>
      <c r="D246" s="8">
        <v>3.7429999999999999</v>
      </c>
      <c r="E246" s="6">
        <v>214.94206310000001</v>
      </c>
      <c r="F246" s="6">
        <v>7.931</v>
      </c>
      <c r="G246" s="6" t="s">
        <v>57</v>
      </c>
      <c r="H246" s="9">
        <v>1839128.83</v>
      </c>
    </row>
    <row r="247" spans="1:8" x14ac:dyDescent="0.25">
      <c r="A247" s="6">
        <v>2</v>
      </c>
      <c r="B247" s="7">
        <v>40655</v>
      </c>
      <c r="C247" s="8">
        <v>69.39</v>
      </c>
      <c r="D247" s="8">
        <v>3.8069999999999999</v>
      </c>
      <c r="E247" s="6">
        <v>215.10966569999999</v>
      </c>
      <c r="F247" s="6">
        <v>7.931</v>
      </c>
      <c r="G247" s="6" t="s">
        <v>57</v>
      </c>
      <c r="H247" s="9">
        <v>2378726.5499999998</v>
      </c>
    </row>
    <row r="248" spans="1:8" x14ac:dyDescent="0.25">
      <c r="A248" s="6">
        <v>2</v>
      </c>
      <c r="B248" s="7">
        <v>40662</v>
      </c>
      <c r="C248" s="8">
        <v>69.209999999999994</v>
      </c>
      <c r="D248" s="8">
        <v>3.81</v>
      </c>
      <c r="E248" s="6">
        <v>215.2772683</v>
      </c>
      <c r="F248" s="6">
        <v>7.931</v>
      </c>
      <c r="G248" s="6" t="s">
        <v>57</v>
      </c>
      <c r="H248" s="9">
        <v>2025538.76</v>
      </c>
    </row>
    <row r="249" spans="1:8" x14ac:dyDescent="0.25">
      <c r="A249" s="6">
        <v>2</v>
      </c>
      <c r="B249" s="7">
        <v>40669</v>
      </c>
      <c r="C249" s="8">
        <v>61.48</v>
      </c>
      <c r="D249" s="8">
        <v>3.9060000000000001</v>
      </c>
      <c r="E249" s="6">
        <v>215.44487090000001</v>
      </c>
      <c r="F249" s="6">
        <v>7.931</v>
      </c>
      <c r="G249" s="6" t="s">
        <v>57</v>
      </c>
      <c r="H249" s="9">
        <v>2137809.5</v>
      </c>
    </row>
    <row r="250" spans="1:8" x14ac:dyDescent="0.25">
      <c r="A250" s="6">
        <v>2</v>
      </c>
      <c r="B250" s="7">
        <v>40676</v>
      </c>
      <c r="C250" s="8">
        <v>74.61</v>
      </c>
      <c r="D250" s="8">
        <v>3.899</v>
      </c>
      <c r="E250" s="6">
        <v>215.61247349999999</v>
      </c>
      <c r="F250" s="6">
        <v>7.931</v>
      </c>
      <c r="G250" s="6" t="s">
        <v>57</v>
      </c>
      <c r="H250" s="9">
        <v>1990483.78</v>
      </c>
    </row>
    <row r="251" spans="1:8" x14ac:dyDescent="0.25">
      <c r="A251" s="6">
        <v>2</v>
      </c>
      <c r="B251" s="7">
        <v>40683</v>
      </c>
      <c r="C251" s="8">
        <v>67.14</v>
      </c>
      <c r="D251" s="8">
        <v>3.907</v>
      </c>
      <c r="E251" s="6">
        <v>215.38347780000001</v>
      </c>
      <c r="F251" s="6">
        <v>7.931</v>
      </c>
      <c r="G251" s="6" t="s">
        <v>57</v>
      </c>
      <c r="H251" s="9">
        <v>1916812.74</v>
      </c>
    </row>
    <row r="252" spans="1:8" x14ac:dyDescent="0.25">
      <c r="A252" s="6">
        <v>2</v>
      </c>
      <c r="B252" s="7">
        <v>40690</v>
      </c>
      <c r="C252" s="8">
        <v>76.42</v>
      </c>
      <c r="D252" s="8">
        <v>3.786</v>
      </c>
      <c r="E252" s="6">
        <v>215.15448219999999</v>
      </c>
      <c r="F252" s="6">
        <v>7.931</v>
      </c>
      <c r="G252" s="6" t="s">
        <v>57</v>
      </c>
      <c r="H252" s="9">
        <v>1800171.36</v>
      </c>
    </row>
    <row r="253" spans="1:8" x14ac:dyDescent="0.25">
      <c r="A253" s="6">
        <v>2</v>
      </c>
      <c r="B253" s="7">
        <v>40697</v>
      </c>
      <c r="C253" s="8">
        <v>83.07</v>
      </c>
      <c r="D253" s="8">
        <v>3.6989999999999998</v>
      </c>
      <c r="E253" s="6">
        <v>214.92548650000001</v>
      </c>
      <c r="F253" s="6">
        <v>7.931</v>
      </c>
      <c r="G253" s="6" t="s">
        <v>57</v>
      </c>
      <c r="H253" s="9">
        <v>1866243</v>
      </c>
    </row>
    <row r="254" spans="1:8" x14ac:dyDescent="0.25">
      <c r="A254" s="6">
        <v>2</v>
      </c>
      <c r="B254" s="7">
        <v>40704</v>
      </c>
      <c r="C254" s="8">
        <v>83.4</v>
      </c>
      <c r="D254" s="8">
        <v>3.6480000000000001</v>
      </c>
      <c r="E254" s="6">
        <v>214.69649079999999</v>
      </c>
      <c r="F254" s="6">
        <v>7.931</v>
      </c>
      <c r="G254" s="6" t="s">
        <v>57</v>
      </c>
      <c r="H254" s="9">
        <v>1809119.7</v>
      </c>
    </row>
    <row r="255" spans="1:8" x14ac:dyDescent="0.25">
      <c r="A255" s="6">
        <v>2</v>
      </c>
      <c r="B255" s="7">
        <v>40711</v>
      </c>
      <c r="C255" s="8">
        <v>86.53</v>
      </c>
      <c r="D255" s="8">
        <v>3.637</v>
      </c>
      <c r="E255" s="6">
        <v>214.65135380000001</v>
      </c>
      <c r="F255" s="6">
        <v>7.931</v>
      </c>
      <c r="G255" s="6" t="s">
        <v>57</v>
      </c>
      <c r="H255" s="9">
        <v>1954952</v>
      </c>
    </row>
    <row r="256" spans="1:8" x14ac:dyDescent="0.25">
      <c r="A256" s="6">
        <v>2</v>
      </c>
      <c r="B256" s="7">
        <v>40718</v>
      </c>
      <c r="C256" s="8">
        <v>85.17</v>
      </c>
      <c r="D256" s="8">
        <v>3.5939999999999999</v>
      </c>
      <c r="E256" s="6">
        <v>214.74411079999999</v>
      </c>
      <c r="F256" s="6">
        <v>7.931</v>
      </c>
      <c r="G256" s="6" t="s">
        <v>57</v>
      </c>
      <c r="H256" s="9">
        <v>1933756.21</v>
      </c>
    </row>
    <row r="257" spans="1:8" x14ac:dyDescent="0.25">
      <c r="A257" s="6">
        <v>2</v>
      </c>
      <c r="B257" s="7">
        <v>40725</v>
      </c>
      <c r="C257" s="8">
        <v>85.69</v>
      </c>
      <c r="D257" s="8">
        <v>3.524</v>
      </c>
      <c r="E257" s="6">
        <v>214.83686779999999</v>
      </c>
      <c r="F257" s="6">
        <v>7.8520000000000003</v>
      </c>
      <c r="G257" s="6" t="s">
        <v>57</v>
      </c>
      <c r="H257" s="9">
        <v>1929346.23</v>
      </c>
    </row>
    <row r="258" spans="1:8" x14ac:dyDescent="0.25">
      <c r="A258" s="6">
        <v>2</v>
      </c>
      <c r="B258" s="7">
        <v>40732</v>
      </c>
      <c r="C258" s="8">
        <v>87.7</v>
      </c>
      <c r="D258" s="8">
        <v>3.48</v>
      </c>
      <c r="E258" s="6">
        <v>214.92962489999999</v>
      </c>
      <c r="F258" s="6">
        <v>7.8520000000000003</v>
      </c>
      <c r="G258" s="6" t="s">
        <v>57</v>
      </c>
      <c r="H258" s="9">
        <v>1981607.78</v>
      </c>
    </row>
    <row r="259" spans="1:8" x14ac:dyDescent="0.25">
      <c r="A259" s="6">
        <v>2</v>
      </c>
      <c r="B259" s="7">
        <v>40739</v>
      </c>
      <c r="C259" s="8">
        <v>89.83</v>
      </c>
      <c r="D259" s="8">
        <v>3.5750000000000002</v>
      </c>
      <c r="E259" s="6">
        <v>215.01344259999999</v>
      </c>
      <c r="F259" s="6">
        <v>7.8520000000000003</v>
      </c>
      <c r="G259" s="6" t="s">
        <v>57</v>
      </c>
      <c r="H259" s="9">
        <v>1959707.9</v>
      </c>
    </row>
    <row r="260" spans="1:8" x14ac:dyDescent="0.25">
      <c r="A260" s="6">
        <v>2</v>
      </c>
      <c r="B260" s="7">
        <v>40746</v>
      </c>
      <c r="C260" s="8">
        <v>89.34</v>
      </c>
      <c r="D260" s="8">
        <v>3.6509999999999998</v>
      </c>
      <c r="E260" s="6">
        <v>215.0749122</v>
      </c>
      <c r="F260" s="6">
        <v>7.8520000000000003</v>
      </c>
      <c r="G260" s="6" t="s">
        <v>57</v>
      </c>
      <c r="H260" s="9">
        <v>1876704.26</v>
      </c>
    </row>
    <row r="261" spans="1:8" x14ac:dyDescent="0.25">
      <c r="A261" s="6">
        <v>2</v>
      </c>
      <c r="B261" s="7">
        <v>40753</v>
      </c>
      <c r="C261" s="8">
        <v>90.07</v>
      </c>
      <c r="D261" s="8">
        <v>3.6819999999999999</v>
      </c>
      <c r="E261" s="6">
        <v>215.1363819</v>
      </c>
      <c r="F261" s="6">
        <v>7.8520000000000003</v>
      </c>
      <c r="G261" s="6" t="s">
        <v>57</v>
      </c>
      <c r="H261" s="9">
        <v>1837743.6</v>
      </c>
    </row>
    <row r="262" spans="1:8" x14ac:dyDescent="0.25">
      <c r="A262" s="6">
        <v>2</v>
      </c>
      <c r="B262" s="7">
        <v>40760</v>
      </c>
      <c r="C262" s="8">
        <v>93.34</v>
      </c>
      <c r="D262" s="8">
        <v>3.6840000000000002</v>
      </c>
      <c r="E262" s="6">
        <v>215.19785150000001</v>
      </c>
      <c r="F262" s="6">
        <v>7.8520000000000003</v>
      </c>
      <c r="G262" s="6" t="s">
        <v>57</v>
      </c>
      <c r="H262" s="9">
        <v>1758050.79</v>
      </c>
    </row>
    <row r="263" spans="1:8" x14ac:dyDescent="0.25">
      <c r="A263" s="6">
        <v>2</v>
      </c>
      <c r="B263" s="7">
        <v>40767</v>
      </c>
      <c r="C263" s="8">
        <v>91.58</v>
      </c>
      <c r="D263" s="8">
        <v>3.6379999999999999</v>
      </c>
      <c r="E263" s="6">
        <v>215.25932109999999</v>
      </c>
      <c r="F263" s="6">
        <v>7.8520000000000003</v>
      </c>
      <c r="G263" s="6" t="s">
        <v>57</v>
      </c>
      <c r="H263" s="9">
        <v>1837553.43</v>
      </c>
    </row>
    <row r="264" spans="1:8" x14ac:dyDescent="0.25">
      <c r="A264" s="6">
        <v>2</v>
      </c>
      <c r="B264" s="7">
        <v>40774</v>
      </c>
      <c r="C264" s="8">
        <v>89.86</v>
      </c>
      <c r="D264" s="8">
        <v>3.5539999999999998</v>
      </c>
      <c r="E264" s="6">
        <v>215.3229307</v>
      </c>
      <c r="F264" s="6">
        <v>7.8520000000000003</v>
      </c>
      <c r="G264" s="6" t="s">
        <v>57</v>
      </c>
      <c r="H264" s="9">
        <v>1847552.61</v>
      </c>
    </row>
    <row r="265" spans="1:8" x14ac:dyDescent="0.25">
      <c r="A265" s="6">
        <v>2</v>
      </c>
      <c r="B265" s="7">
        <v>40781</v>
      </c>
      <c r="C265" s="8">
        <v>90.45</v>
      </c>
      <c r="D265" s="8">
        <v>3.5230000000000001</v>
      </c>
      <c r="E265" s="6">
        <v>215.386897</v>
      </c>
      <c r="F265" s="6">
        <v>7.8520000000000003</v>
      </c>
      <c r="G265" s="6" t="s">
        <v>57</v>
      </c>
      <c r="H265" s="9">
        <v>1853161.99</v>
      </c>
    </row>
    <row r="266" spans="1:8" x14ac:dyDescent="0.25">
      <c r="A266" s="6">
        <v>2</v>
      </c>
      <c r="B266" s="7">
        <v>40788</v>
      </c>
      <c r="C266" s="8">
        <v>89.64</v>
      </c>
      <c r="D266" s="8">
        <v>3.5329999999999999</v>
      </c>
      <c r="E266" s="6">
        <v>215.45086319999999</v>
      </c>
      <c r="F266" s="6">
        <v>7.8520000000000003</v>
      </c>
      <c r="G266" s="6" t="s">
        <v>57</v>
      </c>
      <c r="H266" s="9">
        <v>1748000.65</v>
      </c>
    </row>
    <row r="267" spans="1:8" x14ac:dyDescent="0.25">
      <c r="A267" s="6">
        <v>2</v>
      </c>
      <c r="B267" s="7">
        <v>40795</v>
      </c>
      <c r="C267" s="8">
        <v>77.97</v>
      </c>
      <c r="D267" s="8">
        <v>3.5459999999999998</v>
      </c>
      <c r="E267" s="6">
        <v>215.51482949999999</v>
      </c>
      <c r="F267" s="6">
        <v>7.8520000000000003</v>
      </c>
      <c r="G267" s="6" t="s">
        <v>58</v>
      </c>
      <c r="H267" s="9">
        <v>2290549.3199999998</v>
      </c>
    </row>
    <row r="268" spans="1:8" x14ac:dyDescent="0.25">
      <c r="A268" s="6">
        <v>2</v>
      </c>
      <c r="B268" s="7">
        <v>40802</v>
      </c>
      <c r="C268" s="8">
        <v>78.849999999999994</v>
      </c>
      <c r="D268" s="8">
        <v>3.5259999999999998</v>
      </c>
      <c r="E268" s="6">
        <v>215.6944378</v>
      </c>
      <c r="F268" s="6">
        <v>7.8520000000000003</v>
      </c>
      <c r="G268" s="6" t="s">
        <v>57</v>
      </c>
      <c r="H268" s="9">
        <v>1929153.16</v>
      </c>
    </row>
    <row r="269" spans="1:8" x14ac:dyDescent="0.25">
      <c r="A269" s="6">
        <v>2</v>
      </c>
      <c r="B269" s="7">
        <v>40809</v>
      </c>
      <c r="C269" s="8">
        <v>75.58</v>
      </c>
      <c r="D269" s="8">
        <v>3.4670000000000001</v>
      </c>
      <c r="E269" s="6">
        <v>216.02823559999999</v>
      </c>
      <c r="F269" s="6">
        <v>7.8520000000000003</v>
      </c>
      <c r="G269" s="6" t="s">
        <v>57</v>
      </c>
      <c r="H269" s="9">
        <v>2168041.61</v>
      </c>
    </row>
    <row r="270" spans="1:8" x14ac:dyDescent="0.25">
      <c r="A270" s="6">
        <v>2</v>
      </c>
      <c r="B270" s="7">
        <v>40816</v>
      </c>
      <c r="C270" s="8">
        <v>78.14</v>
      </c>
      <c r="D270" s="8">
        <v>3.355</v>
      </c>
      <c r="E270" s="6">
        <v>216.36203330000001</v>
      </c>
      <c r="F270" s="6">
        <v>7.8520000000000003</v>
      </c>
      <c r="G270" s="6" t="s">
        <v>57</v>
      </c>
      <c r="H270" s="9">
        <v>1879107.31</v>
      </c>
    </row>
    <row r="271" spans="1:8" x14ac:dyDescent="0.25">
      <c r="A271" s="6">
        <v>2</v>
      </c>
      <c r="B271" s="7">
        <v>40823</v>
      </c>
      <c r="C271" s="8">
        <v>69.92</v>
      </c>
      <c r="D271" s="8">
        <v>3.2850000000000001</v>
      </c>
      <c r="E271" s="6">
        <v>216.69583109999999</v>
      </c>
      <c r="F271" s="6">
        <v>7.4409999999999998</v>
      </c>
      <c r="G271" s="6" t="s">
        <v>57</v>
      </c>
      <c r="H271" s="9">
        <v>1920725.15</v>
      </c>
    </row>
    <row r="272" spans="1:8" x14ac:dyDescent="0.25">
      <c r="A272" s="6">
        <v>2</v>
      </c>
      <c r="B272" s="7">
        <v>40830</v>
      </c>
      <c r="C272" s="8">
        <v>71.67</v>
      </c>
      <c r="D272" s="8">
        <v>3.274</v>
      </c>
      <c r="E272" s="6">
        <v>217.0048261</v>
      </c>
      <c r="F272" s="6">
        <v>7.4409999999999998</v>
      </c>
      <c r="G272" s="6" t="s">
        <v>57</v>
      </c>
      <c r="H272" s="9">
        <v>1812768.26</v>
      </c>
    </row>
    <row r="273" spans="1:8" x14ac:dyDescent="0.25">
      <c r="A273" s="6">
        <v>2</v>
      </c>
      <c r="B273" s="7">
        <v>40837</v>
      </c>
      <c r="C273" s="8">
        <v>64.53</v>
      </c>
      <c r="D273" s="8">
        <v>3.3530000000000002</v>
      </c>
      <c r="E273" s="6">
        <v>217.1650042</v>
      </c>
      <c r="F273" s="6">
        <v>7.4409999999999998</v>
      </c>
      <c r="G273" s="6" t="s">
        <v>57</v>
      </c>
      <c r="H273" s="9">
        <v>1910092.37</v>
      </c>
    </row>
    <row r="274" spans="1:8" x14ac:dyDescent="0.25">
      <c r="A274" s="6">
        <v>2</v>
      </c>
      <c r="B274" s="7">
        <v>40844</v>
      </c>
      <c r="C274" s="8">
        <v>65.87</v>
      </c>
      <c r="D274" s="8">
        <v>3.3719999999999999</v>
      </c>
      <c r="E274" s="6">
        <v>217.32518239999999</v>
      </c>
      <c r="F274" s="6">
        <v>7.4409999999999998</v>
      </c>
      <c r="G274" s="6" t="s">
        <v>57</v>
      </c>
      <c r="H274" s="9">
        <v>1952555.66</v>
      </c>
    </row>
    <row r="275" spans="1:8" x14ac:dyDescent="0.25">
      <c r="A275" s="6">
        <v>2</v>
      </c>
      <c r="B275" s="7">
        <v>40851</v>
      </c>
      <c r="C275" s="8">
        <v>55.53</v>
      </c>
      <c r="D275" s="8">
        <v>3.3319999999999999</v>
      </c>
      <c r="E275" s="6">
        <v>217.48536050000001</v>
      </c>
      <c r="F275" s="6">
        <v>7.4409999999999998</v>
      </c>
      <c r="G275" s="6" t="s">
        <v>57</v>
      </c>
      <c r="H275" s="9">
        <v>1935299.94</v>
      </c>
    </row>
    <row r="276" spans="1:8" x14ac:dyDescent="0.25">
      <c r="A276" s="6">
        <v>2</v>
      </c>
      <c r="B276" s="7">
        <v>40858</v>
      </c>
      <c r="C276" s="8">
        <v>59.33</v>
      </c>
      <c r="D276" s="8">
        <v>3.2970000000000002</v>
      </c>
      <c r="E276" s="6">
        <v>217.6455387</v>
      </c>
      <c r="F276" s="6">
        <v>7.4409999999999998</v>
      </c>
      <c r="G276" s="6" t="s">
        <v>57</v>
      </c>
      <c r="H276" s="9">
        <v>1946104.64</v>
      </c>
    </row>
    <row r="277" spans="1:8" x14ac:dyDescent="0.25">
      <c r="A277" s="6">
        <v>2</v>
      </c>
      <c r="B277" s="7">
        <v>40865</v>
      </c>
      <c r="C277" s="8">
        <v>62.01</v>
      </c>
      <c r="D277" s="8">
        <v>3.3079999999999998</v>
      </c>
      <c r="E277" s="6">
        <v>217.8670218</v>
      </c>
      <c r="F277" s="6">
        <v>7.4409999999999998</v>
      </c>
      <c r="G277" s="6" t="s">
        <v>57</v>
      </c>
      <c r="H277" s="9">
        <v>1923957.09</v>
      </c>
    </row>
    <row r="278" spans="1:8" x14ac:dyDescent="0.25">
      <c r="A278" s="6">
        <v>2</v>
      </c>
      <c r="B278" s="7">
        <v>40872</v>
      </c>
      <c r="C278" s="8">
        <v>56.36</v>
      </c>
      <c r="D278" s="8">
        <v>3.2360000000000002</v>
      </c>
      <c r="E278" s="6">
        <v>218.11302689999999</v>
      </c>
      <c r="F278" s="6">
        <v>7.4409999999999998</v>
      </c>
      <c r="G278" s="6" t="s">
        <v>58</v>
      </c>
      <c r="H278" s="9">
        <v>1998321.04</v>
      </c>
    </row>
    <row r="279" spans="1:8" x14ac:dyDescent="0.25">
      <c r="A279" s="6">
        <v>2</v>
      </c>
      <c r="B279" s="7">
        <v>40879</v>
      </c>
      <c r="C279" s="8">
        <v>48.74</v>
      </c>
      <c r="D279" s="8">
        <v>3.1720000000000002</v>
      </c>
      <c r="E279" s="6">
        <v>218.35903189999999</v>
      </c>
      <c r="F279" s="6">
        <v>7.4409999999999998</v>
      </c>
      <c r="G279" s="6" t="s">
        <v>57</v>
      </c>
      <c r="H279" s="9">
        <v>1799520.14</v>
      </c>
    </row>
    <row r="280" spans="1:8" x14ac:dyDescent="0.25">
      <c r="A280" s="6">
        <v>2</v>
      </c>
      <c r="B280" s="7">
        <v>40886</v>
      </c>
      <c r="C280" s="8">
        <v>41.76</v>
      </c>
      <c r="D280" s="8">
        <v>3.1579999999999999</v>
      </c>
      <c r="E280" s="6">
        <v>218.60503700000001</v>
      </c>
      <c r="F280" s="6">
        <v>7.4409999999999998</v>
      </c>
      <c r="G280" s="6" t="s">
        <v>57</v>
      </c>
      <c r="H280" s="9">
        <v>2129035.91</v>
      </c>
    </row>
    <row r="281" spans="1:8" x14ac:dyDescent="0.25">
      <c r="A281" s="6">
        <v>2</v>
      </c>
      <c r="B281" s="7">
        <v>40893</v>
      </c>
      <c r="C281" s="8">
        <v>50.13</v>
      </c>
      <c r="D281" s="8">
        <v>3.1589999999999998</v>
      </c>
      <c r="E281" s="6">
        <v>218.8217928</v>
      </c>
      <c r="F281" s="6">
        <v>7.4409999999999998</v>
      </c>
      <c r="G281" s="6" t="s">
        <v>57</v>
      </c>
      <c r="H281" s="9">
        <v>2041507.4</v>
      </c>
    </row>
    <row r="282" spans="1:8" x14ac:dyDescent="0.25">
      <c r="A282" s="6">
        <v>2</v>
      </c>
      <c r="B282" s="7">
        <v>40900</v>
      </c>
      <c r="C282" s="8">
        <v>46.66</v>
      </c>
      <c r="D282" s="8">
        <v>3.1120000000000001</v>
      </c>
      <c r="E282" s="6">
        <v>218.9995495</v>
      </c>
      <c r="F282" s="6">
        <v>7.4409999999999998</v>
      </c>
      <c r="G282" s="6" t="s">
        <v>57</v>
      </c>
      <c r="H282" s="9">
        <v>1898777.07</v>
      </c>
    </row>
    <row r="283" spans="1:8" x14ac:dyDescent="0.25">
      <c r="A283" s="6">
        <v>2</v>
      </c>
      <c r="B283" s="7">
        <v>40907</v>
      </c>
      <c r="C283" s="8">
        <v>44.57</v>
      </c>
      <c r="D283" s="8">
        <v>3.129</v>
      </c>
      <c r="E283" s="6">
        <v>219.1773063</v>
      </c>
      <c r="F283" s="6">
        <v>7.4409999999999998</v>
      </c>
      <c r="G283" s="6" t="s">
        <v>58</v>
      </c>
      <c r="H283" s="9">
        <v>2010216.49</v>
      </c>
    </row>
    <row r="284" spans="1:8" x14ac:dyDescent="0.25">
      <c r="A284" s="6">
        <v>2</v>
      </c>
      <c r="B284" s="7">
        <v>40914</v>
      </c>
      <c r="C284" s="8">
        <v>46.75</v>
      </c>
      <c r="D284" s="8">
        <v>3.157</v>
      </c>
      <c r="E284" s="6">
        <v>219.355063</v>
      </c>
      <c r="F284" s="6">
        <v>7.0570000000000004</v>
      </c>
      <c r="G284" s="6" t="s">
        <v>57</v>
      </c>
      <c r="H284" s="9">
        <v>1937628.26</v>
      </c>
    </row>
    <row r="285" spans="1:8" x14ac:dyDescent="0.25">
      <c r="A285" s="6">
        <v>2</v>
      </c>
      <c r="B285" s="7">
        <v>40921</v>
      </c>
      <c r="C285" s="8">
        <v>45.99</v>
      </c>
      <c r="D285" s="8">
        <v>3.26</v>
      </c>
      <c r="E285" s="6">
        <v>219.5328198</v>
      </c>
      <c r="F285" s="6">
        <v>7.0570000000000004</v>
      </c>
      <c r="G285" s="6" t="s">
        <v>57</v>
      </c>
      <c r="H285" s="9">
        <v>2103322.6800000002</v>
      </c>
    </row>
    <row r="286" spans="1:8" x14ac:dyDescent="0.25">
      <c r="A286" s="6">
        <v>2</v>
      </c>
      <c r="B286" s="7">
        <v>40928</v>
      </c>
      <c r="C286" s="8">
        <v>51.7</v>
      </c>
      <c r="D286" s="8">
        <v>3.2679999999999998</v>
      </c>
      <c r="E286" s="6">
        <v>219.6258417</v>
      </c>
      <c r="F286" s="6">
        <v>7.0570000000000004</v>
      </c>
      <c r="G286" s="6" t="s">
        <v>57</v>
      </c>
      <c r="H286" s="9">
        <v>1866719.96</v>
      </c>
    </row>
    <row r="287" spans="1:8" x14ac:dyDescent="0.25">
      <c r="A287" s="6">
        <v>2</v>
      </c>
      <c r="B287" s="7">
        <v>40935</v>
      </c>
      <c r="C287" s="8">
        <v>50.5</v>
      </c>
      <c r="D287" s="8">
        <v>3.29</v>
      </c>
      <c r="E287" s="6">
        <v>219.71886359999999</v>
      </c>
      <c r="F287" s="6">
        <v>7.0570000000000004</v>
      </c>
      <c r="G287" s="6" t="s">
        <v>57</v>
      </c>
      <c r="H287" s="9">
        <v>1917520.99</v>
      </c>
    </row>
    <row r="288" spans="1:8" x14ac:dyDescent="0.25">
      <c r="A288" s="6">
        <v>2</v>
      </c>
      <c r="B288" s="7">
        <v>40942</v>
      </c>
      <c r="C288" s="8">
        <v>55.21</v>
      </c>
      <c r="D288" s="8">
        <v>3.36</v>
      </c>
      <c r="E288" s="6">
        <v>219.81188539999999</v>
      </c>
      <c r="F288" s="6">
        <v>7.0570000000000004</v>
      </c>
      <c r="G288" s="6" t="s">
        <v>57</v>
      </c>
      <c r="H288" s="9">
        <v>1900745.13</v>
      </c>
    </row>
    <row r="289" spans="1:8" x14ac:dyDescent="0.25">
      <c r="A289" s="6">
        <v>2</v>
      </c>
      <c r="B289" s="7">
        <v>40949</v>
      </c>
      <c r="C289" s="8">
        <v>46.98</v>
      </c>
      <c r="D289" s="8">
        <v>3.4089999999999998</v>
      </c>
      <c r="E289" s="6">
        <v>219.90490729999999</v>
      </c>
      <c r="F289" s="6">
        <v>7.0570000000000004</v>
      </c>
      <c r="G289" s="6" t="s">
        <v>58</v>
      </c>
      <c r="H289" s="9">
        <v>2321754</v>
      </c>
    </row>
    <row r="290" spans="1:8" x14ac:dyDescent="0.25">
      <c r="A290" s="6">
        <v>2</v>
      </c>
      <c r="B290" s="7">
        <v>40956</v>
      </c>
      <c r="C290" s="8">
        <v>43.82</v>
      </c>
      <c r="D290" s="8">
        <v>3.51</v>
      </c>
      <c r="E290" s="6">
        <v>220.06519929999999</v>
      </c>
      <c r="F290" s="6">
        <v>7.0570000000000004</v>
      </c>
      <c r="G290" s="6" t="s">
        <v>57</v>
      </c>
      <c r="H290" s="9">
        <v>367438.62</v>
      </c>
    </row>
    <row r="291" spans="1:8" x14ac:dyDescent="0.25">
      <c r="A291" s="6">
        <v>2</v>
      </c>
      <c r="B291" s="7">
        <v>40963</v>
      </c>
      <c r="C291" s="8">
        <v>54.63</v>
      </c>
      <c r="D291" s="8">
        <v>3.5550000000000002</v>
      </c>
      <c r="E291" s="6">
        <v>220.27594400000001</v>
      </c>
      <c r="F291" s="6">
        <v>7.0570000000000004</v>
      </c>
      <c r="G291" s="6" t="s">
        <v>57</v>
      </c>
      <c r="H291" s="9">
        <v>420789.74</v>
      </c>
    </row>
    <row r="292" spans="1:8" x14ac:dyDescent="0.25">
      <c r="A292" s="6">
        <v>2</v>
      </c>
      <c r="B292" s="7">
        <v>40970</v>
      </c>
      <c r="C292" s="8">
        <v>58.79</v>
      </c>
      <c r="D292" s="8">
        <v>3.63</v>
      </c>
      <c r="E292" s="6">
        <v>220.48668860000001</v>
      </c>
      <c r="F292" s="6">
        <v>7.0570000000000004</v>
      </c>
      <c r="G292" s="6" t="s">
        <v>57</v>
      </c>
      <c r="H292" s="9">
        <v>386312.68</v>
      </c>
    </row>
    <row r="293" spans="1:8" x14ac:dyDescent="0.25">
      <c r="A293" s="6">
        <v>2</v>
      </c>
      <c r="B293" s="7">
        <v>40977</v>
      </c>
      <c r="C293" s="8">
        <v>57.11</v>
      </c>
      <c r="D293" s="8">
        <v>3.669</v>
      </c>
      <c r="E293" s="6">
        <v>220.69743320000001</v>
      </c>
      <c r="F293" s="6">
        <v>7.0570000000000004</v>
      </c>
      <c r="G293" s="6" t="s">
        <v>57</v>
      </c>
      <c r="H293" s="9">
        <v>416913.1</v>
      </c>
    </row>
    <row r="294" spans="1:8" x14ac:dyDescent="0.25">
      <c r="A294" s="6">
        <v>2</v>
      </c>
      <c r="B294" s="7">
        <v>40984</v>
      </c>
      <c r="C294" s="8">
        <v>63.68</v>
      </c>
      <c r="D294" s="8">
        <v>3.734</v>
      </c>
      <c r="E294" s="6">
        <v>220.84984679999999</v>
      </c>
      <c r="F294" s="6">
        <v>7.0570000000000004</v>
      </c>
      <c r="G294" s="6" t="s">
        <v>57</v>
      </c>
      <c r="H294" s="9">
        <v>339597.38</v>
      </c>
    </row>
    <row r="295" spans="1:8" x14ac:dyDescent="0.25">
      <c r="A295" s="6">
        <v>2</v>
      </c>
      <c r="B295" s="7">
        <v>40991</v>
      </c>
      <c r="C295" s="8">
        <v>64.010000000000005</v>
      </c>
      <c r="D295" s="8">
        <v>3.7869999999999999</v>
      </c>
      <c r="E295" s="6">
        <v>220.92448580000001</v>
      </c>
      <c r="F295" s="6">
        <v>7.0570000000000004</v>
      </c>
      <c r="G295" s="6" t="s">
        <v>57</v>
      </c>
      <c r="H295" s="9">
        <v>381061.1</v>
      </c>
    </row>
    <row r="296" spans="1:8" x14ac:dyDescent="0.25">
      <c r="A296" s="6">
        <v>2</v>
      </c>
      <c r="B296" s="7">
        <v>40998</v>
      </c>
      <c r="C296" s="8">
        <v>66.83</v>
      </c>
      <c r="D296" s="8">
        <v>3.85</v>
      </c>
      <c r="E296" s="6">
        <v>220.9991248</v>
      </c>
      <c r="F296" s="6">
        <v>7.0570000000000004</v>
      </c>
      <c r="G296" s="6" t="s">
        <v>57</v>
      </c>
      <c r="H296" s="9">
        <v>384357.94</v>
      </c>
    </row>
    <row r="297" spans="1:8" x14ac:dyDescent="0.25">
      <c r="A297" s="6">
        <v>2</v>
      </c>
      <c r="B297" s="7">
        <v>41005</v>
      </c>
      <c r="C297" s="8">
        <v>68.430000000000007</v>
      </c>
      <c r="D297" s="8">
        <v>3.891</v>
      </c>
      <c r="E297" s="6">
        <v>221.07376379999999</v>
      </c>
      <c r="F297" s="6">
        <v>6.891</v>
      </c>
      <c r="G297" s="6" t="s">
        <v>57</v>
      </c>
      <c r="H297" s="9">
        <v>407589.16</v>
      </c>
    </row>
    <row r="298" spans="1:8" x14ac:dyDescent="0.25">
      <c r="A298" s="6">
        <v>2</v>
      </c>
      <c r="B298" s="7">
        <v>41012</v>
      </c>
      <c r="C298" s="8">
        <v>68.08</v>
      </c>
      <c r="D298" s="8">
        <v>3.891</v>
      </c>
      <c r="E298" s="6">
        <v>221.14840280000001</v>
      </c>
      <c r="F298" s="6">
        <v>6.891</v>
      </c>
      <c r="G298" s="6" t="s">
        <v>57</v>
      </c>
      <c r="H298" s="9">
        <v>368282.57</v>
      </c>
    </row>
    <row r="299" spans="1:8" x14ac:dyDescent="0.25">
      <c r="A299" s="6">
        <v>2</v>
      </c>
      <c r="B299" s="7">
        <v>41019</v>
      </c>
      <c r="C299" s="8">
        <v>65.69</v>
      </c>
      <c r="D299" s="8">
        <v>3.8769999999999998</v>
      </c>
      <c r="E299" s="6">
        <v>221.20210739999999</v>
      </c>
      <c r="F299" s="6">
        <v>6.891</v>
      </c>
      <c r="G299" s="6" t="s">
        <v>57</v>
      </c>
      <c r="H299" s="9">
        <v>366250.69</v>
      </c>
    </row>
    <row r="300" spans="1:8" x14ac:dyDescent="0.25">
      <c r="A300" s="6">
        <v>2</v>
      </c>
      <c r="B300" s="7">
        <v>41026</v>
      </c>
      <c r="C300" s="8">
        <v>67.2</v>
      </c>
      <c r="D300" s="8">
        <v>3.8140000000000001</v>
      </c>
      <c r="E300" s="6">
        <v>221.25581199999999</v>
      </c>
      <c r="F300" s="6">
        <v>6.891</v>
      </c>
      <c r="G300" s="6" t="s">
        <v>57</v>
      </c>
      <c r="H300" s="9">
        <v>442074.79</v>
      </c>
    </row>
    <row r="301" spans="1:8" x14ac:dyDescent="0.25">
      <c r="A301" s="6">
        <v>2</v>
      </c>
      <c r="B301" s="7">
        <v>41033</v>
      </c>
      <c r="C301" s="8">
        <v>76.73</v>
      </c>
      <c r="D301" s="8">
        <v>3.7490000000000001</v>
      </c>
      <c r="E301" s="6">
        <v>221.30951659999999</v>
      </c>
      <c r="F301" s="6">
        <v>6.891</v>
      </c>
      <c r="G301" s="6" t="s">
        <v>57</v>
      </c>
      <c r="H301" s="9">
        <v>373454.33</v>
      </c>
    </row>
    <row r="302" spans="1:8" x14ac:dyDescent="0.25">
      <c r="A302" s="6">
        <v>2</v>
      </c>
      <c r="B302" s="7">
        <v>41040</v>
      </c>
      <c r="C302" s="8">
        <v>73.87</v>
      </c>
      <c r="D302" s="8">
        <v>3.6880000000000002</v>
      </c>
      <c r="E302" s="6">
        <v>221.3632212</v>
      </c>
      <c r="F302" s="6">
        <v>6.891</v>
      </c>
      <c r="G302" s="6" t="s">
        <v>57</v>
      </c>
      <c r="H302" s="9">
        <v>345584.39</v>
      </c>
    </row>
    <row r="303" spans="1:8" x14ac:dyDescent="0.25">
      <c r="A303" s="6">
        <v>2</v>
      </c>
      <c r="B303" s="7">
        <v>41047</v>
      </c>
      <c r="C303" s="8">
        <v>71.27</v>
      </c>
      <c r="D303" s="8">
        <v>3.63</v>
      </c>
      <c r="E303" s="6">
        <v>221.38033100000001</v>
      </c>
      <c r="F303" s="6">
        <v>6.891</v>
      </c>
      <c r="G303" s="6" t="s">
        <v>57</v>
      </c>
      <c r="H303" s="9">
        <v>411775.8</v>
      </c>
    </row>
    <row r="304" spans="1:8" x14ac:dyDescent="0.25">
      <c r="A304" s="6">
        <v>2</v>
      </c>
      <c r="B304" s="7">
        <v>41054</v>
      </c>
      <c r="C304" s="8">
        <v>78.19</v>
      </c>
      <c r="D304" s="8">
        <v>3.5609999999999999</v>
      </c>
      <c r="E304" s="6">
        <v>221.3828029</v>
      </c>
      <c r="F304" s="6">
        <v>6.891</v>
      </c>
      <c r="G304" s="6" t="s">
        <v>57</v>
      </c>
      <c r="H304" s="9">
        <v>354993.26</v>
      </c>
    </row>
    <row r="305" spans="1:8" x14ac:dyDescent="0.25">
      <c r="A305" s="6">
        <v>2</v>
      </c>
      <c r="B305" s="7">
        <v>41061</v>
      </c>
      <c r="C305" s="8">
        <v>78.38</v>
      </c>
      <c r="D305" s="8">
        <v>3.5009999999999999</v>
      </c>
      <c r="E305" s="6">
        <v>221.38527479999999</v>
      </c>
      <c r="F305" s="6">
        <v>6.891</v>
      </c>
      <c r="G305" s="6" t="s">
        <v>57</v>
      </c>
      <c r="H305" s="9">
        <v>352728.78</v>
      </c>
    </row>
    <row r="306" spans="1:8" x14ac:dyDescent="0.25">
      <c r="A306" s="6">
        <v>2</v>
      </c>
      <c r="B306" s="7">
        <v>41068</v>
      </c>
      <c r="C306" s="8">
        <v>78.69</v>
      </c>
      <c r="D306" s="8">
        <v>3.452</v>
      </c>
      <c r="E306" s="6">
        <v>221.38774670000001</v>
      </c>
      <c r="F306" s="6">
        <v>6.891</v>
      </c>
      <c r="G306" s="6" t="s">
        <v>57</v>
      </c>
      <c r="H306" s="9">
        <v>375629.51</v>
      </c>
    </row>
    <row r="307" spans="1:8" x14ac:dyDescent="0.25">
      <c r="A307" s="6">
        <v>2</v>
      </c>
      <c r="B307" s="7">
        <v>41075</v>
      </c>
      <c r="C307" s="8">
        <v>80.56</v>
      </c>
      <c r="D307" s="8">
        <v>3.3929999999999998</v>
      </c>
      <c r="E307" s="6">
        <v>221.4009901</v>
      </c>
      <c r="F307" s="6">
        <v>6.891</v>
      </c>
      <c r="G307" s="6" t="s">
        <v>57</v>
      </c>
      <c r="H307" s="9">
        <v>510747.62</v>
      </c>
    </row>
    <row r="308" spans="1:8" x14ac:dyDescent="0.25">
      <c r="A308" s="6">
        <v>2</v>
      </c>
      <c r="B308" s="7">
        <v>41082</v>
      </c>
      <c r="C308" s="8">
        <v>81.040000000000006</v>
      </c>
      <c r="D308" s="8">
        <v>3.3460000000000001</v>
      </c>
      <c r="E308" s="6">
        <v>221.44116220000001</v>
      </c>
      <c r="F308" s="6">
        <v>6.891</v>
      </c>
      <c r="G308" s="6" t="s">
        <v>57</v>
      </c>
      <c r="H308" s="9">
        <v>475591.08</v>
      </c>
    </row>
    <row r="309" spans="1:8" x14ac:dyDescent="0.25">
      <c r="A309" s="6">
        <v>2</v>
      </c>
      <c r="B309" s="7">
        <v>41089</v>
      </c>
      <c r="C309" s="8">
        <v>86.32</v>
      </c>
      <c r="D309" s="8">
        <v>3.286</v>
      </c>
      <c r="E309" s="6">
        <v>221.48133429999999</v>
      </c>
      <c r="F309" s="6">
        <v>6.891</v>
      </c>
      <c r="G309" s="6" t="s">
        <v>57</v>
      </c>
      <c r="H309" s="9">
        <v>403423.34</v>
      </c>
    </row>
    <row r="310" spans="1:8" x14ac:dyDescent="0.25">
      <c r="A310" s="6">
        <v>2</v>
      </c>
      <c r="B310" s="7">
        <v>41096</v>
      </c>
      <c r="C310" s="8">
        <v>84.2</v>
      </c>
      <c r="D310" s="8">
        <v>3.2269999999999999</v>
      </c>
      <c r="E310" s="6">
        <v>221.52150639999999</v>
      </c>
      <c r="F310" s="6">
        <v>6.5650000000000004</v>
      </c>
      <c r="G310" s="6" t="s">
        <v>57</v>
      </c>
      <c r="H310" s="9">
        <v>394918.83</v>
      </c>
    </row>
    <row r="311" spans="1:8" x14ac:dyDescent="0.25">
      <c r="A311" s="6">
        <v>2</v>
      </c>
      <c r="B311" s="7">
        <v>41103</v>
      </c>
      <c r="C311" s="8">
        <v>80.17</v>
      </c>
      <c r="D311" s="8">
        <v>3.2559999999999998</v>
      </c>
      <c r="E311" s="6">
        <v>221.56167840000001</v>
      </c>
      <c r="F311" s="6">
        <v>6.5650000000000004</v>
      </c>
      <c r="G311" s="6" t="s">
        <v>57</v>
      </c>
      <c r="H311" s="9">
        <v>363064.64</v>
      </c>
    </row>
    <row r="312" spans="1:8" x14ac:dyDescent="0.25">
      <c r="A312" s="6">
        <v>2</v>
      </c>
      <c r="B312" s="7">
        <v>41110</v>
      </c>
      <c r="C312" s="8">
        <v>83.23</v>
      </c>
      <c r="D312" s="8">
        <v>3.3109999999999999</v>
      </c>
      <c r="E312" s="6">
        <v>221.57011230000001</v>
      </c>
      <c r="F312" s="6">
        <v>6.5650000000000004</v>
      </c>
      <c r="G312" s="6" t="s">
        <v>57</v>
      </c>
      <c r="H312" s="9">
        <v>498159.39</v>
      </c>
    </row>
    <row r="313" spans="1:8" x14ac:dyDescent="0.25">
      <c r="A313" s="6">
        <v>2</v>
      </c>
      <c r="B313" s="7">
        <v>41117</v>
      </c>
      <c r="C313" s="8">
        <v>86.37</v>
      </c>
      <c r="D313" s="8">
        <v>3.407</v>
      </c>
      <c r="E313" s="6">
        <v>221.57854610000001</v>
      </c>
      <c r="F313" s="6">
        <v>6.5650000000000004</v>
      </c>
      <c r="G313" s="6" t="s">
        <v>57</v>
      </c>
      <c r="H313" s="9">
        <v>432782.1</v>
      </c>
    </row>
    <row r="314" spans="1:8" x14ac:dyDescent="0.25">
      <c r="A314" s="6">
        <v>2</v>
      </c>
      <c r="B314" s="7">
        <v>41124</v>
      </c>
      <c r="C314" s="8">
        <v>90.22</v>
      </c>
      <c r="D314" s="8">
        <v>3.4169999999999998</v>
      </c>
      <c r="E314" s="6">
        <v>221.58697989999999</v>
      </c>
      <c r="F314" s="6">
        <v>6.5650000000000004</v>
      </c>
      <c r="G314" s="6" t="s">
        <v>57</v>
      </c>
      <c r="H314" s="9">
        <v>392109.51</v>
      </c>
    </row>
    <row r="315" spans="1:8" x14ac:dyDescent="0.25">
      <c r="A315" s="6">
        <v>2</v>
      </c>
      <c r="B315" s="7">
        <v>41131</v>
      </c>
      <c r="C315" s="8">
        <v>88.55</v>
      </c>
      <c r="D315" s="8">
        <v>3.4940000000000002</v>
      </c>
      <c r="E315" s="6">
        <v>221.59541379999999</v>
      </c>
      <c r="F315" s="6">
        <v>6.5650000000000004</v>
      </c>
      <c r="G315" s="6" t="s">
        <v>57</v>
      </c>
      <c r="H315" s="9">
        <v>418112.76</v>
      </c>
    </row>
    <row r="316" spans="1:8" x14ac:dyDescent="0.25">
      <c r="A316" s="6">
        <v>2</v>
      </c>
      <c r="B316" s="7">
        <v>41138</v>
      </c>
      <c r="C316" s="8">
        <v>84.79</v>
      </c>
      <c r="D316" s="8">
        <v>3.5710000000000002</v>
      </c>
      <c r="E316" s="6">
        <v>221.67514589999999</v>
      </c>
      <c r="F316" s="6">
        <v>6.5650000000000004</v>
      </c>
      <c r="G316" s="6" t="s">
        <v>57</v>
      </c>
      <c r="H316" s="9">
        <v>364076.85</v>
      </c>
    </row>
    <row r="317" spans="1:8" x14ac:dyDescent="0.25">
      <c r="A317" s="6">
        <v>2</v>
      </c>
      <c r="B317" s="7">
        <v>41145</v>
      </c>
      <c r="C317" s="8">
        <v>76.91</v>
      </c>
      <c r="D317" s="8">
        <v>3.62</v>
      </c>
      <c r="E317" s="6">
        <v>221.8083518</v>
      </c>
      <c r="F317" s="6">
        <v>6.5650000000000004</v>
      </c>
      <c r="G317" s="6" t="s">
        <v>57</v>
      </c>
      <c r="H317" s="9">
        <v>398838.97</v>
      </c>
    </row>
    <row r="318" spans="1:8" x14ac:dyDescent="0.25">
      <c r="A318" s="6">
        <v>2</v>
      </c>
      <c r="B318" s="7">
        <v>41152</v>
      </c>
      <c r="C318" s="8">
        <v>82.64</v>
      </c>
      <c r="D318" s="8">
        <v>3.6379999999999999</v>
      </c>
      <c r="E318" s="6">
        <v>221.94155760000001</v>
      </c>
      <c r="F318" s="6">
        <v>6.5650000000000004</v>
      </c>
      <c r="G318" s="6" t="s">
        <v>57</v>
      </c>
      <c r="H318" s="9">
        <v>421642.19</v>
      </c>
    </row>
    <row r="319" spans="1:8" x14ac:dyDescent="0.25">
      <c r="A319" s="6">
        <v>2</v>
      </c>
      <c r="B319" s="7">
        <v>41159</v>
      </c>
      <c r="C319" s="8">
        <v>87.65</v>
      </c>
      <c r="D319" s="8">
        <v>3.73</v>
      </c>
      <c r="E319" s="6">
        <v>222.07476349999999</v>
      </c>
      <c r="F319" s="6">
        <v>6.5650000000000004</v>
      </c>
      <c r="G319" s="6" t="s">
        <v>58</v>
      </c>
      <c r="H319" s="9">
        <v>375328.59</v>
      </c>
    </row>
    <row r="320" spans="1:8" x14ac:dyDescent="0.25">
      <c r="A320" s="6">
        <v>2</v>
      </c>
      <c r="B320" s="7">
        <v>41166</v>
      </c>
      <c r="C320" s="8">
        <v>75.88</v>
      </c>
      <c r="D320" s="8">
        <v>3.7170000000000001</v>
      </c>
      <c r="E320" s="6">
        <v>222.21743950000001</v>
      </c>
      <c r="F320" s="6">
        <v>6.5650000000000004</v>
      </c>
      <c r="G320" s="6" t="s">
        <v>57</v>
      </c>
      <c r="H320" s="9">
        <v>379716.91</v>
      </c>
    </row>
    <row r="321" spans="1:8" x14ac:dyDescent="0.25">
      <c r="A321" s="6">
        <v>2</v>
      </c>
      <c r="B321" s="7">
        <v>41173</v>
      </c>
      <c r="C321" s="8">
        <v>71.09</v>
      </c>
      <c r="D321" s="8">
        <v>3.7210000000000001</v>
      </c>
      <c r="E321" s="6">
        <v>222.41693620000001</v>
      </c>
      <c r="F321" s="6">
        <v>6.5650000000000004</v>
      </c>
      <c r="G321" s="6" t="s">
        <v>57</v>
      </c>
      <c r="H321" s="9">
        <v>424513.08</v>
      </c>
    </row>
    <row r="322" spans="1:8" x14ac:dyDescent="0.25">
      <c r="A322" s="6">
        <v>2</v>
      </c>
      <c r="B322" s="7">
        <v>41180</v>
      </c>
      <c r="C322" s="8">
        <v>79.45</v>
      </c>
      <c r="D322" s="8">
        <v>3.6659999999999999</v>
      </c>
      <c r="E322" s="6">
        <v>222.61643290000001</v>
      </c>
      <c r="F322" s="6">
        <v>6.5650000000000004</v>
      </c>
      <c r="G322" s="6" t="s">
        <v>57</v>
      </c>
      <c r="H322" s="9">
        <v>372545.32</v>
      </c>
    </row>
    <row r="323" spans="1:8" x14ac:dyDescent="0.25">
      <c r="A323" s="6">
        <v>2</v>
      </c>
      <c r="B323" s="7">
        <v>41187</v>
      </c>
      <c r="C323" s="8">
        <v>70.27</v>
      </c>
      <c r="D323" s="8">
        <v>3.617</v>
      </c>
      <c r="E323" s="6">
        <v>222.8159296</v>
      </c>
      <c r="F323" s="6">
        <v>6.17</v>
      </c>
      <c r="G323" s="6" t="s">
        <v>57</v>
      </c>
      <c r="H323" s="9">
        <v>365818.61</v>
      </c>
    </row>
    <row r="324" spans="1:8" x14ac:dyDescent="0.25">
      <c r="A324" s="6">
        <v>2</v>
      </c>
      <c r="B324" s="7">
        <v>41194</v>
      </c>
      <c r="C324" s="8">
        <v>60.97</v>
      </c>
      <c r="D324" s="8">
        <v>3.601</v>
      </c>
      <c r="E324" s="6">
        <v>223.0154263</v>
      </c>
      <c r="F324" s="6">
        <v>6.17</v>
      </c>
      <c r="G324" s="6" t="s">
        <v>57</v>
      </c>
      <c r="H324" s="9">
        <v>434822.13</v>
      </c>
    </row>
    <row r="325" spans="1:8" x14ac:dyDescent="0.25">
      <c r="A325" s="6">
        <v>2</v>
      </c>
      <c r="B325" s="7">
        <v>41201</v>
      </c>
      <c r="C325" s="8">
        <v>68.08</v>
      </c>
      <c r="D325" s="8">
        <v>3.5939999999999999</v>
      </c>
      <c r="E325" s="6">
        <v>223.05980769999999</v>
      </c>
      <c r="F325" s="6">
        <v>6.17</v>
      </c>
      <c r="G325" s="6" t="s">
        <v>57</v>
      </c>
      <c r="H325" s="9">
        <v>364603.13</v>
      </c>
    </row>
    <row r="326" spans="1:8" x14ac:dyDescent="0.25">
      <c r="A326" s="6">
        <v>2</v>
      </c>
      <c r="B326" s="7">
        <v>41208</v>
      </c>
      <c r="C326" s="8">
        <v>69.790000000000006</v>
      </c>
      <c r="D326" s="8">
        <v>3.5059999999999998</v>
      </c>
      <c r="E326" s="6">
        <v>223.0783366</v>
      </c>
      <c r="F326" s="6">
        <v>6.17</v>
      </c>
      <c r="G326" s="6" t="s">
        <v>57</v>
      </c>
      <c r="H326" s="9">
        <v>432424.85</v>
      </c>
    </row>
    <row r="327" spans="1:8" x14ac:dyDescent="0.25">
      <c r="A327" s="6">
        <v>2</v>
      </c>
      <c r="B327" s="7">
        <v>41215</v>
      </c>
      <c r="C327" s="8">
        <v>56.4</v>
      </c>
      <c r="D327" s="8">
        <v>3.3860000000000001</v>
      </c>
      <c r="E327" s="6">
        <v>223.09686550000001</v>
      </c>
      <c r="F327" s="6">
        <v>6.17</v>
      </c>
      <c r="G327" s="6" t="s">
        <v>57</v>
      </c>
      <c r="H327" s="9">
        <v>351728.21</v>
      </c>
    </row>
    <row r="328" spans="1:8" x14ac:dyDescent="0.25">
      <c r="A328" s="6">
        <v>2</v>
      </c>
      <c r="B328" s="7">
        <v>41222</v>
      </c>
      <c r="C328" s="8">
        <v>61.9</v>
      </c>
      <c r="D328" s="8">
        <v>3.3140000000000001</v>
      </c>
      <c r="E328" s="6">
        <v>223.11539440000001</v>
      </c>
      <c r="F328" s="6">
        <v>6.17</v>
      </c>
      <c r="G328" s="6" t="s">
        <v>57</v>
      </c>
      <c r="H328" s="9">
        <v>350876.7</v>
      </c>
    </row>
    <row r="329" spans="1:8" x14ac:dyDescent="0.25">
      <c r="A329" s="6">
        <v>2</v>
      </c>
      <c r="B329" s="7">
        <v>41229</v>
      </c>
      <c r="C329" s="8">
        <v>52.72</v>
      </c>
      <c r="D329" s="8">
        <v>3.2519999999999998</v>
      </c>
      <c r="E329" s="6">
        <v>223.14690279999999</v>
      </c>
      <c r="F329" s="6">
        <v>6.17</v>
      </c>
      <c r="G329" s="6" t="s">
        <v>57</v>
      </c>
      <c r="H329" s="9">
        <v>343763.17</v>
      </c>
    </row>
    <row r="330" spans="1:8" x14ac:dyDescent="0.25">
      <c r="A330" s="6">
        <v>2</v>
      </c>
      <c r="B330" s="7">
        <v>41236</v>
      </c>
      <c r="C330" s="8">
        <v>58.06</v>
      </c>
      <c r="D330" s="8">
        <v>3.2109999999999999</v>
      </c>
      <c r="E330" s="6">
        <v>223.19571730000001</v>
      </c>
      <c r="F330" s="6">
        <v>6.17</v>
      </c>
      <c r="G330" s="6" t="s">
        <v>58</v>
      </c>
      <c r="H330" s="9">
        <v>414392.09</v>
      </c>
    </row>
    <row r="331" spans="1:8" x14ac:dyDescent="0.25">
      <c r="A331" s="6">
        <v>2</v>
      </c>
      <c r="B331" s="7">
        <v>41243</v>
      </c>
      <c r="C331" s="8">
        <v>52.64</v>
      </c>
      <c r="D331" s="8">
        <v>3.2069999999999999</v>
      </c>
      <c r="E331" s="6">
        <v>223.2445318</v>
      </c>
      <c r="F331" s="6">
        <v>6.17</v>
      </c>
      <c r="G331" s="6" t="s">
        <v>57</v>
      </c>
      <c r="H331" s="9">
        <v>394976.36</v>
      </c>
    </row>
    <row r="332" spans="1:8" x14ac:dyDescent="0.25">
      <c r="A332" s="6">
        <v>2</v>
      </c>
      <c r="B332" s="7">
        <v>41250</v>
      </c>
      <c r="C332" s="8">
        <v>64.19</v>
      </c>
      <c r="D332" s="8">
        <v>3.198</v>
      </c>
      <c r="E332" s="6">
        <v>223.2933463</v>
      </c>
      <c r="F332" s="6">
        <v>6.17</v>
      </c>
      <c r="G332" s="6" t="s">
        <v>57</v>
      </c>
      <c r="H332" s="9">
        <v>391860.04</v>
      </c>
    </row>
    <row r="333" spans="1:8" x14ac:dyDescent="0.25">
      <c r="A333" s="6">
        <v>2</v>
      </c>
      <c r="B333" s="7">
        <v>41257</v>
      </c>
      <c r="C333" s="8">
        <v>47.69</v>
      </c>
      <c r="D333" s="8">
        <v>3.1680000000000001</v>
      </c>
      <c r="E333" s="6">
        <v>223.3523969</v>
      </c>
      <c r="F333" s="6">
        <v>6.17</v>
      </c>
      <c r="G333" s="6" t="s">
        <v>57</v>
      </c>
      <c r="H333" s="9">
        <v>419497.95</v>
      </c>
    </row>
    <row r="334" spans="1:8" x14ac:dyDescent="0.25">
      <c r="A334" s="6">
        <v>2</v>
      </c>
      <c r="B334" s="7">
        <v>41264</v>
      </c>
      <c r="C334" s="8">
        <v>55.14</v>
      </c>
      <c r="D334" s="8">
        <v>3.0979999999999999</v>
      </c>
      <c r="E334" s="6">
        <v>223.4728642</v>
      </c>
      <c r="F334" s="6">
        <v>6.17</v>
      </c>
      <c r="G334" s="6" t="s">
        <v>57</v>
      </c>
      <c r="H334" s="9">
        <v>360617.37</v>
      </c>
    </row>
    <row r="335" spans="1:8" x14ac:dyDescent="0.25">
      <c r="A335" s="6">
        <v>2</v>
      </c>
      <c r="B335" s="7">
        <v>41271</v>
      </c>
      <c r="C335" s="8">
        <v>41.56</v>
      </c>
      <c r="D335" s="8">
        <v>3.1080000000000001</v>
      </c>
      <c r="E335" s="6">
        <v>223.5933316</v>
      </c>
      <c r="F335" s="6">
        <v>6.17</v>
      </c>
      <c r="G335" s="6" t="s">
        <v>58</v>
      </c>
      <c r="H335" s="9">
        <v>348895.98</v>
      </c>
    </row>
    <row r="336" spans="1:8" x14ac:dyDescent="0.25">
      <c r="A336" s="6">
        <v>2</v>
      </c>
      <c r="B336" s="7">
        <v>41278</v>
      </c>
      <c r="C336" s="8">
        <v>39.119999999999997</v>
      </c>
      <c r="D336" s="8">
        <v>3.161</v>
      </c>
      <c r="E336" s="6">
        <v>223.7137989</v>
      </c>
      <c r="F336" s="6">
        <v>6.2370000000000001</v>
      </c>
      <c r="G336" s="6" t="s">
        <v>57</v>
      </c>
      <c r="H336" s="9">
        <v>413907.25</v>
      </c>
    </row>
    <row r="337" spans="1:8" x14ac:dyDescent="0.25">
      <c r="A337" s="6">
        <v>2</v>
      </c>
      <c r="B337" s="7">
        <v>41285</v>
      </c>
      <c r="C337" s="8">
        <v>47.42</v>
      </c>
      <c r="D337" s="8">
        <v>3.2429999999999999</v>
      </c>
      <c r="E337" s="6">
        <v>223.8342663</v>
      </c>
      <c r="F337" s="6">
        <v>6.2370000000000001</v>
      </c>
      <c r="G337" s="6" t="s">
        <v>57</v>
      </c>
      <c r="H337" s="9">
        <v>339976.65</v>
      </c>
    </row>
    <row r="338" spans="1:8" x14ac:dyDescent="0.25">
      <c r="A338" s="6">
        <v>2</v>
      </c>
      <c r="B338" s="7">
        <v>41292</v>
      </c>
      <c r="C338" s="8">
        <v>40.98</v>
      </c>
      <c r="D338" s="8">
        <v>3.2370000000000001</v>
      </c>
      <c r="E338" s="6">
        <v>223.86882</v>
      </c>
      <c r="F338" s="6">
        <v>6.2370000000000001</v>
      </c>
      <c r="G338" s="6" t="s">
        <v>57</v>
      </c>
      <c r="H338" s="9">
        <v>352864.49</v>
      </c>
    </row>
    <row r="339" spans="1:8" x14ac:dyDescent="0.25">
      <c r="A339" s="6">
        <v>2</v>
      </c>
      <c r="B339" s="7">
        <v>41299</v>
      </c>
      <c r="C339" s="8">
        <f>AVERAGE(C333:C337, C340:C344)</f>
        <v>48.492000000000004</v>
      </c>
      <c r="D339" s="8">
        <v>3.2269999999999999</v>
      </c>
      <c r="E339" s="6">
        <v>223.86900829999999</v>
      </c>
      <c r="F339" s="6">
        <v>6.2370000000000001</v>
      </c>
      <c r="G339" s="6" t="s">
        <v>57</v>
      </c>
      <c r="H339" s="9">
        <v>365248.94</v>
      </c>
    </row>
    <row r="340" spans="1:8" x14ac:dyDescent="0.25">
      <c r="A340" s="6">
        <v>2</v>
      </c>
      <c r="B340" s="7">
        <v>41306</v>
      </c>
      <c r="C340" s="8">
        <v>54.75</v>
      </c>
      <c r="D340" s="8">
        <v>3.2440000000000002</v>
      </c>
      <c r="E340" s="6">
        <v>223.86919660000001</v>
      </c>
      <c r="F340" s="6">
        <v>6.2370000000000001</v>
      </c>
      <c r="G340" s="6" t="s">
        <v>57</v>
      </c>
      <c r="H340" s="9">
        <v>551221.21</v>
      </c>
    </row>
    <row r="341" spans="1:8" x14ac:dyDescent="0.25">
      <c r="A341" s="6">
        <v>2</v>
      </c>
      <c r="B341" s="7">
        <v>41313</v>
      </c>
      <c r="C341" s="8">
        <v>56.08</v>
      </c>
      <c r="D341" s="8">
        <v>3.4169999999999998</v>
      </c>
      <c r="E341" s="6">
        <v>223.8693849</v>
      </c>
      <c r="F341" s="6">
        <v>6.2370000000000001</v>
      </c>
      <c r="G341" s="6" t="s">
        <v>58</v>
      </c>
      <c r="H341" s="9">
        <v>418925.47</v>
      </c>
    </row>
    <row r="342" spans="1:8" x14ac:dyDescent="0.25">
      <c r="A342" s="6">
        <v>2</v>
      </c>
      <c r="B342" s="7">
        <v>41320</v>
      </c>
      <c r="C342" s="8">
        <v>48.92</v>
      </c>
      <c r="D342" s="8">
        <v>3.4750000000000001</v>
      </c>
      <c r="E342" s="6">
        <v>223.91067140000001</v>
      </c>
      <c r="F342" s="6">
        <v>6.2370000000000001</v>
      </c>
      <c r="G342" s="6" t="s">
        <v>57</v>
      </c>
      <c r="H342" s="9">
        <v>385520.71</v>
      </c>
    </row>
    <row r="343" spans="1:8" x14ac:dyDescent="0.25">
      <c r="A343" s="6">
        <v>2</v>
      </c>
      <c r="B343" s="7">
        <v>41327</v>
      </c>
      <c r="C343" s="8">
        <v>48.16</v>
      </c>
      <c r="D343" s="8">
        <v>3.597</v>
      </c>
      <c r="E343" s="6">
        <v>224.05470320000001</v>
      </c>
      <c r="F343" s="6">
        <v>6.2370000000000001</v>
      </c>
      <c r="G343" s="6" t="s">
        <v>57</v>
      </c>
      <c r="H343" s="9">
        <v>412449.67</v>
      </c>
    </row>
    <row r="344" spans="1:8" x14ac:dyDescent="0.25">
      <c r="A344" s="6">
        <v>2</v>
      </c>
      <c r="B344" s="7">
        <v>41334</v>
      </c>
      <c r="C344" s="8">
        <v>46.08</v>
      </c>
      <c r="D344" s="8">
        <v>3.7109999999999999</v>
      </c>
      <c r="E344" s="6">
        <v>224.198735</v>
      </c>
      <c r="F344" s="6">
        <v>6.2370000000000001</v>
      </c>
      <c r="G344" s="6" t="s">
        <v>57</v>
      </c>
      <c r="H344" s="9">
        <v>355626.87</v>
      </c>
    </row>
    <row r="345" spans="1:8" x14ac:dyDescent="0.25">
      <c r="A345" s="6">
        <v>2</v>
      </c>
      <c r="B345" s="7">
        <v>41341</v>
      </c>
      <c r="C345" s="8">
        <v>51.12</v>
      </c>
      <c r="D345" s="8">
        <v>3.6579999999999999</v>
      </c>
      <c r="E345" s="6">
        <v>224.34276679999999</v>
      </c>
      <c r="F345" s="6">
        <v>6.2370000000000001</v>
      </c>
      <c r="G345" s="6" t="s">
        <v>57</v>
      </c>
      <c r="H345" s="9">
        <v>605990.41</v>
      </c>
    </row>
    <row r="346" spans="1:8" x14ac:dyDescent="0.25">
      <c r="A346" s="6">
        <v>2</v>
      </c>
      <c r="B346" s="7">
        <v>41348</v>
      </c>
      <c r="C346" s="8">
        <v>55.14</v>
      </c>
      <c r="D346" s="8">
        <v>3.6219999999999999</v>
      </c>
      <c r="E346" s="6">
        <v>224.46943899999999</v>
      </c>
      <c r="F346" s="6">
        <v>6.2370000000000001</v>
      </c>
      <c r="G346" s="6" t="s">
        <v>57</v>
      </c>
      <c r="H346" s="9">
        <v>397211.19</v>
      </c>
    </row>
    <row r="347" spans="1:8" x14ac:dyDescent="0.25">
      <c r="A347" s="6">
        <v>2</v>
      </c>
      <c r="B347" s="7">
        <v>41355</v>
      </c>
      <c r="C347" s="8">
        <v>59.97</v>
      </c>
      <c r="D347" s="8">
        <v>3.6110000000000002</v>
      </c>
      <c r="E347" s="6">
        <v>224.55271210000001</v>
      </c>
      <c r="F347" s="6">
        <v>6.2370000000000001</v>
      </c>
      <c r="G347" s="6" t="s">
        <v>57</v>
      </c>
      <c r="H347" s="9">
        <v>380683.67</v>
      </c>
    </row>
    <row r="348" spans="1:8" x14ac:dyDescent="0.25">
      <c r="A348" s="6">
        <v>2</v>
      </c>
      <c r="B348" s="7">
        <v>41362</v>
      </c>
      <c r="C348" s="8">
        <v>50.54</v>
      </c>
      <c r="D348" s="8">
        <v>3.6059999999999999</v>
      </c>
      <c r="E348" s="6">
        <v>224.63598519999999</v>
      </c>
      <c r="F348" s="6">
        <v>6.2370000000000001</v>
      </c>
      <c r="G348" s="6" t="s">
        <v>57</v>
      </c>
      <c r="H348" s="9">
        <v>413701.29</v>
      </c>
    </row>
    <row r="349" spans="1:8" x14ac:dyDescent="0.25">
      <c r="A349" s="6">
        <v>2</v>
      </c>
      <c r="B349" s="7">
        <v>41369</v>
      </c>
      <c r="C349" s="8">
        <v>58.3</v>
      </c>
      <c r="D349" s="8">
        <v>3.5830000000000002</v>
      </c>
      <c r="E349" s="6">
        <v>224.71925830000001</v>
      </c>
      <c r="F349" s="6">
        <v>6.1120000000000001</v>
      </c>
      <c r="G349" s="6" t="s">
        <v>57</v>
      </c>
      <c r="H349" s="9">
        <v>357346.48</v>
      </c>
    </row>
    <row r="350" spans="1:8" x14ac:dyDescent="0.25">
      <c r="A350" s="6">
        <v>2</v>
      </c>
      <c r="B350" s="7">
        <v>41376</v>
      </c>
      <c r="C350" s="8">
        <v>61.23</v>
      </c>
      <c r="D350" s="8">
        <v>3.5289999999999999</v>
      </c>
      <c r="E350" s="6">
        <v>224.80253139999999</v>
      </c>
      <c r="F350" s="6">
        <v>6.1120000000000001</v>
      </c>
      <c r="G350" s="6" t="s">
        <v>57</v>
      </c>
      <c r="H350" s="9">
        <v>556925.18999999994</v>
      </c>
    </row>
    <row r="351" spans="1:8" x14ac:dyDescent="0.25">
      <c r="A351" s="6">
        <v>2</v>
      </c>
      <c r="B351" s="7">
        <v>41383</v>
      </c>
      <c r="C351" s="8">
        <v>67.05</v>
      </c>
      <c r="D351" s="8">
        <v>3.4510000000000001</v>
      </c>
      <c r="E351" s="6">
        <v>224.80253139999999</v>
      </c>
      <c r="F351" s="6">
        <v>6.1120000000000001</v>
      </c>
      <c r="G351" s="6" t="s">
        <v>57</v>
      </c>
      <c r="H351" s="9">
        <v>407204.86</v>
      </c>
    </row>
    <row r="352" spans="1:8" x14ac:dyDescent="0.25">
      <c r="A352" s="6">
        <v>2</v>
      </c>
      <c r="B352" s="7">
        <v>41390</v>
      </c>
      <c r="C352" s="8">
        <v>58.13</v>
      </c>
      <c r="D352" s="8">
        <v>3.4169999999999998</v>
      </c>
      <c r="E352" s="6">
        <v>224.80253139999999</v>
      </c>
      <c r="F352" s="6">
        <v>6.1120000000000001</v>
      </c>
      <c r="G352" s="6" t="s">
        <v>57</v>
      </c>
      <c r="H352" s="9">
        <v>359949.27</v>
      </c>
    </row>
    <row r="353" spans="1:8" x14ac:dyDescent="0.25">
      <c r="A353" s="6">
        <v>2</v>
      </c>
      <c r="B353" s="7">
        <v>41397</v>
      </c>
      <c r="C353" s="8">
        <v>65.260000000000005</v>
      </c>
      <c r="D353" s="8">
        <v>3.3860000000000001</v>
      </c>
      <c r="E353" s="6" t="s">
        <v>12</v>
      </c>
      <c r="F353" s="6" t="s">
        <v>12</v>
      </c>
      <c r="G353" s="6" t="s">
        <v>57</v>
      </c>
      <c r="H353" s="9">
        <v>366367.55</v>
      </c>
    </row>
    <row r="354" spans="1:8" x14ac:dyDescent="0.25">
      <c r="A354" s="6">
        <v>2</v>
      </c>
      <c r="B354" s="7">
        <v>41404</v>
      </c>
      <c r="C354" s="8">
        <v>63.51</v>
      </c>
      <c r="D354" s="8">
        <v>3.3919999999999999</v>
      </c>
      <c r="E354" s="6" t="s">
        <v>12</v>
      </c>
      <c r="F354" s="6" t="s">
        <v>12</v>
      </c>
      <c r="G354" s="6" t="s">
        <v>57</v>
      </c>
      <c r="H354" s="9">
        <v>405432.7</v>
      </c>
    </row>
    <row r="355" spans="1:8" x14ac:dyDescent="0.25">
      <c r="A355" s="6">
        <v>2</v>
      </c>
      <c r="B355" s="7">
        <v>41411</v>
      </c>
      <c r="C355" s="8">
        <v>70.55</v>
      </c>
      <c r="D355" s="8">
        <v>3.4540000000000002</v>
      </c>
      <c r="E355" s="6" t="s">
        <v>12</v>
      </c>
      <c r="F355" s="6" t="s">
        <v>12</v>
      </c>
      <c r="G355" s="6" t="s">
        <v>57</v>
      </c>
      <c r="H355" s="9">
        <v>565567.84</v>
      </c>
    </row>
    <row r="356" spans="1:8" x14ac:dyDescent="0.25">
      <c r="A356" s="6">
        <v>2</v>
      </c>
      <c r="B356" s="7">
        <v>41418</v>
      </c>
      <c r="C356" s="8">
        <v>76.83</v>
      </c>
      <c r="D356" s="8">
        <v>3.4940000000000002</v>
      </c>
      <c r="E356" s="6" t="s">
        <v>12</v>
      </c>
      <c r="F356" s="6" t="s">
        <v>12</v>
      </c>
      <c r="G356" s="6" t="s">
        <v>57</v>
      </c>
      <c r="H356" s="9">
        <v>349518.1</v>
      </c>
    </row>
    <row r="357" spans="1:8" x14ac:dyDescent="0.25">
      <c r="A357" s="6">
        <v>2</v>
      </c>
      <c r="B357" s="7">
        <v>41425</v>
      </c>
      <c r="C357" s="8">
        <v>78.05</v>
      </c>
      <c r="D357" s="8">
        <v>3.4660000000000002</v>
      </c>
      <c r="E357" s="6" t="s">
        <v>12</v>
      </c>
      <c r="F357" s="6" t="s">
        <v>12</v>
      </c>
      <c r="G357" s="6" t="s">
        <v>57</v>
      </c>
      <c r="H357" s="9">
        <v>394616.11</v>
      </c>
    </row>
    <row r="358" spans="1:8" x14ac:dyDescent="0.25">
      <c r="A358" s="6">
        <v>2</v>
      </c>
      <c r="B358" s="7">
        <v>41432</v>
      </c>
      <c r="C358" s="8">
        <v>76.2</v>
      </c>
      <c r="D358" s="8">
        <v>3.4390000000000001</v>
      </c>
      <c r="E358" s="6" t="s">
        <v>12</v>
      </c>
      <c r="F358" s="6" t="s">
        <v>12</v>
      </c>
      <c r="G358" s="6" t="s">
        <v>57</v>
      </c>
      <c r="H358" s="9">
        <v>369350.6</v>
      </c>
    </row>
    <row r="359" spans="1:8" x14ac:dyDescent="0.25">
      <c r="A359" s="6">
        <v>2</v>
      </c>
      <c r="B359" s="7">
        <v>41439</v>
      </c>
      <c r="C359" s="8">
        <v>80.91</v>
      </c>
      <c r="D359" s="8">
        <v>3.431</v>
      </c>
      <c r="E359" s="6" t="s">
        <v>12</v>
      </c>
      <c r="F359" s="6" t="s">
        <v>12</v>
      </c>
      <c r="G359" s="6" t="s">
        <v>57</v>
      </c>
      <c r="H359" s="9">
        <v>389427.9</v>
      </c>
    </row>
    <row r="360" spans="1:8" x14ac:dyDescent="0.25">
      <c r="A360" s="6">
        <v>2</v>
      </c>
      <c r="B360" s="7">
        <v>41446</v>
      </c>
      <c r="C360" s="8">
        <v>81.11</v>
      </c>
      <c r="D360" s="8">
        <v>3.4790000000000001</v>
      </c>
      <c r="E360" s="6" t="s">
        <v>12</v>
      </c>
      <c r="F360" s="6" t="s">
        <v>12</v>
      </c>
      <c r="G360" s="6" t="s">
        <v>57</v>
      </c>
      <c r="H360" s="9">
        <v>362134.09</v>
      </c>
    </row>
    <row r="361" spans="1:8" x14ac:dyDescent="0.25">
      <c r="A361" s="6">
        <v>2</v>
      </c>
      <c r="B361" s="7">
        <v>41453</v>
      </c>
      <c r="C361" s="8">
        <v>85.37</v>
      </c>
      <c r="D361" s="8">
        <v>3.4950000000000001</v>
      </c>
      <c r="E361" s="6" t="s">
        <v>12</v>
      </c>
      <c r="F361" s="6" t="s">
        <v>12</v>
      </c>
      <c r="G361" s="6" t="s">
        <v>57</v>
      </c>
      <c r="H361" s="9">
        <v>364866.24</v>
      </c>
    </row>
    <row r="362" spans="1:8" x14ac:dyDescent="0.25">
      <c r="A362" s="6">
        <v>2</v>
      </c>
      <c r="B362" s="7">
        <v>41460</v>
      </c>
      <c r="C362" s="8">
        <v>79.48</v>
      </c>
      <c r="D362" s="8">
        <v>3.4220000000000002</v>
      </c>
      <c r="E362" s="6" t="s">
        <v>12</v>
      </c>
      <c r="F362" s="6" t="s">
        <v>12</v>
      </c>
      <c r="G362" s="6" t="s">
        <v>57</v>
      </c>
      <c r="H362" s="9">
        <v>350089.23</v>
      </c>
    </row>
    <row r="363" spans="1:8" x14ac:dyDescent="0.25">
      <c r="A363" s="6">
        <v>2</v>
      </c>
      <c r="B363" s="7">
        <v>41467</v>
      </c>
      <c r="C363" s="8">
        <v>85.41</v>
      </c>
      <c r="D363" s="8">
        <v>3.4</v>
      </c>
      <c r="E363" s="6" t="s">
        <v>12</v>
      </c>
      <c r="F363" s="6" t="s">
        <v>12</v>
      </c>
      <c r="G363" s="6" t="s">
        <v>57</v>
      </c>
      <c r="H363" s="9">
        <v>389813.02</v>
      </c>
    </row>
    <row r="364" spans="1:8" x14ac:dyDescent="0.25">
      <c r="A364" s="6">
        <v>2</v>
      </c>
      <c r="B364" s="7">
        <v>41474</v>
      </c>
      <c r="C364" s="8">
        <v>79.16</v>
      </c>
      <c r="D364" s="8">
        <v>3.556</v>
      </c>
      <c r="E364" s="6" t="s">
        <v>12</v>
      </c>
      <c r="F364" s="6" t="s">
        <v>12</v>
      </c>
      <c r="G364" s="6" t="s">
        <v>57</v>
      </c>
      <c r="H364" s="9">
        <v>389540.62</v>
      </c>
    </row>
    <row r="365" spans="1:8" x14ac:dyDescent="0.25">
      <c r="A365" s="6">
        <v>2</v>
      </c>
      <c r="B365" s="7">
        <v>41481</v>
      </c>
      <c r="C365" s="8">
        <v>83.17</v>
      </c>
      <c r="D365" s="8">
        <v>3.62</v>
      </c>
      <c r="E365" s="6" t="s">
        <v>12</v>
      </c>
      <c r="F365" s="6" t="s">
        <v>12</v>
      </c>
      <c r="G365" s="6" t="s">
        <v>57</v>
      </c>
      <c r="H365" s="9">
        <v>367405.4</v>
      </c>
    </row>
    <row r="366" spans="1:8" x14ac:dyDescent="0.25">
      <c r="A366" s="6">
        <v>3</v>
      </c>
      <c r="B366" s="7">
        <v>40214</v>
      </c>
      <c r="C366" s="8">
        <v>45.71</v>
      </c>
      <c r="D366" s="8">
        <v>2.5720000000000001</v>
      </c>
      <c r="E366" s="6">
        <v>214.42488119999999</v>
      </c>
      <c r="F366" s="6">
        <v>7.3680000000000003</v>
      </c>
      <c r="G366" s="6" t="s">
        <v>57</v>
      </c>
      <c r="H366" s="9">
        <v>422965.33</v>
      </c>
    </row>
    <row r="367" spans="1:8" x14ac:dyDescent="0.25">
      <c r="A367" s="6">
        <v>3</v>
      </c>
      <c r="B367" s="7">
        <v>40221</v>
      </c>
      <c r="C367" s="8">
        <v>47.93</v>
      </c>
      <c r="D367" s="8">
        <v>2.548</v>
      </c>
      <c r="E367" s="6">
        <v>214.5747916</v>
      </c>
      <c r="F367" s="6">
        <v>7.3680000000000003</v>
      </c>
      <c r="G367" s="6" t="s">
        <v>58</v>
      </c>
      <c r="H367" s="9">
        <v>345381.29</v>
      </c>
    </row>
    <row r="368" spans="1:8" x14ac:dyDescent="0.25">
      <c r="A368" s="6">
        <v>3</v>
      </c>
      <c r="B368" s="7">
        <v>40228</v>
      </c>
      <c r="C368" s="8">
        <v>47.07</v>
      </c>
      <c r="D368" s="8">
        <v>2.5139999999999998</v>
      </c>
      <c r="E368" s="6">
        <v>214.61988679999999</v>
      </c>
      <c r="F368" s="6">
        <v>7.3680000000000003</v>
      </c>
      <c r="G368" s="6" t="s">
        <v>57</v>
      </c>
      <c r="H368" s="9">
        <v>348591.74</v>
      </c>
    </row>
    <row r="369" spans="1:8" x14ac:dyDescent="0.25">
      <c r="A369" s="6">
        <v>3</v>
      </c>
      <c r="B369" s="7">
        <v>40235</v>
      </c>
      <c r="C369" s="8">
        <v>52.05</v>
      </c>
      <c r="D369" s="8">
        <v>2.5609999999999999</v>
      </c>
      <c r="E369" s="6">
        <v>214.64751269999999</v>
      </c>
      <c r="F369" s="6">
        <v>7.3680000000000003</v>
      </c>
      <c r="G369" s="6" t="s">
        <v>57</v>
      </c>
      <c r="H369" s="9">
        <v>407488.84</v>
      </c>
    </row>
    <row r="370" spans="1:8" x14ac:dyDescent="0.25">
      <c r="A370" s="6">
        <v>3</v>
      </c>
      <c r="B370" s="7">
        <v>40242</v>
      </c>
      <c r="C370" s="8">
        <v>53.04</v>
      </c>
      <c r="D370" s="8">
        <v>2.625</v>
      </c>
      <c r="E370" s="6">
        <v>214.6751386</v>
      </c>
      <c r="F370" s="6">
        <v>7.3680000000000003</v>
      </c>
      <c r="G370" s="6" t="s">
        <v>57</v>
      </c>
      <c r="H370" s="9">
        <v>361248.39</v>
      </c>
    </row>
    <row r="371" spans="1:8" x14ac:dyDescent="0.25">
      <c r="A371" s="6">
        <v>3</v>
      </c>
      <c r="B371" s="7">
        <v>40249</v>
      </c>
      <c r="C371" s="8">
        <v>63.08</v>
      </c>
      <c r="D371" s="8">
        <v>2.6669999999999998</v>
      </c>
      <c r="E371" s="6">
        <v>214.70276459999999</v>
      </c>
      <c r="F371" s="6">
        <v>7.3680000000000003</v>
      </c>
      <c r="G371" s="6" t="s">
        <v>57</v>
      </c>
      <c r="H371" s="9">
        <v>347955.05</v>
      </c>
    </row>
    <row r="372" spans="1:8" x14ac:dyDescent="0.25">
      <c r="A372" s="6">
        <v>3</v>
      </c>
      <c r="B372" s="7">
        <v>40256</v>
      </c>
      <c r="C372" s="8">
        <v>60.42</v>
      </c>
      <c r="D372" s="8">
        <v>2.72</v>
      </c>
      <c r="E372" s="6">
        <v>214.53012190000001</v>
      </c>
      <c r="F372" s="6">
        <v>7.3680000000000003</v>
      </c>
      <c r="G372" s="6" t="s">
        <v>57</v>
      </c>
      <c r="H372" s="9">
        <v>368477.93</v>
      </c>
    </row>
    <row r="373" spans="1:8" x14ac:dyDescent="0.25">
      <c r="A373" s="6">
        <v>3</v>
      </c>
      <c r="B373" s="7">
        <v>40263</v>
      </c>
      <c r="C373" s="8">
        <v>57.06</v>
      </c>
      <c r="D373" s="8">
        <v>2.7320000000000002</v>
      </c>
      <c r="E373" s="6">
        <v>214.32410110000001</v>
      </c>
      <c r="F373" s="6">
        <v>7.3680000000000003</v>
      </c>
      <c r="G373" s="6" t="s">
        <v>57</v>
      </c>
      <c r="H373" s="9">
        <v>410553.88</v>
      </c>
    </row>
    <row r="374" spans="1:8" x14ac:dyDescent="0.25">
      <c r="A374" s="6">
        <v>3</v>
      </c>
      <c r="B374" s="7">
        <v>40270</v>
      </c>
      <c r="C374" s="8">
        <v>65.56</v>
      </c>
      <c r="D374" s="8">
        <v>2.7189999999999999</v>
      </c>
      <c r="E374" s="6">
        <v>214.1180803</v>
      </c>
      <c r="F374" s="6">
        <v>7.343</v>
      </c>
      <c r="G374" s="6" t="s">
        <v>57</v>
      </c>
      <c r="H374" s="9">
        <v>408838.73</v>
      </c>
    </row>
    <row r="375" spans="1:8" x14ac:dyDescent="0.25">
      <c r="A375" s="6">
        <v>3</v>
      </c>
      <c r="B375" s="7">
        <v>40277</v>
      </c>
      <c r="C375" s="8">
        <v>68</v>
      </c>
      <c r="D375" s="8">
        <v>2.77</v>
      </c>
      <c r="E375" s="6">
        <v>213.9120595</v>
      </c>
      <c r="F375" s="6">
        <v>7.343</v>
      </c>
      <c r="G375" s="6" t="s">
        <v>57</v>
      </c>
      <c r="H375" s="9">
        <v>382677.76000000001</v>
      </c>
    </row>
    <row r="376" spans="1:8" x14ac:dyDescent="0.25">
      <c r="A376" s="6">
        <v>3</v>
      </c>
      <c r="B376" s="7">
        <v>40284</v>
      </c>
      <c r="C376" s="8">
        <v>66.98</v>
      </c>
      <c r="D376" s="8">
        <v>2.8079999999999998</v>
      </c>
      <c r="E376" s="6">
        <v>213.77268889999999</v>
      </c>
      <c r="F376" s="6">
        <v>7.343</v>
      </c>
      <c r="G376" s="6" t="s">
        <v>57</v>
      </c>
      <c r="H376" s="9">
        <v>358784.1</v>
      </c>
    </row>
    <row r="377" spans="1:8" x14ac:dyDescent="0.25">
      <c r="A377" s="6">
        <v>3</v>
      </c>
      <c r="B377" s="7">
        <v>40291</v>
      </c>
      <c r="C377" s="8">
        <v>67.87</v>
      </c>
      <c r="D377" s="8">
        <v>2.7949999999999999</v>
      </c>
      <c r="E377" s="6">
        <v>213.72218520000001</v>
      </c>
      <c r="F377" s="6">
        <v>7.343</v>
      </c>
      <c r="G377" s="6" t="s">
        <v>57</v>
      </c>
      <c r="H377" s="9">
        <v>423294.4</v>
      </c>
    </row>
    <row r="378" spans="1:8" x14ac:dyDescent="0.25">
      <c r="A378" s="6">
        <v>3</v>
      </c>
      <c r="B378" s="7">
        <v>40298</v>
      </c>
      <c r="C378" s="8">
        <v>70.239999999999995</v>
      </c>
      <c r="D378" s="8">
        <v>2.78</v>
      </c>
      <c r="E378" s="6">
        <v>213.67168150000001</v>
      </c>
      <c r="F378" s="6">
        <v>7.343</v>
      </c>
      <c r="G378" s="6" t="s">
        <v>57</v>
      </c>
      <c r="H378" s="9">
        <v>381151.72</v>
      </c>
    </row>
    <row r="379" spans="1:8" x14ac:dyDescent="0.25">
      <c r="A379" s="6">
        <v>3</v>
      </c>
      <c r="B379" s="7">
        <v>40305</v>
      </c>
      <c r="C379" s="8">
        <v>73.47</v>
      </c>
      <c r="D379" s="8">
        <v>2.835</v>
      </c>
      <c r="E379" s="6">
        <v>213.6211778</v>
      </c>
      <c r="F379" s="6">
        <v>7.343</v>
      </c>
      <c r="G379" s="6" t="s">
        <v>57</v>
      </c>
      <c r="H379" s="9">
        <v>366473.97</v>
      </c>
    </row>
    <row r="380" spans="1:8" x14ac:dyDescent="0.25">
      <c r="A380" s="6">
        <v>3</v>
      </c>
      <c r="B380" s="7">
        <v>40312</v>
      </c>
      <c r="C380" s="8">
        <v>77.180000000000007</v>
      </c>
      <c r="D380" s="8">
        <v>2.8540000000000001</v>
      </c>
      <c r="E380" s="6">
        <v>213.61961389999999</v>
      </c>
      <c r="F380" s="6">
        <v>7.343</v>
      </c>
      <c r="G380" s="6" t="s">
        <v>57</v>
      </c>
      <c r="H380" s="9">
        <v>476420.77</v>
      </c>
    </row>
    <row r="381" spans="1:8" x14ac:dyDescent="0.25">
      <c r="A381" s="6">
        <v>3</v>
      </c>
      <c r="B381" s="7">
        <v>40319</v>
      </c>
      <c r="C381" s="8">
        <v>75.81</v>
      </c>
      <c r="D381" s="8">
        <v>2.8260000000000001</v>
      </c>
      <c r="E381" s="6">
        <v>213.91168859999999</v>
      </c>
      <c r="F381" s="6">
        <v>7.343</v>
      </c>
      <c r="G381" s="6" t="s">
        <v>57</v>
      </c>
      <c r="H381" s="9">
        <v>396968.8</v>
      </c>
    </row>
    <row r="382" spans="1:8" x14ac:dyDescent="0.25">
      <c r="A382" s="6">
        <v>3</v>
      </c>
      <c r="B382" s="7">
        <v>40326</v>
      </c>
      <c r="C382" s="8">
        <v>78.599999999999994</v>
      </c>
      <c r="D382" s="8">
        <v>2.7589999999999999</v>
      </c>
      <c r="E382" s="6">
        <v>214.20376340000001</v>
      </c>
      <c r="F382" s="6">
        <v>7.343</v>
      </c>
      <c r="G382" s="6" t="s">
        <v>57</v>
      </c>
      <c r="H382" s="9">
        <v>461622.22</v>
      </c>
    </row>
    <row r="383" spans="1:8" x14ac:dyDescent="0.25">
      <c r="A383" s="6">
        <v>3</v>
      </c>
      <c r="B383" s="7">
        <v>40333</v>
      </c>
      <c r="C383" s="8">
        <v>78.53</v>
      </c>
      <c r="D383" s="8">
        <v>2.7050000000000001</v>
      </c>
      <c r="E383" s="6">
        <v>214.49583820000001</v>
      </c>
      <c r="F383" s="6">
        <v>7.343</v>
      </c>
      <c r="G383" s="6" t="s">
        <v>57</v>
      </c>
      <c r="H383" s="9">
        <v>415202.04</v>
      </c>
    </row>
    <row r="384" spans="1:8" x14ac:dyDescent="0.25">
      <c r="A384" s="6">
        <v>3</v>
      </c>
      <c r="B384" s="7">
        <v>40340</v>
      </c>
      <c r="C384" s="8">
        <v>82.1</v>
      </c>
      <c r="D384" s="8">
        <v>2.6680000000000001</v>
      </c>
      <c r="E384" s="6">
        <v>214.787913</v>
      </c>
      <c r="F384" s="6">
        <v>7.343</v>
      </c>
      <c r="G384" s="6" t="s">
        <v>57</v>
      </c>
      <c r="H384" s="9">
        <v>423175.56</v>
      </c>
    </row>
    <row r="385" spans="1:8" x14ac:dyDescent="0.25">
      <c r="A385" s="6">
        <v>3</v>
      </c>
      <c r="B385" s="7">
        <v>40347</v>
      </c>
      <c r="C385" s="8">
        <v>83.52</v>
      </c>
      <c r="D385" s="8">
        <v>2.637</v>
      </c>
      <c r="E385" s="6">
        <v>214.78582589999999</v>
      </c>
      <c r="F385" s="6">
        <v>7.343</v>
      </c>
      <c r="G385" s="6" t="s">
        <v>57</v>
      </c>
      <c r="H385" s="9">
        <v>402635.76</v>
      </c>
    </row>
    <row r="386" spans="1:8" x14ac:dyDescent="0.25">
      <c r="A386" s="6">
        <v>3</v>
      </c>
      <c r="B386" s="7">
        <v>40354</v>
      </c>
      <c r="C386" s="8">
        <v>83.79</v>
      </c>
      <c r="D386" s="8">
        <v>2.653</v>
      </c>
      <c r="E386" s="6">
        <v>214.6660741</v>
      </c>
      <c r="F386" s="6">
        <v>7.343</v>
      </c>
      <c r="G386" s="6" t="s">
        <v>57</v>
      </c>
      <c r="H386" s="9">
        <v>399323.86</v>
      </c>
    </row>
    <row r="387" spans="1:8" x14ac:dyDescent="0.25">
      <c r="A387" s="6">
        <v>3</v>
      </c>
      <c r="B387" s="7">
        <v>40361</v>
      </c>
      <c r="C387" s="8">
        <v>82.2</v>
      </c>
      <c r="D387" s="8">
        <v>2.669</v>
      </c>
      <c r="E387" s="6">
        <v>214.54632219999999</v>
      </c>
      <c r="F387" s="6">
        <v>7.3460000000000001</v>
      </c>
      <c r="G387" s="6" t="s">
        <v>57</v>
      </c>
      <c r="H387" s="9">
        <v>395107.35</v>
      </c>
    </row>
    <row r="388" spans="1:8" x14ac:dyDescent="0.25">
      <c r="A388" s="6">
        <v>3</v>
      </c>
      <c r="B388" s="7">
        <v>40368</v>
      </c>
      <c r="C388" s="8">
        <v>81.75</v>
      </c>
      <c r="D388" s="8">
        <v>2.6419999999999999</v>
      </c>
      <c r="E388" s="6">
        <v>214.4265704</v>
      </c>
      <c r="F388" s="6">
        <v>7.3460000000000001</v>
      </c>
      <c r="G388" s="6" t="s">
        <v>57</v>
      </c>
      <c r="H388" s="9">
        <v>415870.28</v>
      </c>
    </row>
    <row r="389" spans="1:8" x14ac:dyDescent="0.25">
      <c r="A389" s="6">
        <v>3</v>
      </c>
      <c r="B389" s="7">
        <v>40375</v>
      </c>
      <c r="C389" s="8">
        <v>84.32</v>
      </c>
      <c r="D389" s="8">
        <v>2.6230000000000002</v>
      </c>
      <c r="E389" s="6">
        <v>214.41764760000001</v>
      </c>
      <c r="F389" s="6">
        <v>7.3460000000000001</v>
      </c>
      <c r="G389" s="6" t="s">
        <v>57</v>
      </c>
      <c r="H389" s="9">
        <v>349214.18</v>
      </c>
    </row>
    <row r="390" spans="1:8" x14ac:dyDescent="0.25">
      <c r="A390" s="6">
        <v>3</v>
      </c>
      <c r="B390" s="7">
        <v>40382</v>
      </c>
      <c r="C390" s="8">
        <v>83.32</v>
      </c>
      <c r="D390" s="8">
        <v>2.6080000000000001</v>
      </c>
      <c r="E390" s="6">
        <v>214.55649679999999</v>
      </c>
      <c r="F390" s="6">
        <v>7.3460000000000001</v>
      </c>
      <c r="G390" s="6" t="s">
        <v>57</v>
      </c>
      <c r="H390" s="9">
        <v>352260.97</v>
      </c>
    </row>
    <row r="391" spans="1:8" x14ac:dyDescent="0.25">
      <c r="A391" s="6">
        <v>3</v>
      </c>
      <c r="B391" s="7">
        <v>40389</v>
      </c>
      <c r="C391" s="8">
        <v>82.04</v>
      </c>
      <c r="D391" s="8">
        <v>2.64</v>
      </c>
      <c r="E391" s="6">
        <v>214.695346</v>
      </c>
      <c r="F391" s="6">
        <v>7.3460000000000001</v>
      </c>
      <c r="G391" s="6" t="s">
        <v>57</v>
      </c>
      <c r="H391" s="9">
        <v>467642.03</v>
      </c>
    </row>
    <row r="392" spans="1:8" x14ac:dyDescent="0.25">
      <c r="A392" s="6">
        <v>3</v>
      </c>
      <c r="B392" s="7">
        <v>40396</v>
      </c>
      <c r="C392" s="8">
        <v>85.13</v>
      </c>
      <c r="D392" s="8">
        <v>2.6269999999999998</v>
      </c>
      <c r="E392" s="6">
        <v>214.83419520000001</v>
      </c>
      <c r="F392" s="6">
        <v>7.3460000000000001</v>
      </c>
      <c r="G392" s="6" t="s">
        <v>57</v>
      </c>
      <c r="H392" s="9">
        <v>355017.09</v>
      </c>
    </row>
    <row r="393" spans="1:8" x14ac:dyDescent="0.25">
      <c r="A393" s="6">
        <v>3</v>
      </c>
      <c r="B393" s="7">
        <v>40403</v>
      </c>
      <c r="C393" s="8">
        <v>86.74</v>
      </c>
      <c r="D393" s="8">
        <v>2.6920000000000002</v>
      </c>
      <c r="E393" s="6">
        <v>214.97304439999999</v>
      </c>
      <c r="F393" s="6">
        <v>7.3460000000000001</v>
      </c>
      <c r="G393" s="6" t="s">
        <v>57</v>
      </c>
      <c r="H393" s="9">
        <v>420728.96</v>
      </c>
    </row>
    <row r="394" spans="1:8" x14ac:dyDescent="0.25">
      <c r="A394" s="6">
        <v>3</v>
      </c>
      <c r="B394" s="7">
        <v>40410</v>
      </c>
      <c r="C394" s="8">
        <v>88.02</v>
      </c>
      <c r="D394" s="8">
        <v>2.6640000000000001</v>
      </c>
      <c r="E394" s="6">
        <v>214.9314191</v>
      </c>
      <c r="F394" s="6">
        <v>7.3460000000000001</v>
      </c>
      <c r="G394" s="6" t="s">
        <v>57</v>
      </c>
      <c r="H394" s="9">
        <v>384200.69</v>
      </c>
    </row>
    <row r="395" spans="1:8" x14ac:dyDescent="0.25">
      <c r="A395" s="6">
        <v>3</v>
      </c>
      <c r="B395" s="7">
        <v>40417</v>
      </c>
      <c r="C395" s="8">
        <v>86.15</v>
      </c>
      <c r="D395" s="8">
        <v>2.6190000000000002</v>
      </c>
      <c r="E395" s="6">
        <v>214.88979380000001</v>
      </c>
      <c r="F395" s="6">
        <v>7.3460000000000001</v>
      </c>
      <c r="G395" s="6" t="s">
        <v>57</v>
      </c>
      <c r="H395" s="9">
        <v>386635.03</v>
      </c>
    </row>
    <row r="396" spans="1:8" x14ac:dyDescent="0.25">
      <c r="A396" s="6">
        <v>3</v>
      </c>
      <c r="B396" s="7">
        <v>40424</v>
      </c>
      <c r="C396" s="8">
        <v>84.16</v>
      </c>
      <c r="D396" s="8">
        <v>2.577</v>
      </c>
      <c r="E396" s="6">
        <v>214.84816850000001</v>
      </c>
      <c r="F396" s="6">
        <v>7.3460000000000001</v>
      </c>
      <c r="G396" s="6" t="s">
        <v>57</v>
      </c>
      <c r="H396" s="9">
        <v>374556.08</v>
      </c>
    </row>
    <row r="397" spans="1:8" x14ac:dyDescent="0.25">
      <c r="A397" s="6">
        <v>3</v>
      </c>
      <c r="B397" s="7">
        <v>40431</v>
      </c>
      <c r="C397" s="8">
        <v>80.84</v>
      </c>
      <c r="D397" s="8">
        <v>2.5649999999999999</v>
      </c>
      <c r="E397" s="6">
        <v>214.8065431</v>
      </c>
      <c r="F397" s="6">
        <v>7.3460000000000001</v>
      </c>
      <c r="G397" s="6" t="s">
        <v>58</v>
      </c>
      <c r="H397" s="9">
        <v>368962.72</v>
      </c>
    </row>
    <row r="398" spans="1:8" x14ac:dyDescent="0.25">
      <c r="A398" s="6">
        <v>3</v>
      </c>
      <c r="B398" s="7">
        <v>40438</v>
      </c>
      <c r="C398" s="8">
        <v>82.36</v>
      </c>
      <c r="D398" s="8">
        <v>2.5819999999999999</v>
      </c>
      <c r="E398" s="6">
        <v>214.8322484</v>
      </c>
      <c r="F398" s="6">
        <v>7.3460000000000001</v>
      </c>
      <c r="G398" s="6" t="s">
        <v>57</v>
      </c>
      <c r="H398" s="9">
        <v>375988.69</v>
      </c>
    </row>
    <row r="399" spans="1:8" x14ac:dyDescent="0.25">
      <c r="A399" s="6">
        <v>3</v>
      </c>
      <c r="B399" s="7">
        <v>40445</v>
      </c>
      <c r="C399" s="8">
        <v>76.900000000000006</v>
      </c>
      <c r="D399" s="8">
        <v>2.6240000000000001</v>
      </c>
      <c r="E399" s="6">
        <v>214.90845160000001</v>
      </c>
      <c r="F399" s="6">
        <v>7.3460000000000001</v>
      </c>
      <c r="G399" s="6" t="s">
        <v>57</v>
      </c>
      <c r="H399" s="9">
        <v>472511.32</v>
      </c>
    </row>
    <row r="400" spans="1:8" x14ac:dyDescent="0.25">
      <c r="A400" s="6">
        <v>3</v>
      </c>
      <c r="B400" s="7">
        <v>40452</v>
      </c>
      <c r="C400" s="8">
        <v>73.599999999999994</v>
      </c>
      <c r="D400" s="8">
        <v>2.6030000000000002</v>
      </c>
      <c r="E400" s="6">
        <v>214.98465479999999</v>
      </c>
      <c r="F400" s="6">
        <v>7.5640000000000001</v>
      </c>
      <c r="G400" s="6" t="s">
        <v>57</v>
      </c>
      <c r="H400" s="9">
        <v>394507.84</v>
      </c>
    </row>
    <row r="401" spans="1:8" x14ac:dyDescent="0.25">
      <c r="A401" s="6">
        <v>3</v>
      </c>
      <c r="B401" s="7">
        <v>40459</v>
      </c>
      <c r="C401" s="8">
        <v>66.989999999999995</v>
      </c>
      <c r="D401" s="8">
        <v>2.633</v>
      </c>
      <c r="E401" s="6">
        <v>215.060858</v>
      </c>
      <c r="F401" s="6">
        <v>7.5640000000000001</v>
      </c>
      <c r="G401" s="6" t="s">
        <v>57</v>
      </c>
      <c r="H401" s="9">
        <v>438516.53</v>
      </c>
    </row>
    <row r="402" spans="1:8" x14ac:dyDescent="0.25">
      <c r="A402" s="6">
        <v>3</v>
      </c>
      <c r="B402" s="7">
        <v>40466</v>
      </c>
      <c r="C402" s="8">
        <v>69.709999999999994</v>
      </c>
      <c r="D402" s="8">
        <v>2.72</v>
      </c>
      <c r="E402" s="6">
        <v>215.12931140000001</v>
      </c>
      <c r="F402" s="6">
        <v>7.5640000000000001</v>
      </c>
      <c r="G402" s="6" t="s">
        <v>57</v>
      </c>
      <c r="H402" s="9">
        <v>437084.51</v>
      </c>
    </row>
    <row r="403" spans="1:8" x14ac:dyDescent="0.25">
      <c r="A403" s="6">
        <v>3</v>
      </c>
      <c r="B403" s="7">
        <v>40473</v>
      </c>
      <c r="C403" s="8">
        <v>71.64</v>
      </c>
      <c r="D403" s="8">
        <v>2.7250000000000001</v>
      </c>
      <c r="E403" s="6">
        <v>215.17839000000001</v>
      </c>
      <c r="F403" s="6">
        <v>7.5640000000000001</v>
      </c>
      <c r="G403" s="6" t="s">
        <v>57</v>
      </c>
      <c r="H403" s="9">
        <v>459443.22</v>
      </c>
    </row>
    <row r="404" spans="1:8" x14ac:dyDescent="0.25">
      <c r="A404" s="6">
        <v>3</v>
      </c>
      <c r="B404" s="7">
        <v>40480</v>
      </c>
      <c r="C404" s="8">
        <v>72.040000000000006</v>
      </c>
      <c r="D404" s="8">
        <v>2.7160000000000002</v>
      </c>
      <c r="E404" s="6">
        <v>215.22746860000001</v>
      </c>
      <c r="F404" s="6">
        <v>7.5640000000000001</v>
      </c>
      <c r="G404" s="6" t="s">
        <v>57</v>
      </c>
      <c r="H404" s="9">
        <v>409981.25</v>
      </c>
    </row>
    <row r="405" spans="1:8" x14ac:dyDescent="0.25">
      <c r="A405" s="6">
        <v>3</v>
      </c>
      <c r="B405" s="7">
        <v>40487</v>
      </c>
      <c r="C405" s="8">
        <v>62.94</v>
      </c>
      <c r="D405" s="8">
        <v>2.6890000000000001</v>
      </c>
      <c r="E405" s="6">
        <v>215.27654720000001</v>
      </c>
      <c r="F405" s="6">
        <v>7.5640000000000001</v>
      </c>
      <c r="G405" s="6" t="s">
        <v>57</v>
      </c>
      <c r="H405" s="9">
        <v>413042.12</v>
      </c>
    </row>
    <row r="406" spans="1:8" x14ac:dyDescent="0.25">
      <c r="A406" s="6">
        <v>3</v>
      </c>
      <c r="B406" s="7">
        <v>40494</v>
      </c>
      <c r="C406" s="8">
        <v>62.79</v>
      </c>
      <c r="D406" s="8">
        <v>2.7280000000000002</v>
      </c>
      <c r="E406" s="6">
        <v>215.32562580000001</v>
      </c>
      <c r="F406" s="6">
        <v>7.5640000000000001</v>
      </c>
      <c r="G406" s="6" t="s">
        <v>57</v>
      </c>
      <c r="H406" s="9">
        <v>378241.34</v>
      </c>
    </row>
    <row r="407" spans="1:8" x14ac:dyDescent="0.25">
      <c r="A407" s="6">
        <v>3</v>
      </c>
      <c r="B407" s="7">
        <v>40501</v>
      </c>
      <c r="C407" s="8">
        <v>57.72</v>
      </c>
      <c r="D407" s="8">
        <v>2.7709999999999999</v>
      </c>
      <c r="E407" s="6">
        <v>215.2074519</v>
      </c>
      <c r="F407" s="6">
        <v>7.5640000000000001</v>
      </c>
      <c r="G407" s="6" t="s">
        <v>57</v>
      </c>
      <c r="H407" s="9">
        <v>403342.4</v>
      </c>
    </row>
    <row r="408" spans="1:8" x14ac:dyDescent="0.25">
      <c r="A408" s="6">
        <v>3</v>
      </c>
      <c r="B408" s="7">
        <v>40508</v>
      </c>
      <c r="C408" s="8">
        <v>68.709999999999994</v>
      </c>
      <c r="D408" s="8">
        <v>2.7349999999999999</v>
      </c>
      <c r="E408" s="6">
        <v>215.06140250000001</v>
      </c>
      <c r="F408" s="6">
        <v>7.5640000000000001</v>
      </c>
      <c r="G408" s="6" t="s">
        <v>58</v>
      </c>
      <c r="H408" s="9">
        <v>384075.31</v>
      </c>
    </row>
    <row r="409" spans="1:8" x14ac:dyDescent="0.25">
      <c r="A409" s="6">
        <v>3</v>
      </c>
      <c r="B409" s="7">
        <v>40515</v>
      </c>
      <c r="C409" s="8">
        <v>53.76</v>
      </c>
      <c r="D409" s="8">
        <v>2.7080000000000002</v>
      </c>
      <c r="E409" s="6">
        <v>214.9153531</v>
      </c>
      <c r="F409" s="6">
        <v>7.5640000000000001</v>
      </c>
      <c r="G409" s="6" t="s">
        <v>57</v>
      </c>
      <c r="H409" s="9">
        <v>395146.23999999999</v>
      </c>
    </row>
    <row r="410" spans="1:8" x14ac:dyDescent="0.25">
      <c r="A410" s="6">
        <v>3</v>
      </c>
      <c r="B410" s="7">
        <v>40522</v>
      </c>
      <c r="C410" s="8">
        <v>51.13</v>
      </c>
      <c r="D410" s="8">
        <v>2.843</v>
      </c>
      <c r="E410" s="6">
        <v>214.76930369999999</v>
      </c>
      <c r="F410" s="6">
        <v>7.5640000000000001</v>
      </c>
      <c r="G410" s="6" t="s">
        <v>57</v>
      </c>
      <c r="H410" s="9">
        <v>377347.49</v>
      </c>
    </row>
    <row r="411" spans="1:8" x14ac:dyDescent="0.25">
      <c r="A411" s="6">
        <v>3</v>
      </c>
      <c r="B411" s="7">
        <v>40529</v>
      </c>
      <c r="C411" s="8">
        <v>52.2</v>
      </c>
      <c r="D411" s="8">
        <v>2.8690000000000002</v>
      </c>
      <c r="E411" s="6">
        <v>214.70491899999999</v>
      </c>
      <c r="F411" s="6">
        <v>7.5640000000000001</v>
      </c>
      <c r="G411" s="6" t="s">
        <v>57</v>
      </c>
      <c r="H411" s="9">
        <v>468772.8</v>
      </c>
    </row>
    <row r="412" spans="1:8" x14ac:dyDescent="0.25">
      <c r="A412" s="6">
        <v>3</v>
      </c>
      <c r="B412" s="7">
        <v>40536</v>
      </c>
      <c r="C412" s="8">
        <v>57.16</v>
      </c>
      <c r="D412" s="8">
        <v>2.8860000000000001</v>
      </c>
      <c r="E412" s="6">
        <v>214.70178279999999</v>
      </c>
      <c r="F412" s="6">
        <v>7.5640000000000001</v>
      </c>
      <c r="G412" s="6" t="s">
        <v>57</v>
      </c>
      <c r="H412" s="9">
        <v>391638.75</v>
      </c>
    </row>
    <row r="413" spans="1:8" x14ac:dyDescent="0.25">
      <c r="A413" s="6">
        <v>3</v>
      </c>
      <c r="B413" s="7">
        <v>40543</v>
      </c>
      <c r="C413" s="8">
        <v>53.2</v>
      </c>
      <c r="D413" s="8">
        <v>2.9430000000000001</v>
      </c>
      <c r="E413" s="6">
        <v>214.69864659999999</v>
      </c>
      <c r="F413" s="6">
        <v>7.5640000000000001</v>
      </c>
      <c r="G413" s="6" t="s">
        <v>58</v>
      </c>
      <c r="H413" s="9">
        <v>430526.21</v>
      </c>
    </row>
    <row r="414" spans="1:8" x14ac:dyDescent="0.25">
      <c r="A414" s="6">
        <v>3</v>
      </c>
      <c r="B414" s="7">
        <v>40550</v>
      </c>
      <c r="C414" s="8">
        <v>53.35</v>
      </c>
      <c r="D414" s="8">
        <v>2.976</v>
      </c>
      <c r="E414" s="6">
        <v>214.69551039999999</v>
      </c>
      <c r="F414" s="6">
        <v>7.5510000000000002</v>
      </c>
      <c r="G414" s="6" t="s">
        <v>57</v>
      </c>
      <c r="H414" s="9">
        <v>404753.3</v>
      </c>
    </row>
    <row r="415" spans="1:8" x14ac:dyDescent="0.25">
      <c r="A415" s="6">
        <v>3</v>
      </c>
      <c r="B415" s="7">
        <v>40557</v>
      </c>
      <c r="C415" s="8">
        <v>44.76</v>
      </c>
      <c r="D415" s="8">
        <v>2.9830000000000001</v>
      </c>
      <c r="E415" s="6">
        <v>214.74707290000001</v>
      </c>
      <c r="F415" s="6">
        <v>7.5510000000000002</v>
      </c>
      <c r="G415" s="6" t="s">
        <v>57</v>
      </c>
      <c r="H415" s="9">
        <v>407764.25</v>
      </c>
    </row>
    <row r="416" spans="1:8" x14ac:dyDescent="0.25">
      <c r="A416" s="6">
        <v>3</v>
      </c>
      <c r="B416" s="7">
        <v>40564</v>
      </c>
      <c r="C416" s="8">
        <v>50.74</v>
      </c>
      <c r="D416" s="8">
        <v>3.016</v>
      </c>
      <c r="E416" s="6">
        <v>215.12682749999999</v>
      </c>
      <c r="F416" s="6">
        <v>7.5510000000000002</v>
      </c>
      <c r="G416" s="6" t="s">
        <v>57</v>
      </c>
      <c r="H416" s="9">
        <v>380376.85</v>
      </c>
    </row>
    <row r="417" spans="1:8" x14ac:dyDescent="0.25">
      <c r="A417" s="6">
        <v>3</v>
      </c>
      <c r="B417" s="7">
        <v>40571</v>
      </c>
      <c r="C417" s="8">
        <v>48.71</v>
      </c>
      <c r="D417" s="8">
        <v>3.01</v>
      </c>
      <c r="E417" s="6">
        <v>215.5065821</v>
      </c>
      <c r="F417" s="6">
        <v>7.5510000000000002</v>
      </c>
      <c r="G417" s="6" t="s">
        <v>57</v>
      </c>
      <c r="H417" s="9">
        <v>432268.53</v>
      </c>
    </row>
    <row r="418" spans="1:8" x14ac:dyDescent="0.25">
      <c r="A418" s="6">
        <v>3</v>
      </c>
      <c r="B418" s="7">
        <v>40578</v>
      </c>
      <c r="C418" s="8">
        <v>45.95</v>
      </c>
      <c r="D418" s="8">
        <v>2.9889999999999999</v>
      </c>
      <c r="E418" s="6">
        <v>215.88633669999999</v>
      </c>
      <c r="F418" s="6">
        <v>7.5510000000000002</v>
      </c>
      <c r="G418" s="6" t="s">
        <v>57</v>
      </c>
      <c r="H418" s="9">
        <v>469752.56</v>
      </c>
    </row>
    <row r="419" spans="1:8" x14ac:dyDescent="0.25">
      <c r="A419" s="6">
        <v>3</v>
      </c>
      <c r="B419" s="7">
        <v>40585</v>
      </c>
      <c r="C419" s="8">
        <v>43.57</v>
      </c>
      <c r="D419" s="8">
        <v>3.0219999999999998</v>
      </c>
      <c r="E419" s="6">
        <v>216.2660913</v>
      </c>
      <c r="F419" s="6">
        <v>7.5510000000000002</v>
      </c>
      <c r="G419" s="6" t="s">
        <v>58</v>
      </c>
      <c r="H419" s="9">
        <v>424960.66</v>
      </c>
    </row>
    <row r="420" spans="1:8" x14ac:dyDescent="0.25">
      <c r="A420" s="6">
        <v>3</v>
      </c>
      <c r="B420" s="7">
        <v>40592</v>
      </c>
      <c r="C420" s="8">
        <v>61.58</v>
      </c>
      <c r="D420" s="8">
        <v>3.0449999999999999</v>
      </c>
      <c r="E420" s="6">
        <v>216.58435710000001</v>
      </c>
      <c r="F420" s="6">
        <v>7.5510000000000002</v>
      </c>
      <c r="G420" s="6" t="s">
        <v>57</v>
      </c>
      <c r="H420" s="9">
        <v>419990.29</v>
      </c>
    </row>
    <row r="421" spans="1:8" x14ac:dyDescent="0.25">
      <c r="A421" s="6">
        <v>3</v>
      </c>
      <c r="B421" s="7">
        <v>40599</v>
      </c>
      <c r="C421" s="8">
        <v>67.400000000000006</v>
      </c>
      <c r="D421" s="8">
        <v>3.0649999999999999</v>
      </c>
      <c r="E421" s="6">
        <v>216.8780275</v>
      </c>
      <c r="F421" s="6">
        <v>7.5510000000000002</v>
      </c>
      <c r="G421" s="6" t="s">
        <v>57</v>
      </c>
      <c r="H421" s="9">
        <v>439913.57</v>
      </c>
    </row>
    <row r="422" spans="1:8" x14ac:dyDescent="0.25">
      <c r="A422" s="6">
        <v>3</v>
      </c>
      <c r="B422" s="7">
        <v>40606</v>
      </c>
      <c r="C422" s="8">
        <v>65.11</v>
      </c>
      <c r="D422" s="8">
        <v>3.2879999999999998</v>
      </c>
      <c r="E422" s="6">
        <v>217.1716979</v>
      </c>
      <c r="F422" s="6">
        <v>7.5510000000000002</v>
      </c>
      <c r="G422" s="6" t="s">
        <v>57</v>
      </c>
      <c r="H422" s="9">
        <v>443557.65</v>
      </c>
    </row>
    <row r="423" spans="1:8" x14ac:dyDescent="0.25">
      <c r="A423" s="6">
        <v>3</v>
      </c>
      <c r="B423" s="7">
        <v>40613</v>
      </c>
      <c r="C423" s="8">
        <v>61.29</v>
      </c>
      <c r="D423" s="8">
        <v>3.4590000000000001</v>
      </c>
      <c r="E423" s="6">
        <v>217.46536829999999</v>
      </c>
      <c r="F423" s="6">
        <v>7.5510000000000002</v>
      </c>
      <c r="G423" s="6" t="s">
        <v>57</v>
      </c>
      <c r="H423" s="9">
        <v>398178.21</v>
      </c>
    </row>
    <row r="424" spans="1:8" x14ac:dyDescent="0.25">
      <c r="A424" s="6">
        <v>3</v>
      </c>
      <c r="B424" s="7">
        <v>40620</v>
      </c>
      <c r="C424" s="8">
        <v>69.47</v>
      </c>
      <c r="D424" s="8">
        <v>3.488</v>
      </c>
      <c r="E424" s="6">
        <v>217.7235226</v>
      </c>
      <c r="F424" s="6">
        <v>7.5510000000000002</v>
      </c>
      <c r="G424" s="6" t="s">
        <v>57</v>
      </c>
      <c r="H424" s="9">
        <v>503232.13</v>
      </c>
    </row>
    <row r="425" spans="1:8" x14ac:dyDescent="0.25">
      <c r="A425" s="6">
        <v>3</v>
      </c>
      <c r="B425" s="7">
        <v>40627</v>
      </c>
      <c r="C425" s="8">
        <v>72.94</v>
      </c>
      <c r="D425" s="8">
        <v>3.4729999999999999</v>
      </c>
      <c r="E425" s="6">
        <v>217.96747049999999</v>
      </c>
      <c r="F425" s="6">
        <v>7.5510000000000002</v>
      </c>
      <c r="G425" s="6" t="s">
        <v>57</v>
      </c>
      <c r="H425" s="9">
        <v>411206.5</v>
      </c>
    </row>
    <row r="426" spans="1:8" x14ac:dyDescent="0.25">
      <c r="A426" s="6">
        <v>3</v>
      </c>
      <c r="B426" s="7">
        <v>40634</v>
      </c>
      <c r="C426" s="8">
        <v>68.760000000000005</v>
      </c>
      <c r="D426" s="8">
        <v>3.524</v>
      </c>
      <c r="E426" s="6">
        <v>218.21141840000001</v>
      </c>
      <c r="F426" s="6">
        <v>7.5739999999999998</v>
      </c>
      <c r="G426" s="6" t="s">
        <v>57</v>
      </c>
      <c r="H426" s="9">
        <v>408229.73</v>
      </c>
    </row>
    <row r="427" spans="1:8" x14ac:dyDescent="0.25">
      <c r="A427" s="6">
        <v>3</v>
      </c>
      <c r="B427" s="7">
        <v>40641</v>
      </c>
      <c r="C427" s="8">
        <v>72.55</v>
      </c>
      <c r="D427" s="8">
        <v>3.6219999999999999</v>
      </c>
      <c r="E427" s="6">
        <v>218.45536630000001</v>
      </c>
      <c r="F427" s="6">
        <v>7.5739999999999998</v>
      </c>
      <c r="G427" s="6" t="s">
        <v>57</v>
      </c>
      <c r="H427" s="9">
        <v>446336.8</v>
      </c>
    </row>
    <row r="428" spans="1:8" x14ac:dyDescent="0.25">
      <c r="A428" s="6">
        <v>3</v>
      </c>
      <c r="B428" s="7">
        <v>40648</v>
      </c>
      <c r="C428" s="8">
        <v>75.88</v>
      </c>
      <c r="D428" s="8">
        <v>3.7429999999999999</v>
      </c>
      <c r="E428" s="6">
        <v>218.67886419999999</v>
      </c>
      <c r="F428" s="6">
        <v>7.5739999999999998</v>
      </c>
      <c r="G428" s="6" t="s">
        <v>57</v>
      </c>
      <c r="H428" s="9">
        <v>445162.05</v>
      </c>
    </row>
    <row r="429" spans="1:8" x14ac:dyDescent="0.25">
      <c r="A429" s="6">
        <v>3</v>
      </c>
      <c r="B429" s="7">
        <v>40655</v>
      </c>
      <c r="C429" s="8">
        <v>76.91</v>
      </c>
      <c r="D429" s="8">
        <v>3.8069999999999999</v>
      </c>
      <c r="E429" s="6">
        <v>218.851237</v>
      </c>
      <c r="F429" s="6">
        <v>7.5739999999999998</v>
      </c>
      <c r="G429" s="6" t="s">
        <v>57</v>
      </c>
      <c r="H429" s="9">
        <v>473292.47</v>
      </c>
    </row>
    <row r="430" spans="1:8" x14ac:dyDescent="0.25">
      <c r="A430" s="6">
        <v>3</v>
      </c>
      <c r="B430" s="7">
        <v>40662</v>
      </c>
      <c r="C430" s="8">
        <v>78.69</v>
      </c>
      <c r="D430" s="8">
        <v>3.81</v>
      </c>
      <c r="E430" s="6">
        <v>219.0236099</v>
      </c>
      <c r="F430" s="6">
        <v>7.5739999999999998</v>
      </c>
      <c r="G430" s="6" t="s">
        <v>57</v>
      </c>
      <c r="H430" s="9">
        <v>391811.6</v>
      </c>
    </row>
    <row r="431" spans="1:8" x14ac:dyDescent="0.25">
      <c r="A431" s="6">
        <v>3</v>
      </c>
      <c r="B431" s="7">
        <v>40669</v>
      </c>
      <c r="C431" s="8">
        <v>69.45</v>
      </c>
      <c r="D431" s="8">
        <v>3.9060000000000001</v>
      </c>
      <c r="E431" s="6">
        <v>219.1959827</v>
      </c>
      <c r="F431" s="6">
        <v>7.5739999999999998</v>
      </c>
      <c r="G431" s="6" t="s">
        <v>57</v>
      </c>
      <c r="H431" s="9">
        <v>431985.36</v>
      </c>
    </row>
    <row r="432" spans="1:8" x14ac:dyDescent="0.25">
      <c r="A432" s="6">
        <v>3</v>
      </c>
      <c r="B432" s="7">
        <v>40676</v>
      </c>
      <c r="C432" s="8">
        <v>79.87</v>
      </c>
      <c r="D432" s="8">
        <v>3.899</v>
      </c>
      <c r="E432" s="6">
        <v>219.3683556</v>
      </c>
      <c r="F432" s="6">
        <v>7.5739999999999998</v>
      </c>
      <c r="G432" s="6" t="s">
        <v>57</v>
      </c>
      <c r="H432" s="9">
        <v>410804.39</v>
      </c>
    </row>
    <row r="433" spans="1:8" x14ac:dyDescent="0.25">
      <c r="A433" s="6">
        <v>3</v>
      </c>
      <c r="B433" s="7">
        <v>40683</v>
      </c>
      <c r="C433" s="8">
        <v>75.790000000000006</v>
      </c>
      <c r="D433" s="8">
        <v>3.907</v>
      </c>
      <c r="E433" s="6">
        <v>219.127216</v>
      </c>
      <c r="F433" s="6">
        <v>7.5739999999999998</v>
      </c>
      <c r="G433" s="6" t="s">
        <v>57</v>
      </c>
      <c r="H433" s="9">
        <v>1449520.7620000001</v>
      </c>
    </row>
    <row r="434" spans="1:8" x14ac:dyDescent="0.25">
      <c r="A434" s="6">
        <v>3</v>
      </c>
      <c r="B434" s="7">
        <v>40690</v>
      </c>
      <c r="C434" s="8">
        <v>84.41</v>
      </c>
      <c r="D434" s="8">
        <v>3.786</v>
      </c>
      <c r="E434" s="6">
        <v>218.8860765</v>
      </c>
      <c r="F434" s="6">
        <v>7.5739999999999998</v>
      </c>
      <c r="G434" s="6" t="s">
        <v>57</v>
      </c>
      <c r="H434" s="9">
        <v>1586063.92</v>
      </c>
    </row>
    <row r="435" spans="1:8" x14ac:dyDescent="0.25">
      <c r="A435" s="6">
        <v>3</v>
      </c>
      <c r="B435" s="7">
        <v>40697</v>
      </c>
      <c r="C435" s="8">
        <v>84.29</v>
      </c>
      <c r="D435" s="8">
        <v>3.6989999999999998</v>
      </c>
      <c r="E435" s="6">
        <v>218.6449369</v>
      </c>
      <c r="F435" s="6">
        <v>7.5739999999999998</v>
      </c>
      <c r="G435" s="6" t="s">
        <v>57</v>
      </c>
      <c r="H435" s="9">
        <v>351499.44589999999</v>
      </c>
    </row>
    <row r="436" spans="1:8" x14ac:dyDescent="0.25">
      <c r="A436" s="6">
        <v>3</v>
      </c>
      <c r="B436" s="7">
        <v>40704</v>
      </c>
      <c r="C436" s="8">
        <v>84.84</v>
      </c>
      <c r="D436" s="8">
        <v>3.65</v>
      </c>
      <c r="E436" s="6">
        <v>218.4037974</v>
      </c>
      <c r="F436" s="6">
        <v>7.5739999999999998</v>
      </c>
      <c r="G436" s="6" t="s">
        <v>57</v>
      </c>
      <c r="H436" s="9">
        <v>926395.75419999997</v>
      </c>
    </row>
    <row r="437" spans="1:8" x14ac:dyDescent="0.25">
      <c r="A437" s="6">
        <v>3</v>
      </c>
      <c r="B437" s="7">
        <v>40711</v>
      </c>
      <c r="C437" s="8">
        <v>86.96</v>
      </c>
      <c r="D437" s="8">
        <v>3.637</v>
      </c>
      <c r="E437" s="6">
        <v>218.35517479999999</v>
      </c>
      <c r="F437" s="6">
        <v>7.5739999999999998</v>
      </c>
      <c r="G437" s="6" t="s">
        <v>57</v>
      </c>
      <c r="H437" s="9">
        <v>721157.16500000004</v>
      </c>
    </row>
    <row r="438" spans="1:8" x14ac:dyDescent="0.25">
      <c r="A438" s="6">
        <v>3</v>
      </c>
      <c r="B438" s="7">
        <v>40718</v>
      </c>
      <c r="C438" s="8">
        <v>84.94</v>
      </c>
      <c r="D438" s="8">
        <v>3.5939999999999999</v>
      </c>
      <c r="E438" s="6">
        <v>218.45094</v>
      </c>
      <c r="F438" s="6">
        <v>7.5739999999999998</v>
      </c>
      <c r="G438" s="6" t="s">
        <v>57</v>
      </c>
      <c r="H438" s="9">
        <v>539709.27260000003</v>
      </c>
    </row>
    <row r="439" spans="1:8" x14ac:dyDescent="0.25">
      <c r="A439" s="6">
        <v>3</v>
      </c>
      <c r="B439" s="7">
        <v>40725</v>
      </c>
      <c r="C439" s="8">
        <v>85.1</v>
      </c>
      <c r="D439" s="8">
        <v>3.524</v>
      </c>
      <c r="E439" s="6">
        <v>218.54670519999999</v>
      </c>
      <c r="F439" s="6">
        <v>7.5670000000000002</v>
      </c>
      <c r="G439" s="6" t="s">
        <v>57</v>
      </c>
      <c r="H439" s="9">
        <v>75059.546849999999</v>
      </c>
    </row>
    <row r="440" spans="1:8" x14ac:dyDescent="0.25">
      <c r="A440" s="6">
        <v>3</v>
      </c>
      <c r="B440" s="7">
        <v>40732</v>
      </c>
      <c r="C440" s="8">
        <v>85.38</v>
      </c>
      <c r="D440" s="8">
        <v>3.48</v>
      </c>
      <c r="E440" s="6">
        <v>218.64247040000001</v>
      </c>
      <c r="F440" s="6">
        <v>7.5670000000000002</v>
      </c>
      <c r="G440" s="6" t="s">
        <v>57</v>
      </c>
      <c r="H440" s="9">
        <v>68331.663400000005</v>
      </c>
    </row>
    <row r="441" spans="1:8" x14ac:dyDescent="0.25">
      <c r="A441" s="6">
        <v>3</v>
      </c>
      <c r="B441" s="7">
        <v>40739</v>
      </c>
      <c r="C441" s="8">
        <v>87.14</v>
      </c>
      <c r="D441" s="8">
        <v>3.5750000000000002</v>
      </c>
      <c r="E441" s="6">
        <v>218.72752159999999</v>
      </c>
      <c r="F441" s="6">
        <v>7.5670000000000002</v>
      </c>
      <c r="G441" s="6" t="s">
        <v>57</v>
      </c>
      <c r="H441" s="9">
        <v>698913.66590000002</v>
      </c>
    </row>
    <row r="442" spans="1:8" x14ac:dyDescent="0.25">
      <c r="A442" s="6">
        <v>3</v>
      </c>
      <c r="B442" s="7">
        <v>40746</v>
      </c>
      <c r="C442" s="8">
        <v>86.19</v>
      </c>
      <c r="D442" s="8">
        <v>3.6509999999999998</v>
      </c>
      <c r="E442" s="6">
        <v>218.78578809999999</v>
      </c>
      <c r="F442" s="6">
        <v>7.5670000000000002</v>
      </c>
      <c r="G442" s="6" t="s">
        <v>57</v>
      </c>
      <c r="H442" s="9">
        <v>1506795.105</v>
      </c>
    </row>
    <row r="443" spans="1:8" x14ac:dyDescent="0.25">
      <c r="A443" s="6">
        <v>3</v>
      </c>
      <c r="B443" s="7">
        <v>40753</v>
      </c>
      <c r="C443" s="8">
        <v>88.07</v>
      </c>
      <c r="D443" s="8">
        <v>3.6819999999999999</v>
      </c>
      <c r="E443" s="6">
        <v>218.8440545</v>
      </c>
      <c r="F443" s="6">
        <v>7.5670000000000002</v>
      </c>
      <c r="G443" s="6" t="s">
        <v>57</v>
      </c>
      <c r="H443" s="9">
        <v>1081371.9080000001</v>
      </c>
    </row>
    <row r="444" spans="1:8" x14ac:dyDescent="0.25">
      <c r="A444" s="6">
        <v>3</v>
      </c>
      <c r="B444" s="7">
        <v>40760</v>
      </c>
      <c r="C444" s="8">
        <v>88.45</v>
      </c>
      <c r="D444" s="8">
        <v>3.6840000000000002</v>
      </c>
      <c r="E444" s="6">
        <v>218.90232090000001</v>
      </c>
      <c r="F444" s="6">
        <v>7.5670000000000002</v>
      </c>
      <c r="G444" s="6" t="s">
        <v>57</v>
      </c>
      <c r="H444" s="9">
        <v>802185.52639999997</v>
      </c>
    </row>
    <row r="445" spans="1:8" x14ac:dyDescent="0.25">
      <c r="A445" s="6">
        <v>3</v>
      </c>
      <c r="B445" s="7">
        <v>40767</v>
      </c>
      <c r="C445" s="8">
        <v>88.88</v>
      </c>
      <c r="D445" s="8">
        <v>3.6379999999999999</v>
      </c>
      <c r="E445" s="6">
        <v>218.96058729999999</v>
      </c>
      <c r="F445" s="6">
        <v>7.5670000000000002</v>
      </c>
      <c r="G445" s="6" t="s">
        <v>57</v>
      </c>
      <c r="H445" s="9">
        <v>1524319.8740000001</v>
      </c>
    </row>
    <row r="446" spans="1:8" x14ac:dyDescent="0.25">
      <c r="A446" s="6">
        <v>3</v>
      </c>
      <c r="B446" s="7">
        <v>40774</v>
      </c>
      <c r="C446" s="8">
        <v>88.44</v>
      </c>
      <c r="D446" s="8">
        <v>3.5539999999999998</v>
      </c>
      <c r="E446" s="6">
        <v>219.02327099999999</v>
      </c>
      <c r="F446" s="6">
        <v>7.5670000000000002</v>
      </c>
      <c r="G446" s="6" t="s">
        <v>57</v>
      </c>
      <c r="H446" s="9">
        <v>21247.557369999999</v>
      </c>
    </row>
    <row r="447" spans="1:8" x14ac:dyDescent="0.25">
      <c r="A447" s="6">
        <v>3</v>
      </c>
      <c r="B447" s="7">
        <v>40781</v>
      </c>
      <c r="C447" s="8">
        <v>87.67</v>
      </c>
      <c r="D447" s="8">
        <v>3.52</v>
      </c>
      <c r="E447" s="6">
        <v>219.08669080000001</v>
      </c>
      <c r="F447" s="6">
        <v>7.5670000000000002</v>
      </c>
      <c r="G447" s="6" t="s">
        <v>57</v>
      </c>
      <c r="H447" s="9">
        <v>973922.91689999995</v>
      </c>
    </row>
    <row r="448" spans="1:8" x14ac:dyDescent="0.25">
      <c r="A448" s="6">
        <v>3</v>
      </c>
      <c r="B448" s="7">
        <v>40788</v>
      </c>
      <c r="C448" s="8">
        <v>89.12</v>
      </c>
      <c r="D448" s="8">
        <v>3.5329999999999999</v>
      </c>
      <c r="E448" s="6">
        <v>219.1501106</v>
      </c>
      <c r="F448" s="6">
        <v>7.5670000000000002</v>
      </c>
      <c r="G448" s="6" t="s">
        <v>57</v>
      </c>
      <c r="H448" s="9">
        <v>990869.92</v>
      </c>
    </row>
    <row r="449" spans="1:8" x14ac:dyDescent="0.25">
      <c r="A449" s="6">
        <v>3</v>
      </c>
      <c r="B449" s="7">
        <v>40795</v>
      </c>
      <c r="C449" s="8">
        <v>81.72</v>
      </c>
      <c r="D449" s="8">
        <v>3.5459999999999998</v>
      </c>
      <c r="E449" s="6">
        <v>219.21353049999999</v>
      </c>
      <c r="F449" s="6">
        <v>7.5670000000000002</v>
      </c>
      <c r="G449" s="6" t="s">
        <v>58</v>
      </c>
      <c r="H449" s="9">
        <v>151856.68340000001</v>
      </c>
    </row>
    <row r="450" spans="1:8" x14ac:dyDescent="0.25">
      <c r="A450" s="6">
        <v>3</v>
      </c>
      <c r="B450" s="7">
        <v>40802</v>
      </c>
      <c r="C450" s="8">
        <v>83.63</v>
      </c>
      <c r="D450" s="8">
        <v>3.5259999999999998</v>
      </c>
      <c r="E450" s="6">
        <v>219.3972867</v>
      </c>
      <c r="F450" s="6">
        <v>7.5670000000000002</v>
      </c>
      <c r="G450" s="6" t="s">
        <v>57</v>
      </c>
      <c r="H450" s="9">
        <v>737446.66339999996</v>
      </c>
    </row>
    <row r="451" spans="1:8" x14ac:dyDescent="0.25">
      <c r="A451" s="6">
        <v>3</v>
      </c>
      <c r="B451" s="7">
        <v>40809</v>
      </c>
      <c r="C451" s="8">
        <v>80.19</v>
      </c>
      <c r="D451" s="8">
        <v>3.4670000000000001</v>
      </c>
      <c r="E451" s="6">
        <v>219.7414914</v>
      </c>
      <c r="F451" s="6">
        <v>7.5670000000000002</v>
      </c>
      <c r="G451" s="6" t="s">
        <v>57</v>
      </c>
      <c r="H451" s="9">
        <v>16976.44973</v>
      </c>
    </row>
    <row r="452" spans="1:8" x14ac:dyDescent="0.25">
      <c r="A452" s="6">
        <v>3</v>
      </c>
      <c r="B452" s="7">
        <v>40816</v>
      </c>
      <c r="C452" s="8">
        <v>82.58</v>
      </c>
      <c r="D452" s="8">
        <v>3.355</v>
      </c>
      <c r="E452" s="6">
        <v>220.08569600000001</v>
      </c>
      <c r="F452" s="6">
        <v>7.5670000000000002</v>
      </c>
      <c r="G452" s="6" t="s">
        <v>57</v>
      </c>
      <c r="H452" s="9">
        <v>719343.16780000005</v>
      </c>
    </row>
    <row r="453" spans="1:8" x14ac:dyDescent="0.25">
      <c r="A453" s="6">
        <v>3</v>
      </c>
      <c r="B453" s="7">
        <v>40823</v>
      </c>
      <c r="C453" s="8">
        <v>75.540000000000006</v>
      </c>
      <c r="D453" s="8">
        <v>3.2850000000000001</v>
      </c>
      <c r="E453" s="6">
        <v>220.42990069999999</v>
      </c>
      <c r="F453" s="6">
        <v>7.1970000000000001</v>
      </c>
      <c r="G453" s="6" t="s">
        <v>57</v>
      </c>
      <c r="H453" s="9">
        <v>867634.21970000002</v>
      </c>
    </row>
    <row r="454" spans="1:8" x14ac:dyDescent="0.25">
      <c r="A454" s="6">
        <v>3</v>
      </c>
      <c r="B454" s="7">
        <v>40830</v>
      </c>
      <c r="C454" s="8">
        <v>73.75</v>
      </c>
      <c r="D454" s="8">
        <v>3.274</v>
      </c>
      <c r="E454" s="6">
        <v>220.74861670000001</v>
      </c>
      <c r="F454" s="6">
        <v>7.1970000000000001</v>
      </c>
      <c r="G454" s="6" t="s">
        <v>57</v>
      </c>
      <c r="H454" s="9">
        <v>889395.1409</v>
      </c>
    </row>
    <row r="455" spans="1:8" x14ac:dyDescent="0.25">
      <c r="A455" s="6">
        <v>3</v>
      </c>
      <c r="B455" s="7">
        <v>40837</v>
      </c>
      <c r="C455" s="8">
        <v>69.03</v>
      </c>
      <c r="D455" s="8">
        <v>3.3530000000000002</v>
      </c>
      <c r="E455" s="6">
        <v>220.9144005</v>
      </c>
      <c r="F455" s="6">
        <v>7.1970000000000001</v>
      </c>
      <c r="G455" s="6" t="s">
        <v>57</v>
      </c>
      <c r="H455" s="9">
        <v>1918803.1669999999</v>
      </c>
    </row>
    <row r="456" spans="1:8" x14ac:dyDescent="0.25">
      <c r="A456" s="6">
        <v>3</v>
      </c>
      <c r="B456" s="7">
        <v>40844</v>
      </c>
      <c r="C456" s="8">
        <v>71.040000000000006</v>
      </c>
      <c r="D456" s="8">
        <v>3.3719999999999999</v>
      </c>
      <c r="E456" s="6">
        <v>221.08018419999999</v>
      </c>
      <c r="F456" s="6">
        <v>7.1970000000000001</v>
      </c>
      <c r="G456" s="6" t="s">
        <v>57</v>
      </c>
      <c r="H456" s="9">
        <v>1659546.334</v>
      </c>
    </row>
    <row r="457" spans="1:8" x14ac:dyDescent="0.25">
      <c r="A457" s="6">
        <v>3</v>
      </c>
      <c r="B457" s="7">
        <v>40851</v>
      </c>
      <c r="C457" s="8">
        <v>59.31</v>
      </c>
      <c r="D457" s="8">
        <v>3.3319999999999999</v>
      </c>
      <c r="E457" s="6">
        <v>221.245968</v>
      </c>
      <c r="F457" s="6">
        <v>7.1970000000000001</v>
      </c>
      <c r="G457" s="6" t="s">
        <v>57</v>
      </c>
      <c r="H457" s="9">
        <v>518502.7219</v>
      </c>
    </row>
    <row r="458" spans="1:8" x14ac:dyDescent="0.25">
      <c r="A458" s="6">
        <v>3</v>
      </c>
      <c r="B458" s="7">
        <v>40858</v>
      </c>
      <c r="C458" s="8">
        <v>61.7</v>
      </c>
      <c r="D458" s="8">
        <v>3.2970000000000002</v>
      </c>
      <c r="E458" s="6">
        <v>221.4117517</v>
      </c>
      <c r="F458" s="6">
        <v>7.1970000000000001</v>
      </c>
      <c r="G458" s="6" t="s">
        <v>57</v>
      </c>
      <c r="H458" s="9">
        <v>215692.05309999999</v>
      </c>
    </row>
    <row r="459" spans="1:8" x14ac:dyDescent="0.25">
      <c r="A459" s="6">
        <v>3</v>
      </c>
      <c r="B459" s="7">
        <v>40865</v>
      </c>
      <c r="C459" s="8">
        <v>63.91</v>
      </c>
      <c r="D459" s="8">
        <v>3.3079999999999998</v>
      </c>
      <c r="E459" s="6">
        <v>221.64328520000001</v>
      </c>
      <c r="F459" s="6">
        <v>7.1970000000000001</v>
      </c>
      <c r="G459" s="6" t="s">
        <v>57</v>
      </c>
      <c r="H459" s="9">
        <v>54426.617480000001</v>
      </c>
    </row>
    <row r="460" spans="1:8" x14ac:dyDescent="0.25">
      <c r="A460" s="6">
        <v>3</v>
      </c>
      <c r="B460" s="7">
        <v>40872</v>
      </c>
      <c r="C460" s="8">
        <v>68</v>
      </c>
      <c r="D460" s="8">
        <v>3.2360000000000002</v>
      </c>
      <c r="E460" s="6">
        <v>221.9011185</v>
      </c>
      <c r="F460" s="6">
        <v>7.1970000000000001</v>
      </c>
      <c r="G460" s="6" t="s">
        <v>58</v>
      </c>
      <c r="H460" s="9">
        <v>1062394.6810000001</v>
      </c>
    </row>
    <row r="461" spans="1:8" x14ac:dyDescent="0.25">
      <c r="A461" s="6">
        <v>3</v>
      </c>
      <c r="B461" s="7">
        <v>40879</v>
      </c>
      <c r="C461" s="8">
        <v>54.97</v>
      </c>
      <c r="D461" s="8">
        <v>3.1720000000000002</v>
      </c>
      <c r="E461" s="6">
        <v>222.15895190000001</v>
      </c>
      <c r="F461" s="6">
        <v>7.1970000000000001</v>
      </c>
      <c r="G461" s="6" t="s">
        <v>57</v>
      </c>
      <c r="H461" s="9">
        <v>1870918.071</v>
      </c>
    </row>
    <row r="462" spans="1:8" x14ac:dyDescent="0.25">
      <c r="A462" s="6">
        <v>3</v>
      </c>
      <c r="B462" s="7">
        <v>40886</v>
      </c>
      <c r="C462" s="8">
        <v>49.26</v>
      </c>
      <c r="D462" s="8">
        <v>3.1579999999999999</v>
      </c>
      <c r="E462" s="6">
        <v>222.41678519999999</v>
      </c>
      <c r="F462" s="6">
        <v>7.1970000000000001</v>
      </c>
      <c r="G462" s="6" t="s">
        <v>57</v>
      </c>
      <c r="H462" s="9">
        <v>1058684.365</v>
      </c>
    </row>
    <row r="463" spans="1:8" x14ac:dyDescent="0.25">
      <c r="A463" s="6">
        <v>3</v>
      </c>
      <c r="B463" s="7">
        <v>40893</v>
      </c>
      <c r="C463" s="8">
        <v>57.95</v>
      </c>
      <c r="D463" s="8">
        <v>3.1589999999999998</v>
      </c>
      <c r="E463" s="6">
        <v>222.64264180000001</v>
      </c>
      <c r="F463" s="6">
        <v>7.1970000000000001</v>
      </c>
      <c r="G463" s="6" t="s">
        <v>57</v>
      </c>
      <c r="H463" s="9">
        <v>227353.56649999999</v>
      </c>
    </row>
    <row r="464" spans="1:8" x14ac:dyDescent="0.25">
      <c r="A464" s="6">
        <v>3</v>
      </c>
      <c r="B464" s="7">
        <v>40900</v>
      </c>
      <c r="C464" s="8">
        <v>53.41</v>
      </c>
      <c r="D464" s="8">
        <v>3.1120000000000001</v>
      </c>
      <c r="E464" s="6">
        <v>222.82586280000001</v>
      </c>
      <c r="F464" s="6">
        <v>7.1970000000000001</v>
      </c>
      <c r="G464" s="6" t="s">
        <v>57</v>
      </c>
      <c r="H464" s="9">
        <v>927527.54099999997</v>
      </c>
    </row>
    <row r="465" spans="1:8" x14ac:dyDescent="0.25">
      <c r="A465" s="6">
        <v>3</v>
      </c>
      <c r="B465" s="7">
        <v>40907</v>
      </c>
      <c r="C465" s="8">
        <v>48.29</v>
      </c>
      <c r="D465" s="8">
        <v>3.129</v>
      </c>
      <c r="E465" s="6">
        <v>223.00908390000001</v>
      </c>
      <c r="F465" s="6">
        <v>7.1970000000000001</v>
      </c>
      <c r="G465" s="6" t="s">
        <v>58</v>
      </c>
      <c r="H465" s="9">
        <v>898882.2844</v>
      </c>
    </row>
    <row r="466" spans="1:8" x14ac:dyDescent="0.25">
      <c r="A466" s="6">
        <v>3</v>
      </c>
      <c r="B466" s="7">
        <v>40914</v>
      </c>
      <c r="C466" s="8">
        <v>52.42</v>
      </c>
      <c r="D466" s="8">
        <v>3.157</v>
      </c>
      <c r="E466" s="6">
        <v>223.19230490000001</v>
      </c>
      <c r="F466" s="6">
        <v>6.8330000000000002</v>
      </c>
      <c r="G466" s="6" t="s">
        <v>57</v>
      </c>
      <c r="H466" s="9">
        <v>432636.77429999999</v>
      </c>
    </row>
    <row r="467" spans="1:8" x14ac:dyDescent="0.25">
      <c r="A467" s="6">
        <v>3</v>
      </c>
      <c r="B467" s="7">
        <v>40921</v>
      </c>
      <c r="C467" s="8">
        <v>51.86</v>
      </c>
      <c r="D467" s="8">
        <v>3.2610000000000001</v>
      </c>
      <c r="E467" s="6">
        <v>223.37552590000001</v>
      </c>
      <c r="F467" s="6">
        <v>6.8330000000000002</v>
      </c>
      <c r="G467" s="6" t="s">
        <v>57</v>
      </c>
      <c r="H467" s="9">
        <v>1536770.517</v>
      </c>
    </row>
    <row r="468" spans="1:8" x14ac:dyDescent="0.25">
      <c r="A468" s="6">
        <v>3</v>
      </c>
      <c r="B468" s="7">
        <v>40928</v>
      </c>
      <c r="C468" s="8">
        <v>56.2</v>
      </c>
      <c r="D468" s="8">
        <v>3.2679999999999998</v>
      </c>
      <c r="E468" s="6">
        <v>223.47005519999999</v>
      </c>
      <c r="F468" s="6">
        <v>6.8330000000000002</v>
      </c>
      <c r="G468" s="6" t="s">
        <v>57</v>
      </c>
      <c r="H468" s="9">
        <v>1268928.3</v>
      </c>
    </row>
    <row r="469" spans="1:8" x14ac:dyDescent="0.25">
      <c r="A469" s="6">
        <v>3</v>
      </c>
      <c r="B469" s="7">
        <v>40935</v>
      </c>
      <c r="C469" s="8">
        <v>58.06</v>
      </c>
      <c r="D469" s="8">
        <v>3.29</v>
      </c>
      <c r="E469" s="6">
        <v>223.5645845</v>
      </c>
      <c r="F469" s="6">
        <v>6.8330000000000002</v>
      </c>
      <c r="G469" s="6" t="s">
        <v>57</v>
      </c>
      <c r="H469" s="9">
        <v>1040154.768</v>
      </c>
    </row>
    <row r="470" spans="1:8" x14ac:dyDescent="0.25">
      <c r="A470" s="6">
        <v>3</v>
      </c>
      <c r="B470" s="7">
        <v>40942</v>
      </c>
      <c r="C470" s="8">
        <v>59.33</v>
      </c>
      <c r="D470" s="8">
        <v>3.36</v>
      </c>
      <c r="E470" s="6">
        <v>223.65911370000001</v>
      </c>
      <c r="F470" s="6">
        <v>6.8330000000000002</v>
      </c>
      <c r="G470" s="6" t="s">
        <v>57</v>
      </c>
      <c r="H470" s="9">
        <v>857197.48880000005</v>
      </c>
    </row>
    <row r="471" spans="1:8" x14ac:dyDescent="0.25">
      <c r="A471" s="6">
        <v>3</v>
      </c>
      <c r="B471" s="7">
        <v>40949</v>
      </c>
      <c r="C471" s="8">
        <v>51.65</v>
      </c>
      <c r="D471" s="8">
        <v>3.4089999999999998</v>
      </c>
      <c r="E471" s="6">
        <v>223.75364300000001</v>
      </c>
      <c r="F471" s="6">
        <v>6.8330000000000002</v>
      </c>
      <c r="G471" s="6" t="s">
        <v>58</v>
      </c>
      <c r="H471" s="9">
        <v>1218380.9110000001</v>
      </c>
    </row>
    <row r="472" spans="1:8" x14ac:dyDescent="0.25">
      <c r="A472" s="6">
        <v>3</v>
      </c>
      <c r="B472" s="7">
        <v>40956</v>
      </c>
      <c r="C472" s="8">
        <v>52.39</v>
      </c>
      <c r="D472" s="8">
        <v>3.51</v>
      </c>
      <c r="E472" s="6">
        <v>223.9170153</v>
      </c>
      <c r="F472" s="6">
        <v>6.8330000000000002</v>
      </c>
      <c r="G472" s="6" t="s">
        <v>57</v>
      </c>
      <c r="H472" s="9">
        <v>1250333.6810000001</v>
      </c>
    </row>
    <row r="473" spans="1:8" x14ac:dyDescent="0.25">
      <c r="A473" s="6">
        <v>3</v>
      </c>
      <c r="B473" s="7">
        <v>40963</v>
      </c>
      <c r="C473" s="8">
        <v>60.12</v>
      </c>
      <c r="D473" s="8">
        <v>3.5550000000000002</v>
      </c>
      <c r="E473" s="6">
        <v>224.13201989999999</v>
      </c>
      <c r="F473" s="6">
        <v>6.8330000000000002</v>
      </c>
      <c r="G473" s="6" t="s">
        <v>57</v>
      </c>
      <c r="H473" s="9">
        <v>457723.50229999999</v>
      </c>
    </row>
    <row r="474" spans="1:8" x14ac:dyDescent="0.25">
      <c r="A474" s="6">
        <v>3</v>
      </c>
      <c r="B474" s="7">
        <v>40970</v>
      </c>
      <c r="C474" s="8">
        <v>61.65</v>
      </c>
      <c r="D474" s="8">
        <v>3.63</v>
      </c>
      <c r="E474" s="6">
        <v>224.3470245</v>
      </c>
      <c r="F474" s="6">
        <v>6.8330000000000002</v>
      </c>
      <c r="G474" s="6" t="s">
        <v>57</v>
      </c>
      <c r="H474" s="9">
        <v>720643.4669</v>
      </c>
    </row>
    <row r="475" spans="1:8" x14ac:dyDescent="0.25">
      <c r="A475" s="6">
        <v>3</v>
      </c>
      <c r="B475" s="7">
        <v>40977</v>
      </c>
      <c r="C475" s="8">
        <v>60.71</v>
      </c>
      <c r="D475" s="8">
        <v>3.669</v>
      </c>
      <c r="E475" s="6">
        <v>224.56202909999999</v>
      </c>
      <c r="F475" s="6">
        <v>6.8330000000000002</v>
      </c>
      <c r="G475" s="6" t="s">
        <v>57</v>
      </c>
      <c r="H475" s="9">
        <v>1447215.0379999999</v>
      </c>
    </row>
    <row r="476" spans="1:8" x14ac:dyDescent="0.25">
      <c r="A476" s="6">
        <v>3</v>
      </c>
      <c r="B476" s="7">
        <v>40984</v>
      </c>
      <c r="C476" s="8">
        <v>64</v>
      </c>
      <c r="D476" s="8">
        <v>3.734</v>
      </c>
      <c r="E476" s="6">
        <v>224.7166953</v>
      </c>
      <c r="F476" s="6">
        <v>6.8330000000000002</v>
      </c>
      <c r="G476" s="6" t="s">
        <v>57</v>
      </c>
      <c r="H476" s="9">
        <v>501794.37280000001</v>
      </c>
    </row>
    <row r="477" spans="1:8" x14ac:dyDescent="0.25">
      <c r="A477" s="6">
        <v>3</v>
      </c>
      <c r="B477" s="7">
        <v>40991</v>
      </c>
      <c r="C477" s="8">
        <v>66.53</v>
      </c>
      <c r="D477" s="8">
        <v>3.7869999999999999</v>
      </c>
      <c r="E477" s="6">
        <v>224.7909104</v>
      </c>
      <c r="F477" s="6">
        <v>6.8330000000000002</v>
      </c>
      <c r="G477" s="6" t="s">
        <v>57</v>
      </c>
      <c r="H477" s="9">
        <v>621229.83519999997</v>
      </c>
    </row>
    <row r="478" spans="1:8" x14ac:dyDescent="0.25">
      <c r="A478" s="6">
        <v>3</v>
      </c>
      <c r="B478" s="7">
        <v>40998</v>
      </c>
      <c r="C478" s="8">
        <v>69.36</v>
      </c>
      <c r="D478" s="8">
        <v>3.8450000000000002</v>
      </c>
      <c r="E478" s="6">
        <v>224.86512540000001</v>
      </c>
      <c r="F478" s="6">
        <v>6.8330000000000002</v>
      </c>
      <c r="G478" s="6" t="s">
        <v>57</v>
      </c>
      <c r="H478" s="9">
        <v>1333666.513</v>
      </c>
    </row>
    <row r="479" spans="1:8" x14ac:dyDescent="0.25">
      <c r="A479" s="6">
        <v>3</v>
      </c>
      <c r="B479" s="7">
        <v>41005</v>
      </c>
      <c r="C479" s="8">
        <v>73.010000000000005</v>
      </c>
      <c r="D479" s="8">
        <v>3.891</v>
      </c>
      <c r="E479" s="6">
        <v>224.93934049999999</v>
      </c>
      <c r="F479" s="6">
        <v>6.6639999999999997</v>
      </c>
      <c r="G479" s="6" t="s">
        <v>57</v>
      </c>
      <c r="H479" s="9">
        <v>369562.68939999997</v>
      </c>
    </row>
    <row r="480" spans="1:8" x14ac:dyDescent="0.25">
      <c r="A480" s="6">
        <v>3</v>
      </c>
      <c r="B480" s="7">
        <v>41012</v>
      </c>
      <c r="C480" s="8">
        <v>72.83</v>
      </c>
      <c r="D480" s="8">
        <v>3.891</v>
      </c>
      <c r="E480" s="6">
        <v>225.01355559999999</v>
      </c>
      <c r="F480" s="6">
        <v>6.6639999999999997</v>
      </c>
      <c r="G480" s="6" t="s">
        <v>57</v>
      </c>
      <c r="H480" s="9">
        <v>1720602.827</v>
      </c>
    </row>
    <row r="481" spans="1:8" x14ac:dyDescent="0.25">
      <c r="A481" s="6">
        <v>3</v>
      </c>
      <c r="B481" s="7">
        <v>41019</v>
      </c>
      <c r="C481" s="8">
        <v>72.05</v>
      </c>
      <c r="D481" s="8">
        <v>3.8769999999999998</v>
      </c>
      <c r="E481" s="6">
        <v>225.06895410000001</v>
      </c>
      <c r="F481" s="6">
        <v>6.6639999999999997</v>
      </c>
      <c r="G481" s="6" t="s">
        <v>57</v>
      </c>
      <c r="H481" s="9">
        <v>437833.99449999997</v>
      </c>
    </row>
    <row r="482" spans="1:8" x14ac:dyDescent="0.25">
      <c r="A482" s="6">
        <v>3</v>
      </c>
      <c r="B482" s="7">
        <v>41026</v>
      </c>
      <c r="C482" s="8">
        <v>73.39</v>
      </c>
      <c r="D482" s="8">
        <v>3.8140000000000001</v>
      </c>
      <c r="E482" s="6">
        <v>225.12435260000001</v>
      </c>
      <c r="F482" s="6">
        <v>6.6639999999999997</v>
      </c>
      <c r="G482" s="6" t="s">
        <v>57</v>
      </c>
      <c r="H482" s="9">
        <v>860834.38899999997</v>
      </c>
    </row>
    <row r="483" spans="1:8" x14ac:dyDescent="0.25">
      <c r="A483" s="6">
        <v>3</v>
      </c>
      <c r="B483" s="7">
        <v>41033</v>
      </c>
      <c r="C483" s="8">
        <v>79.510000000000005</v>
      </c>
      <c r="D483" s="8">
        <v>3.7490000000000001</v>
      </c>
      <c r="E483" s="6">
        <v>225.1797511</v>
      </c>
      <c r="F483" s="6">
        <v>6.6639999999999997</v>
      </c>
      <c r="G483" s="6" t="s">
        <v>57</v>
      </c>
      <c r="H483" s="9">
        <v>417916.4192</v>
      </c>
    </row>
    <row r="484" spans="1:8" x14ac:dyDescent="0.25">
      <c r="A484" s="6">
        <v>3</v>
      </c>
      <c r="B484" s="7">
        <v>41040</v>
      </c>
      <c r="C484" s="8">
        <v>75.19</v>
      </c>
      <c r="D484" s="8">
        <v>3.6880000000000002</v>
      </c>
      <c r="E484" s="6">
        <v>225.2351496</v>
      </c>
      <c r="F484" s="6">
        <v>6.6639999999999997</v>
      </c>
      <c r="G484" s="6" t="s">
        <v>57</v>
      </c>
      <c r="H484" s="9">
        <v>310769.57049999997</v>
      </c>
    </row>
    <row r="485" spans="1:8" x14ac:dyDescent="0.25">
      <c r="A485" s="6">
        <v>3</v>
      </c>
      <c r="B485" s="7">
        <v>41047</v>
      </c>
      <c r="C485" s="8">
        <v>72.38</v>
      </c>
      <c r="D485" s="8">
        <v>3.63</v>
      </c>
      <c r="E485" s="6">
        <v>225.25120240000001</v>
      </c>
      <c r="F485" s="6">
        <v>6.6639999999999997</v>
      </c>
      <c r="G485" s="6" t="s">
        <v>57</v>
      </c>
      <c r="H485" s="9">
        <v>1275389.977</v>
      </c>
    </row>
    <row r="486" spans="1:8" x14ac:dyDescent="0.25">
      <c r="A486" s="6">
        <v>3</v>
      </c>
      <c r="B486" s="7">
        <v>41054</v>
      </c>
      <c r="C486" s="8">
        <v>78.58</v>
      </c>
      <c r="D486" s="8">
        <v>3.5609999999999999</v>
      </c>
      <c r="E486" s="6">
        <v>225.25151679999999</v>
      </c>
      <c r="F486" s="6">
        <v>6.6639999999999997</v>
      </c>
      <c r="G486" s="6" t="s">
        <v>57</v>
      </c>
      <c r="H486" s="9">
        <v>1659888.4850000001</v>
      </c>
    </row>
    <row r="487" spans="1:8" x14ac:dyDescent="0.25">
      <c r="A487" s="6">
        <v>3</v>
      </c>
      <c r="B487" s="7">
        <v>41061</v>
      </c>
      <c r="C487" s="8">
        <v>81.55</v>
      </c>
      <c r="D487" s="8">
        <v>3.5009999999999999</v>
      </c>
      <c r="E487" s="6">
        <f>AVERAGE(E482:E486, E488:E492)</f>
        <v>225.26063282000004</v>
      </c>
      <c r="F487" s="6">
        <v>6.6639999999999997</v>
      </c>
      <c r="G487" s="6" t="s">
        <v>57</v>
      </c>
      <c r="H487" s="9">
        <v>682789.60080000001</v>
      </c>
    </row>
    <row r="488" spans="1:8" x14ac:dyDescent="0.25">
      <c r="A488" s="6">
        <v>3</v>
      </c>
      <c r="B488" s="7">
        <v>41068</v>
      </c>
      <c r="C488" s="8">
        <v>81.650000000000006</v>
      </c>
      <c r="D488" s="8">
        <v>3.452</v>
      </c>
      <c r="E488" s="6">
        <v>225.25214579999999</v>
      </c>
      <c r="F488" s="6">
        <v>6.6639999999999997</v>
      </c>
      <c r="G488" s="6" t="s">
        <v>57</v>
      </c>
      <c r="H488" s="9">
        <v>1083023.852</v>
      </c>
    </row>
    <row r="489" spans="1:8" x14ac:dyDescent="0.25">
      <c r="A489" s="6">
        <v>3</v>
      </c>
      <c r="B489" s="7">
        <v>41075</v>
      </c>
      <c r="C489" s="8">
        <v>84.66</v>
      </c>
      <c r="D489" s="8">
        <v>3.3929999999999998</v>
      </c>
      <c r="E489" s="6">
        <v>225.26447949999999</v>
      </c>
      <c r="F489" s="6">
        <v>6.6639999999999997</v>
      </c>
      <c r="G489" s="6" t="s">
        <v>57</v>
      </c>
      <c r="H489" s="9">
        <v>1277805.409</v>
      </c>
    </row>
    <row r="490" spans="1:8" x14ac:dyDescent="0.25">
      <c r="A490" s="6">
        <v>3</v>
      </c>
      <c r="B490" s="7">
        <v>41082</v>
      </c>
      <c r="C490" s="8">
        <v>82.7</v>
      </c>
      <c r="D490" s="8">
        <v>3.3460000000000001</v>
      </c>
      <c r="E490" s="6">
        <v>225.3068615</v>
      </c>
      <c r="F490" s="6">
        <v>6.6639999999999997</v>
      </c>
      <c r="G490" s="6" t="s">
        <v>57</v>
      </c>
      <c r="H490" s="9">
        <v>365295.73349999997</v>
      </c>
    </row>
    <row r="491" spans="1:8" x14ac:dyDescent="0.25">
      <c r="A491" s="6">
        <v>3</v>
      </c>
      <c r="B491" s="7">
        <v>41089</v>
      </c>
      <c r="C491" s="8">
        <v>86.42</v>
      </c>
      <c r="D491" s="8">
        <v>3.286</v>
      </c>
      <c r="E491" s="6">
        <v>225.3492435</v>
      </c>
      <c r="F491" s="6">
        <v>6.6639999999999997</v>
      </c>
      <c r="G491" s="6" t="s">
        <v>57</v>
      </c>
      <c r="H491" s="9">
        <v>302127.13170000003</v>
      </c>
    </row>
    <row r="492" spans="1:8" x14ac:dyDescent="0.25">
      <c r="A492" s="6">
        <v>3</v>
      </c>
      <c r="B492" s="7">
        <v>41096</v>
      </c>
      <c r="C492" s="8">
        <v>83.14</v>
      </c>
      <c r="D492" s="8">
        <v>3.2269999999999999</v>
      </c>
      <c r="E492" s="6">
        <v>225.39162540000001</v>
      </c>
      <c r="F492" s="6">
        <v>6.3339999999999996</v>
      </c>
      <c r="G492" s="6" t="s">
        <v>57</v>
      </c>
      <c r="H492" s="9">
        <v>771189.05070000002</v>
      </c>
    </row>
    <row r="493" spans="1:8" x14ac:dyDescent="0.25">
      <c r="A493" s="6">
        <v>3</v>
      </c>
      <c r="B493" s="7">
        <v>41103</v>
      </c>
      <c r="C493" s="8">
        <v>82.28</v>
      </c>
      <c r="D493" s="8">
        <v>3.2559999999999998</v>
      </c>
      <c r="E493" s="6">
        <v>225.43400740000001</v>
      </c>
      <c r="F493" s="6">
        <v>6.3339999999999996</v>
      </c>
      <c r="G493" s="6" t="s">
        <v>57</v>
      </c>
      <c r="H493" s="9">
        <v>845722.07940000005</v>
      </c>
    </row>
    <row r="494" spans="1:8" x14ac:dyDescent="0.25">
      <c r="A494" s="6">
        <v>3</v>
      </c>
      <c r="B494" s="7">
        <v>41110</v>
      </c>
      <c r="C494" s="8">
        <v>81.38</v>
      </c>
      <c r="D494" s="8">
        <v>3.3109999999999999</v>
      </c>
      <c r="E494" s="6">
        <v>225.44388269999999</v>
      </c>
      <c r="F494" s="6">
        <v>6.3339999999999996</v>
      </c>
      <c r="G494" s="6" t="s">
        <v>57</v>
      </c>
      <c r="H494" s="9">
        <v>234912.49549999999</v>
      </c>
    </row>
    <row r="495" spans="1:8" x14ac:dyDescent="0.25">
      <c r="A495" s="6">
        <v>3</v>
      </c>
      <c r="B495" s="7">
        <v>41117</v>
      </c>
      <c r="C495" s="8">
        <v>84.94</v>
      </c>
      <c r="D495" s="8">
        <v>3.407</v>
      </c>
      <c r="E495" s="6">
        <v>225.4537579</v>
      </c>
      <c r="F495" s="6">
        <v>6.3339999999999996</v>
      </c>
      <c r="G495" s="6" t="s">
        <v>57</v>
      </c>
      <c r="H495" s="9">
        <v>1173069.514</v>
      </c>
    </row>
    <row r="496" spans="1:8" x14ac:dyDescent="0.25">
      <c r="A496" s="6">
        <v>3</v>
      </c>
      <c r="B496" s="7">
        <v>41124</v>
      </c>
      <c r="C496" s="8">
        <v>86.55</v>
      </c>
      <c r="D496" s="8">
        <v>3.4169999999999998</v>
      </c>
      <c r="E496" s="6">
        <v>225.4636332</v>
      </c>
      <c r="F496" s="6">
        <v>6.3339999999999996</v>
      </c>
      <c r="G496" s="6" t="s">
        <v>57</v>
      </c>
      <c r="H496" s="9">
        <v>1773685.797</v>
      </c>
    </row>
    <row r="497" spans="1:8" x14ac:dyDescent="0.25">
      <c r="A497" s="6">
        <v>3</v>
      </c>
      <c r="B497" s="7">
        <v>41131</v>
      </c>
      <c r="C497" s="8">
        <v>85.85</v>
      </c>
      <c r="D497" s="8">
        <v>3.4940000000000002</v>
      </c>
      <c r="E497" s="6">
        <v>225.47350850000001</v>
      </c>
      <c r="F497" s="6">
        <v>6.3339999999999996</v>
      </c>
      <c r="G497" s="6" t="s">
        <v>57</v>
      </c>
      <c r="H497" s="9">
        <v>1594234.379</v>
      </c>
    </row>
    <row r="498" spans="1:8" x14ac:dyDescent="0.25">
      <c r="A498" s="6">
        <v>3</v>
      </c>
      <c r="B498" s="7">
        <v>41138</v>
      </c>
      <c r="C498" s="8">
        <v>87.36</v>
      </c>
      <c r="D498" s="8">
        <v>3.57</v>
      </c>
      <c r="E498" s="6">
        <v>225.55586640000001</v>
      </c>
      <c r="F498" s="6">
        <v>6.3339999999999996</v>
      </c>
      <c r="G498" s="6" t="s">
        <v>57</v>
      </c>
      <c r="H498" s="9">
        <v>540368.34400000004</v>
      </c>
    </row>
    <row r="499" spans="1:8" x14ac:dyDescent="0.25">
      <c r="A499" s="6">
        <v>3</v>
      </c>
      <c r="B499" s="7">
        <v>41145</v>
      </c>
      <c r="C499" s="8">
        <v>83.01</v>
      </c>
      <c r="D499" s="8">
        <v>3.62</v>
      </c>
      <c r="E499" s="6">
        <v>225.69258640000001</v>
      </c>
      <c r="F499" s="6">
        <v>6.3339999999999996</v>
      </c>
      <c r="G499" s="6" t="s">
        <v>57</v>
      </c>
      <c r="H499" s="9">
        <v>776278.13</v>
      </c>
    </row>
    <row r="500" spans="1:8" x14ac:dyDescent="0.25">
      <c r="A500" s="6">
        <v>3</v>
      </c>
      <c r="B500" s="7">
        <v>41152</v>
      </c>
      <c r="C500" s="8">
        <v>85.18</v>
      </c>
      <c r="D500" s="8">
        <v>3.6379999999999999</v>
      </c>
      <c r="E500" s="6">
        <v>225.82930630000001</v>
      </c>
      <c r="F500" s="6">
        <v>6.3339999999999996</v>
      </c>
      <c r="G500" s="6" t="s">
        <v>57</v>
      </c>
      <c r="H500" s="9">
        <v>39440.827790000003</v>
      </c>
    </row>
    <row r="501" spans="1:8" x14ac:dyDescent="0.25">
      <c r="A501" s="6">
        <v>3</v>
      </c>
      <c r="B501" s="7">
        <v>41159</v>
      </c>
      <c r="C501" s="8">
        <v>84.99</v>
      </c>
      <c r="D501" s="8">
        <v>3.73</v>
      </c>
      <c r="E501" s="6">
        <v>225.96602630000001</v>
      </c>
      <c r="F501" s="6">
        <v>6.3339999999999996</v>
      </c>
      <c r="G501" s="6" t="s">
        <v>58</v>
      </c>
      <c r="H501" s="9">
        <v>270602.23139999999</v>
      </c>
    </row>
    <row r="502" spans="1:8" x14ac:dyDescent="0.25">
      <c r="A502" s="6">
        <v>3</v>
      </c>
      <c r="B502" s="7">
        <v>41166</v>
      </c>
      <c r="C502" s="8">
        <v>78.36</v>
      </c>
      <c r="D502" s="8">
        <v>3.7170000000000001</v>
      </c>
      <c r="E502" s="6">
        <v>226.1122067</v>
      </c>
      <c r="F502" s="6">
        <v>6.3339999999999996</v>
      </c>
      <c r="G502" s="6" t="s">
        <v>57</v>
      </c>
      <c r="H502" s="9">
        <v>1012998.371</v>
      </c>
    </row>
    <row r="503" spans="1:8" x14ac:dyDescent="0.25">
      <c r="A503" s="6">
        <v>3</v>
      </c>
      <c r="B503" s="7">
        <v>41173</v>
      </c>
      <c r="C503" s="8">
        <v>72.78</v>
      </c>
      <c r="D503" s="8">
        <v>3.7210000000000001</v>
      </c>
      <c r="E503" s="6">
        <v>226.31514960000001</v>
      </c>
      <c r="F503" s="6">
        <v>6.3339999999999996</v>
      </c>
      <c r="G503" s="6" t="s">
        <v>57</v>
      </c>
      <c r="H503" s="9">
        <v>530453.43200000003</v>
      </c>
    </row>
    <row r="504" spans="1:8" x14ac:dyDescent="0.25">
      <c r="A504" s="6">
        <v>3</v>
      </c>
      <c r="B504" s="7">
        <v>41180</v>
      </c>
      <c r="C504" s="8">
        <v>77.459999999999994</v>
      </c>
      <c r="D504" s="8">
        <v>3.6659999999999999</v>
      </c>
      <c r="E504" s="6">
        <v>226.51809259999999</v>
      </c>
      <c r="F504" s="6">
        <v>6.3339999999999996</v>
      </c>
      <c r="G504" s="6" t="s">
        <v>57</v>
      </c>
      <c r="H504" s="9">
        <v>1685568.3970000001</v>
      </c>
    </row>
    <row r="505" spans="1:8" x14ac:dyDescent="0.25">
      <c r="A505" s="6">
        <v>3</v>
      </c>
      <c r="B505" s="7">
        <v>41187</v>
      </c>
      <c r="C505" s="8">
        <v>72.739999999999995</v>
      </c>
      <c r="D505" s="8">
        <v>3.617</v>
      </c>
      <c r="E505" s="6">
        <v>226.72103559999999</v>
      </c>
      <c r="F505" s="6">
        <v>6.0339999999999998</v>
      </c>
      <c r="G505" s="6" t="s">
        <v>57</v>
      </c>
      <c r="H505" s="9">
        <v>747054.65220000001</v>
      </c>
    </row>
    <row r="506" spans="1:8" x14ac:dyDescent="0.25">
      <c r="A506" s="6">
        <v>3</v>
      </c>
      <c r="B506" s="7">
        <v>41194</v>
      </c>
      <c r="C506" s="8">
        <v>70.31</v>
      </c>
      <c r="D506" s="8">
        <v>3.601</v>
      </c>
      <c r="E506" s="6">
        <v>226.9239785</v>
      </c>
      <c r="F506" s="6">
        <v>6.0339999999999998</v>
      </c>
      <c r="G506" s="6" t="s">
        <v>57</v>
      </c>
      <c r="H506" s="9">
        <v>1773124.112</v>
      </c>
    </row>
    <row r="507" spans="1:8" x14ac:dyDescent="0.25">
      <c r="A507" s="6">
        <v>3</v>
      </c>
      <c r="B507" s="7">
        <v>41201</v>
      </c>
      <c r="C507" s="8">
        <v>73.44</v>
      </c>
      <c r="D507" s="8">
        <v>3.5939999999999999</v>
      </c>
      <c r="E507" s="6">
        <v>226.96884420000001</v>
      </c>
      <c r="F507" s="6">
        <v>6.0339999999999998</v>
      </c>
      <c r="G507" s="6" t="s">
        <v>57</v>
      </c>
      <c r="H507" s="9">
        <v>268381.06900000002</v>
      </c>
    </row>
    <row r="508" spans="1:8" x14ac:dyDescent="0.25">
      <c r="A508" s="6">
        <v>3</v>
      </c>
      <c r="B508" s="7">
        <v>41208</v>
      </c>
      <c r="C508" s="8">
        <v>74.66</v>
      </c>
      <c r="D508" s="8">
        <v>3.5059999999999998</v>
      </c>
      <c r="E508" s="6">
        <v>226.9873637</v>
      </c>
      <c r="F508" s="6">
        <v>6.0339999999999998</v>
      </c>
      <c r="G508" s="6" t="s">
        <v>57</v>
      </c>
      <c r="H508" s="9">
        <v>888414.5085</v>
      </c>
    </row>
    <row r="509" spans="1:8" x14ac:dyDescent="0.25">
      <c r="A509" s="6">
        <v>3</v>
      </c>
      <c r="B509" s="7">
        <v>41215</v>
      </c>
      <c r="C509" s="8">
        <v>61.61</v>
      </c>
      <c r="D509" s="8">
        <v>3.39</v>
      </c>
      <c r="E509" s="6">
        <v>227.0058832</v>
      </c>
      <c r="F509" s="6">
        <v>6.0339999999999998</v>
      </c>
      <c r="G509" s="6" t="s">
        <v>57</v>
      </c>
      <c r="H509" s="9">
        <v>1110133.58</v>
      </c>
    </row>
    <row r="510" spans="1:8" x14ac:dyDescent="0.25">
      <c r="A510" s="6">
        <v>3</v>
      </c>
      <c r="B510" s="7">
        <v>41222</v>
      </c>
      <c r="C510" s="8">
        <v>68.72</v>
      </c>
      <c r="D510" s="8">
        <v>3.3140000000000001</v>
      </c>
      <c r="E510" s="6">
        <v>227.0244026</v>
      </c>
      <c r="F510" s="6">
        <v>6.0339999999999998</v>
      </c>
      <c r="G510" s="6" t="s">
        <v>57</v>
      </c>
      <c r="H510" s="9">
        <v>56189029.700000003</v>
      </c>
    </row>
    <row r="511" spans="1:8" x14ac:dyDescent="0.25">
      <c r="A511" s="6">
        <v>3</v>
      </c>
      <c r="B511" s="7">
        <v>41229</v>
      </c>
      <c r="C511" s="8">
        <v>61.1</v>
      </c>
      <c r="D511" s="8">
        <v>3.2519999999999998</v>
      </c>
      <c r="E511" s="6">
        <v>227.0569237</v>
      </c>
      <c r="F511" s="6">
        <v>6.0339999999999998</v>
      </c>
      <c r="G511" s="6" t="s">
        <v>57</v>
      </c>
      <c r="H511" s="9">
        <v>283997.12569999998</v>
      </c>
    </row>
    <row r="512" spans="1:8" x14ac:dyDescent="0.25">
      <c r="A512" s="6">
        <v>3</v>
      </c>
      <c r="B512" s="7">
        <v>41236</v>
      </c>
      <c r="C512" s="8">
        <v>61.69</v>
      </c>
      <c r="D512" s="8">
        <v>3.2109999999999999</v>
      </c>
      <c r="E512" s="6">
        <v>227.1081136</v>
      </c>
      <c r="F512" s="6">
        <v>6.0339999999999998</v>
      </c>
      <c r="G512" s="6" t="s">
        <v>58</v>
      </c>
      <c r="H512" s="9">
        <v>16707.18924</v>
      </c>
    </row>
    <row r="513" spans="1:8" x14ac:dyDescent="0.25">
      <c r="A513" s="6">
        <v>3</v>
      </c>
      <c r="B513" s="7">
        <v>41243</v>
      </c>
      <c r="C513" s="8">
        <v>57.5</v>
      </c>
      <c r="D513" s="8">
        <v>3.2069999999999999</v>
      </c>
      <c r="E513" s="6">
        <v>227.15930349999999</v>
      </c>
      <c r="F513" s="6">
        <v>6.0339999999999998</v>
      </c>
      <c r="G513" s="6" t="s">
        <v>57</v>
      </c>
      <c r="H513" s="9">
        <v>73927.8076</v>
      </c>
    </row>
    <row r="514" spans="1:8" x14ac:dyDescent="0.25">
      <c r="A514" s="6">
        <v>3</v>
      </c>
      <c r="B514" s="7">
        <v>41250</v>
      </c>
      <c r="C514" s="8">
        <v>65.09</v>
      </c>
      <c r="D514" s="8">
        <v>3.198</v>
      </c>
      <c r="E514" s="6">
        <v>227.2104933</v>
      </c>
      <c r="F514" s="6">
        <v>6.0339999999999998</v>
      </c>
      <c r="G514" s="6" t="s">
        <v>57</v>
      </c>
      <c r="H514" s="9">
        <v>221522.72500000001</v>
      </c>
    </row>
    <row r="515" spans="1:8" x14ac:dyDescent="0.25">
      <c r="A515" s="6">
        <v>3</v>
      </c>
      <c r="B515" s="7">
        <v>41257</v>
      </c>
      <c r="C515" s="8">
        <v>54.72</v>
      </c>
      <c r="D515" s="8">
        <v>3.1680000000000001</v>
      </c>
      <c r="E515" s="6">
        <v>227.27173479999999</v>
      </c>
      <c r="F515" s="6">
        <v>6.0339999999999998</v>
      </c>
      <c r="G515" s="6" t="s">
        <v>57</v>
      </c>
      <c r="H515" s="9">
        <v>187235.66440000001</v>
      </c>
    </row>
    <row r="516" spans="1:8" x14ac:dyDescent="0.25">
      <c r="A516" s="6">
        <v>3</v>
      </c>
      <c r="B516" s="7">
        <v>41264</v>
      </c>
      <c r="C516" s="8">
        <v>59.39</v>
      </c>
      <c r="D516" s="8">
        <v>3.0979999999999999</v>
      </c>
      <c r="E516" s="6">
        <v>227.39328549999999</v>
      </c>
      <c r="F516" s="6">
        <v>6.0339999999999998</v>
      </c>
      <c r="G516" s="6" t="s">
        <v>57</v>
      </c>
      <c r="H516" s="9">
        <v>366408.55089999997</v>
      </c>
    </row>
    <row r="517" spans="1:8" x14ac:dyDescent="0.25">
      <c r="A517" s="6">
        <v>3</v>
      </c>
      <c r="B517" s="7">
        <v>41271</v>
      </c>
      <c r="C517" s="8">
        <v>51.76</v>
      </c>
      <c r="D517" s="8">
        <v>3.1080000000000001</v>
      </c>
      <c r="E517" s="6">
        <v>227.51483630000001</v>
      </c>
      <c r="F517" s="6">
        <v>6.0339999999999998</v>
      </c>
      <c r="G517" s="6" t="s">
        <v>58</v>
      </c>
      <c r="H517" s="9">
        <v>76905.087660000005</v>
      </c>
    </row>
    <row r="518" spans="1:8" x14ac:dyDescent="0.25">
      <c r="A518" s="6">
        <v>3</v>
      </c>
      <c r="B518" s="7">
        <v>41278</v>
      </c>
      <c r="C518" s="8">
        <v>46.52</v>
      </c>
      <c r="D518" s="8">
        <v>3.161</v>
      </c>
      <c r="E518" s="6">
        <v>227.63638710000001</v>
      </c>
      <c r="F518" s="6">
        <v>6.1079999999999997</v>
      </c>
      <c r="G518" s="6" t="s">
        <v>57</v>
      </c>
      <c r="H518" s="9">
        <v>325161.87</v>
      </c>
    </row>
    <row r="519" spans="1:8" x14ac:dyDescent="0.25">
      <c r="A519" s="6">
        <v>3</v>
      </c>
      <c r="B519" s="7">
        <v>41285</v>
      </c>
      <c r="C519" s="8">
        <v>49.83</v>
      </c>
      <c r="D519" s="8">
        <v>3.2429999999999999</v>
      </c>
      <c r="E519" s="6">
        <v>227.7579379</v>
      </c>
      <c r="F519" s="6">
        <v>6.1079999999999997</v>
      </c>
      <c r="G519" s="6" t="s">
        <v>57</v>
      </c>
      <c r="H519" s="9">
        <v>204109.65119999999</v>
      </c>
    </row>
    <row r="520" spans="1:8" x14ac:dyDescent="0.25">
      <c r="A520" s="6">
        <v>3</v>
      </c>
      <c r="B520" s="7">
        <v>41292</v>
      </c>
      <c r="C520" s="8">
        <v>49.09</v>
      </c>
      <c r="D520" s="8">
        <v>3.2370000000000001</v>
      </c>
      <c r="E520" s="6">
        <v>227.78936920000001</v>
      </c>
      <c r="F520" s="6">
        <v>6.1079999999999997</v>
      </c>
      <c r="G520" s="6" t="s">
        <v>57</v>
      </c>
      <c r="H520" s="9">
        <v>224443.576</v>
      </c>
    </row>
    <row r="521" spans="1:8" x14ac:dyDescent="0.25">
      <c r="A521" s="6">
        <v>3</v>
      </c>
      <c r="B521" s="7">
        <v>41299</v>
      </c>
      <c r="C521" s="8">
        <v>57.85</v>
      </c>
      <c r="D521" s="8">
        <v>3.2269999999999999</v>
      </c>
      <c r="E521" s="6">
        <v>227.78475270000001</v>
      </c>
      <c r="F521" s="6">
        <v>6.1079999999999997</v>
      </c>
      <c r="G521" s="6" t="s">
        <v>57</v>
      </c>
      <c r="H521" s="9">
        <v>77879.426049999995</v>
      </c>
    </row>
    <row r="522" spans="1:8" x14ac:dyDescent="0.25">
      <c r="A522" s="6">
        <v>3</v>
      </c>
      <c r="B522" s="7">
        <v>41306</v>
      </c>
      <c r="C522" s="8">
        <v>62.81</v>
      </c>
      <c r="D522" s="8">
        <v>3.2440000000000002</v>
      </c>
      <c r="E522" s="6">
        <v>227.78013619999999</v>
      </c>
      <c r="F522" s="6">
        <v>6.1079999999999997</v>
      </c>
      <c r="G522" s="6" t="s">
        <v>57</v>
      </c>
      <c r="H522" s="9">
        <v>301023.94829999999</v>
      </c>
    </row>
    <row r="523" spans="1:8" x14ac:dyDescent="0.25">
      <c r="A523" s="6">
        <v>3</v>
      </c>
      <c r="B523" s="7">
        <v>41313</v>
      </c>
      <c r="C523" s="8">
        <v>62.77</v>
      </c>
      <c r="D523" s="8">
        <v>3.4169999999999998</v>
      </c>
      <c r="E523" s="6">
        <v>227.77551969999999</v>
      </c>
      <c r="F523" s="6">
        <v>6.1079999999999997</v>
      </c>
      <c r="G523" s="6" t="s">
        <v>58</v>
      </c>
      <c r="H523" s="9">
        <v>158764.90179999999</v>
      </c>
    </row>
    <row r="524" spans="1:8" x14ac:dyDescent="0.25">
      <c r="A524" s="6">
        <v>3</v>
      </c>
      <c r="B524" s="7">
        <v>41320</v>
      </c>
      <c r="C524" s="8">
        <v>57.36</v>
      </c>
      <c r="D524" s="8">
        <v>3.4750000000000001</v>
      </c>
      <c r="E524" s="6">
        <v>227.81399999999999</v>
      </c>
      <c r="F524" s="6">
        <v>6.1079999999999997</v>
      </c>
      <c r="G524" s="6" t="s">
        <v>57</v>
      </c>
      <c r="H524" s="9">
        <v>98096.126969999998</v>
      </c>
    </row>
    <row r="525" spans="1:8" x14ac:dyDescent="0.25">
      <c r="A525" s="6">
        <v>3</v>
      </c>
      <c r="B525" s="7">
        <v>41327</v>
      </c>
      <c r="C525" s="8">
        <v>59.96</v>
      </c>
      <c r="D525" s="8">
        <v>3.597</v>
      </c>
      <c r="E525" s="6">
        <v>227.9602222</v>
      </c>
      <c r="F525" s="6">
        <v>6.1079999999999997</v>
      </c>
      <c r="G525" s="6" t="s">
        <v>57</v>
      </c>
      <c r="H525" s="9">
        <v>20034.20334</v>
      </c>
    </row>
    <row r="526" spans="1:8" x14ac:dyDescent="0.25">
      <c r="A526" s="6">
        <v>3</v>
      </c>
      <c r="B526" s="7">
        <v>41334</v>
      </c>
      <c r="C526" s="8">
        <v>54.19</v>
      </c>
      <c r="D526" s="8">
        <v>3.7109999999999999</v>
      </c>
      <c r="E526" s="6">
        <v>228.10644439999999</v>
      </c>
      <c r="F526" s="6">
        <v>6.1079999999999997</v>
      </c>
      <c r="G526" s="6" t="s">
        <v>57</v>
      </c>
      <c r="H526" s="9">
        <v>74809.247340000002</v>
      </c>
    </row>
    <row r="527" spans="1:8" x14ac:dyDescent="0.25">
      <c r="A527" s="6">
        <v>3</v>
      </c>
      <c r="B527" s="7">
        <v>41341</v>
      </c>
      <c r="C527" s="8">
        <v>57.25</v>
      </c>
      <c r="D527" s="8">
        <v>3.6579999999999999</v>
      </c>
      <c r="E527" s="6">
        <v>228.25266669999999</v>
      </c>
      <c r="F527" s="6">
        <v>6.1079999999999997</v>
      </c>
      <c r="G527" s="6" t="s">
        <v>57</v>
      </c>
      <c r="H527" s="9">
        <v>298309.17019999999</v>
      </c>
    </row>
    <row r="528" spans="1:8" x14ac:dyDescent="0.25">
      <c r="A528" s="6">
        <v>3</v>
      </c>
      <c r="B528" s="7">
        <v>41348</v>
      </c>
      <c r="C528" s="8">
        <v>61.99</v>
      </c>
      <c r="D528" s="8">
        <v>3.6219999999999999</v>
      </c>
      <c r="E528" s="6">
        <v>228.3819613</v>
      </c>
      <c r="F528" s="6">
        <v>6.1079999999999997</v>
      </c>
      <c r="G528" s="6" t="s">
        <v>57</v>
      </c>
      <c r="H528" s="9">
        <v>473016.7279</v>
      </c>
    </row>
    <row r="529" spans="1:8" x14ac:dyDescent="0.25">
      <c r="A529" s="6">
        <v>3</v>
      </c>
      <c r="B529" s="7">
        <v>41355</v>
      </c>
      <c r="C529" s="8">
        <v>70.38</v>
      </c>
      <c r="D529" s="8">
        <v>3.6110000000000002</v>
      </c>
      <c r="E529" s="6">
        <v>228.46893689999999</v>
      </c>
      <c r="F529" s="6">
        <v>6.1079999999999997</v>
      </c>
      <c r="G529" s="6" t="s">
        <v>57</v>
      </c>
      <c r="H529" s="9">
        <v>409059.66629999998</v>
      </c>
    </row>
    <row r="530" spans="1:8" x14ac:dyDescent="0.25">
      <c r="A530" s="6">
        <v>3</v>
      </c>
      <c r="B530" s="7">
        <v>41362</v>
      </c>
      <c r="C530" s="8">
        <v>60.69</v>
      </c>
      <c r="D530" s="8">
        <v>3.6059999999999999</v>
      </c>
      <c r="E530" s="6">
        <v>228.55591250000001</v>
      </c>
      <c r="F530" s="6">
        <v>6.1079999999999997</v>
      </c>
      <c r="G530" s="6" t="s">
        <v>57</v>
      </c>
      <c r="H530" s="9">
        <v>213910.2659</v>
      </c>
    </row>
    <row r="531" spans="1:8" x14ac:dyDescent="0.25">
      <c r="A531" s="6">
        <v>3</v>
      </c>
      <c r="B531" s="7">
        <v>41369</v>
      </c>
      <c r="C531" s="8">
        <v>65.89</v>
      </c>
      <c r="D531" s="8">
        <v>3.58</v>
      </c>
      <c r="E531" s="6">
        <v>228.64288819999999</v>
      </c>
      <c r="F531" s="6">
        <v>5.9989999999999997</v>
      </c>
      <c r="G531" s="6" t="s">
        <v>57</v>
      </c>
      <c r="H531" s="9">
        <v>365449.6899</v>
      </c>
    </row>
    <row r="532" spans="1:8" x14ac:dyDescent="0.25">
      <c r="A532" s="6">
        <v>3</v>
      </c>
      <c r="B532" s="7">
        <v>41376</v>
      </c>
      <c r="C532" s="8">
        <v>67.56</v>
      </c>
      <c r="D532" s="8">
        <v>3.5289999999999999</v>
      </c>
      <c r="E532" s="6">
        <v>228.7298638</v>
      </c>
      <c r="F532" s="6">
        <v>5.9989999999999997</v>
      </c>
      <c r="G532" s="6" t="s">
        <v>57</v>
      </c>
      <c r="H532" s="9">
        <v>95394.931460000007</v>
      </c>
    </row>
    <row r="533" spans="1:8" x14ac:dyDescent="0.25">
      <c r="A533" s="6">
        <v>3</v>
      </c>
      <c r="B533" s="7">
        <v>41383</v>
      </c>
      <c r="C533" s="8">
        <v>71.69</v>
      </c>
      <c r="D533" s="8">
        <v>3.4510000000000001</v>
      </c>
      <c r="E533" s="6">
        <v>228.7298638</v>
      </c>
      <c r="F533" s="6">
        <v>5.9989999999999997</v>
      </c>
      <c r="G533" s="6" t="s">
        <v>57</v>
      </c>
      <c r="H533" s="9">
        <v>302660.52639999997</v>
      </c>
    </row>
    <row r="534" spans="1:8" x14ac:dyDescent="0.25">
      <c r="A534" s="6">
        <v>3</v>
      </c>
      <c r="B534" s="7">
        <v>41390</v>
      </c>
      <c r="C534" s="8">
        <v>65.23</v>
      </c>
      <c r="D534" s="8">
        <v>3.4169999999999998</v>
      </c>
      <c r="E534" s="6">
        <v>228.7298638</v>
      </c>
      <c r="F534" s="6">
        <v>5.9989999999999997</v>
      </c>
      <c r="G534" s="6" t="s">
        <v>57</v>
      </c>
      <c r="H534" s="9">
        <v>18546.549439999999</v>
      </c>
    </row>
    <row r="535" spans="1:8" x14ac:dyDescent="0.25">
      <c r="A535" s="6">
        <v>3</v>
      </c>
      <c r="B535" s="7">
        <v>41397</v>
      </c>
      <c r="C535" s="8">
        <v>69.73</v>
      </c>
      <c r="D535" s="8">
        <v>3.3860000000000001</v>
      </c>
      <c r="E535" s="6" t="s">
        <v>12</v>
      </c>
      <c r="F535" s="6" t="s">
        <v>12</v>
      </c>
      <c r="G535" s="6" t="s">
        <v>57</v>
      </c>
      <c r="H535" s="9">
        <v>240733.4675</v>
      </c>
    </row>
    <row r="536" spans="1:8" x14ac:dyDescent="0.25">
      <c r="A536" s="6">
        <v>3</v>
      </c>
      <c r="B536" s="7">
        <v>41404</v>
      </c>
      <c r="C536" s="8">
        <v>68.930000000000007</v>
      </c>
      <c r="D536" s="8">
        <v>3.3919999999999999</v>
      </c>
      <c r="E536" s="6" t="s">
        <v>12</v>
      </c>
      <c r="F536" s="6" t="s">
        <v>12</v>
      </c>
      <c r="G536" s="6" t="s">
        <v>57</v>
      </c>
      <c r="H536" s="9">
        <v>243345.02849999999</v>
      </c>
    </row>
    <row r="537" spans="1:8" x14ac:dyDescent="0.25">
      <c r="A537" s="6">
        <v>3</v>
      </c>
      <c r="B537" s="7">
        <v>41411</v>
      </c>
      <c r="C537" s="8">
        <v>75.33</v>
      </c>
      <c r="D537" s="8">
        <v>3.4540000000000002</v>
      </c>
      <c r="E537" s="6" t="s">
        <v>12</v>
      </c>
      <c r="F537" s="6" t="s">
        <v>12</v>
      </c>
      <c r="G537" s="6" t="s">
        <v>57</v>
      </c>
      <c r="H537" s="9">
        <v>269497.04519999999</v>
      </c>
    </row>
    <row r="538" spans="1:8" x14ac:dyDescent="0.25">
      <c r="A538" s="6">
        <v>3</v>
      </c>
      <c r="B538" s="7">
        <v>41418</v>
      </c>
      <c r="C538" s="8">
        <v>81.27</v>
      </c>
      <c r="D538" s="8">
        <v>3.4940000000000002</v>
      </c>
      <c r="E538" s="6" t="s">
        <v>12</v>
      </c>
      <c r="F538" s="6" t="s">
        <v>12</v>
      </c>
      <c r="G538" s="6" t="s">
        <v>57</v>
      </c>
      <c r="H538" s="9">
        <v>115114.85460000001</v>
      </c>
    </row>
    <row r="539" spans="1:8" x14ac:dyDescent="0.25">
      <c r="A539" s="6">
        <v>3</v>
      </c>
      <c r="B539" s="7">
        <v>41425</v>
      </c>
      <c r="C539" s="8">
        <v>78.989999999999995</v>
      </c>
      <c r="D539" s="8">
        <v>3.4660000000000002</v>
      </c>
      <c r="E539" s="6" t="s">
        <v>12</v>
      </c>
      <c r="F539" s="6" t="s">
        <v>12</v>
      </c>
      <c r="G539" s="6" t="s">
        <v>57</v>
      </c>
      <c r="H539" s="9">
        <v>69424.04406</v>
      </c>
    </row>
    <row r="540" spans="1:8" x14ac:dyDescent="0.25">
      <c r="A540" s="6">
        <v>3</v>
      </c>
      <c r="B540" s="7">
        <v>41432</v>
      </c>
      <c r="C540" s="8">
        <v>80.11</v>
      </c>
      <c r="D540" s="8">
        <v>3.4390000000000001</v>
      </c>
      <c r="E540" s="6" t="s">
        <v>12</v>
      </c>
      <c r="F540" s="6" t="s">
        <v>12</v>
      </c>
      <c r="G540" s="6" t="s">
        <v>57</v>
      </c>
      <c r="H540" s="9">
        <v>151262.92180000001</v>
      </c>
    </row>
    <row r="541" spans="1:8" x14ac:dyDescent="0.25">
      <c r="A541" s="6">
        <v>3</v>
      </c>
      <c r="B541" s="7">
        <v>41439</v>
      </c>
      <c r="C541" s="8">
        <v>78.61</v>
      </c>
      <c r="D541" s="8">
        <v>3.431</v>
      </c>
      <c r="E541" s="6" t="s">
        <v>12</v>
      </c>
      <c r="F541" s="6" t="s">
        <v>12</v>
      </c>
      <c r="G541" s="6" t="s">
        <v>57</v>
      </c>
      <c r="H541" s="9">
        <v>118725.4017</v>
      </c>
    </row>
    <row r="542" spans="1:8" x14ac:dyDescent="0.25">
      <c r="A542" s="6">
        <v>3</v>
      </c>
      <c r="B542" s="7">
        <v>41446</v>
      </c>
      <c r="C542" s="8">
        <v>82.81</v>
      </c>
      <c r="D542" s="8">
        <v>3.4790000000000001</v>
      </c>
      <c r="E542" s="6" t="s">
        <v>12</v>
      </c>
      <c r="F542" s="6" t="s">
        <v>12</v>
      </c>
      <c r="G542" s="6" t="s">
        <v>57</v>
      </c>
      <c r="H542" s="9">
        <v>287043.9706</v>
      </c>
    </row>
    <row r="543" spans="1:8" x14ac:dyDescent="0.25">
      <c r="A543" s="6">
        <v>3</v>
      </c>
      <c r="B543" s="7">
        <v>41453</v>
      </c>
      <c r="C543" s="8">
        <v>85.14</v>
      </c>
      <c r="D543" s="8">
        <v>3.4950000000000001</v>
      </c>
      <c r="E543" s="6" t="s">
        <v>12</v>
      </c>
      <c r="F543" s="6" t="s">
        <v>12</v>
      </c>
      <c r="G543" s="6" t="s">
        <v>57</v>
      </c>
      <c r="H543" s="9">
        <v>160981.1721</v>
      </c>
    </row>
    <row r="544" spans="1:8" x14ac:dyDescent="0.25">
      <c r="A544" s="6">
        <v>3</v>
      </c>
      <c r="B544" s="7">
        <v>41460</v>
      </c>
      <c r="C544" s="8">
        <v>81.59</v>
      </c>
      <c r="D544" s="8">
        <v>3.4220000000000002</v>
      </c>
      <c r="E544" s="6" t="s">
        <v>12</v>
      </c>
      <c r="F544" s="6" t="s">
        <v>12</v>
      </c>
      <c r="G544" s="6" t="s">
        <v>57</v>
      </c>
      <c r="H544" s="9">
        <v>25567.09172</v>
      </c>
    </row>
    <row r="545" spans="1:8" x14ac:dyDescent="0.25">
      <c r="A545" s="6">
        <v>3</v>
      </c>
      <c r="B545" s="7">
        <v>41467</v>
      </c>
      <c r="C545" s="8">
        <v>84.86</v>
      </c>
      <c r="D545" s="8">
        <v>3.4</v>
      </c>
      <c r="E545" s="6" t="s">
        <v>12</v>
      </c>
      <c r="F545" s="6" t="s">
        <v>12</v>
      </c>
      <c r="G545" s="6" t="s">
        <v>57</v>
      </c>
      <c r="H545" s="9">
        <v>404226.61109999998</v>
      </c>
    </row>
    <row r="546" spans="1:8" x14ac:dyDescent="0.25">
      <c r="A546" s="6">
        <v>3</v>
      </c>
      <c r="B546" s="7">
        <v>41474</v>
      </c>
      <c r="C546" s="8">
        <v>81.11</v>
      </c>
      <c r="D546" s="8">
        <v>3.556</v>
      </c>
      <c r="E546" s="6" t="s">
        <v>12</v>
      </c>
      <c r="F546" s="6" t="s">
        <v>12</v>
      </c>
      <c r="G546" s="6" t="s">
        <v>57</v>
      </c>
      <c r="H546" s="9">
        <v>73290.783219999998</v>
      </c>
    </row>
    <row r="547" spans="1:8" x14ac:dyDescent="0.25">
      <c r="A547" s="6">
        <v>3</v>
      </c>
      <c r="B547" s="7">
        <v>41481</v>
      </c>
      <c r="C547" s="8">
        <v>85.53</v>
      </c>
      <c r="D547" s="8">
        <v>3.62</v>
      </c>
      <c r="E547" s="6" t="s">
        <v>12</v>
      </c>
      <c r="F547" s="6" t="s">
        <v>12</v>
      </c>
      <c r="G547" s="6" t="s">
        <v>57</v>
      </c>
      <c r="H547" s="9">
        <v>380802.00390000001</v>
      </c>
    </row>
  </sheetData>
  <autoFilter ref="A1:G547" xr:uid="{00000000-0001-0000-0000-000000000000}"/>
  <dataConsolidate>
    <dataRefs count="1">
      <dataRef ref="C2:C547" sheet="sales_data_set_start_cleaned" r:id="rId1"/>
    </dataRefs>
  </dataConsolid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features_start (2)</vt:lpstr>
      <vt:lpstr>features_start_cleaned (2)</vt:lpstr>
      <vt:lpstr>features_start_consolidated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juliettemwiza2@gmail.com</cp:lastModifiedBy>
  <dcterms:created xsi:type="dcterms:W3CDTF">2022-02-05T18:42:27Z</dcterms:created>
  <dcterms:modified xsi:type="dcterms:W3CDTF">2022-10-28T01:01:08Z</dcterms:modified>
</cp:coreProperties>
</file>