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ahul\Downloads\NonProfit Project\NonProfit Project\src\"/>
    </mc:Choice>
  </mc:AlternateContent>
  <xr:revisionPtr revIDLastSave="0" documentId="13_ncr:1_{56D9EAF9-9166-411C-B9EC-83BFC0C91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0" i="1" l="1"/>
  <c r="G50" i="1" s="1"/>
  <c r="H50" i="1" s="1"/>
  <c r="F49" i="1"/>
  <c r="G49" i="1" s="1"/>
  <c r="H49" i="1" s="1"/>
  <c r="G48" i="1"/>
  <c r="H48" i="1" s="1"/>
  <c r="F48" i="1"/>
  <c r="F47" i="1"/>
  <c r="G47" i="1" s="1"/>
  <c r="H47" i="1" s="1"/>
  <c r="G46" i="1"/>
  <c r="H46" i="1" s="1"/>
  <c r="F46" i="1"/>
  <c r="F45" i="1"/>
  <c r="G45" i="1" s="1"/>
  <c r="H45" i="1" s="1"/>
  <c r="F44" i="1"/>
  <c r="G44" i="1" s="1"/>
  <c r="H44" i="1" s="1"/>
  <c r="F43" i="1"/>
  <c r="G43" i="1" s="1"/>
  <c r="H43" i="1" s="1"/>
  <c r="F42" i="1"/>
  <c r="G42" i="1" s="1"/>
  <c r="H42" i="1" s="1"/>
  <c r="F41" i="1"/>
  <c r="G41" i="1" s="1"/>
  <c r="H41" i="1" s="1"/>
  <c r="F40" i="1"/>
  <c r="F39" i="1"/>
  <c r="F38" i="1"/>
  <c r="F37" i="1"/>
  <c r="F36" i="1"/>
  <c r="F35" i="1"/>
  <c r="G35" i="1" s="1"/>
  <c r="H35" i="1" s="1"/>
  <c r="H34" i="1" s="1"/>
  <c r="F33" i="1"/>
  <c r="F32" i="1"/>
  <c r="F30" i="1"/>
  <c r="G30" i="1" s="1"/>
  <c r="H30" i="1" s="1"/>
  <c r="F29" i="1"/>
  <c r="G29" i="1" s="1"/>
  <c r="H29" i="1" s="1"/>
  <c r="F28" i="1"/>
  <c r="G28" i="1" s="1"/>
  <c r="H28" i="1" s="1"/>
  <c r="F27" i="1"/>
  <c r="F26" i="1"/>
  <c r="G26" i="1" s="1"/>
  <c r="H26" i="1" s="1"/>
  <c r="F25" i="1"/>
  <c r="G25" i="1" s="1"/>
  <c r="H25" i="1" s="1"/>
  <c r="F24" i="1"/>
  <c r="F23" i="1"/>
  <c r="G23" i="1" s="1"/>
  <c r="H23" i="1" s="1"/>
  <c r="H22" i="1" s="1"/>
  <c r="F21" i="1"/>
  <c r="F20" i="1"/>
  <c r="G20" i="1" s="1"/>
  <c r="H20" i="1" s="1"/>
  <c r="F19" i="1"/>
  <c r="G19" i="1" s="1"/>
  <c r="H19" i="1" s="1"/>
  <c r="F18" i="1"/>
  <c r="F17" i="1"/>
  <c r="G17" i="1" s="1"/>
  <c r="H17" i="1" s="1"/>
  <c r="F16" i="1"/>
  <c r="G16" i="1" s="1"/>
  <c r="H16" i="1" s="1"/>
  <c r="F15" i="1"/>
  <c r="G15" i="1" s="1"/>
  <c r="H15" i="1" s="1"/>
  <c r="F14" i="1"/>
  <c r="F12" i="1"/>
  <c r="F11" i="1"/>
  <c r="G11" i="1" s="1"/>
  <c r="H11" i="1" s="1"/>
  <c r="F10" i="1"/>
  <c r="G10" i="1" s="1"/>
  <c r="H10" i="1" s="1"/>
  <c r="F9" i="1"/>
  <c r="G9" i="1" s="1"/>
  <c r="H9" i="1" s="1"/>
  <c r="F8" i="1"/>
  <c r="F7" i="1"/>
  <c r="F6" i="1"/>
  <c r="G6" i="1" s="1"/>
  <c r="H6" i="1" s="1"/>
  <c r="F5" i="1"/>
  <c r="F4" i="1"/>
  <c r="G4" i="1" s="1"/>
  <c r="H4" i="1" s="1"/>
  <c r="F3" i="1"/>
  <c r="G3" i="1" s="1"/>
  <c r="H3" i="1" s="1"/>
  <c r="H2" i="1" s="1"/>
  <c r="B1" i="1"/>
  <c r="G39" i="1" s="1"/>
  <c r="H39" i="1" s="1"/>
  <c r="G40" i="1" l="1"/>
  <c r="H40" i="1" s="1"/>
  <c r="G12" i="1"/>
  <c r="H12" i="1" s="1"/>
  <c r="G18" i="1"/>
  <c r="H18" i="1" s="1"/>
  <c r="G24" i="1"/>
  <c r="H24" i="1" s="1"/>
  <c r="G36" i="1"/>
  <c r="H36" i="1" s="1"/>
  <c r="G7" i="1"/>
  <c r="H7" i="1" s="1"/>
  <c r="G37" i="1"/>
  <c r="H37" i="1" s="1"/>
  <c r="G32" i="1"/>
  <c r="H32" i="1" s="1"/>
  <c r="H31" i="1" s="1"/>
  <c r="G38" i="1"/>
  <c r="H38" i="1" s="1"/>
  <c r="G5" i="1"/>
  <c r="H5" i="1" s="1"/>
  <c r="G14" i="1"/>
  <c r="H14" i="1" s="1"/>
  <c r="H13" i="1" s="1"/>
  <c r="G8" i="1"/>
  <c r="H8" i="1" s="1"/>
  <c r="G21" i="1"/>
  <c r="H21" i="1" s="1"/>
  <c r="G27" i="1"/>
  <c r="H27" i="1" s="1"/>
  <c r="G33" i="1"/>
  <c r="H33" i="1" s="1"/>
</calcChain>
</file>

<file path=xl/sharedStrings.xml><?xml version="1.0" encoding="utf-8"?>
<sst xmlns="http://schemas.openxmlformats.org/spreadsheetml/2006/main" count="8" uniqueCount="8">
  <si>
    <t>TOTAL</t>
  </si>
  <si>
    <t>Amount Funded</t>
  </si>
  <si>
    <t>Uncategorized Zips</t>
  </si>
  <si>
    <t>Bethesda</t>
  </si>
  <si>
    <t>East County</t>
  </si>
  <si>
    <t>Midcounty</t>
  </si>
  <si>
    <t>Silver Spring</t>
  </si>
  <si>
    <t>Upcounty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</si>
</sst>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Sitka Display"/>
      <family val="2"/>
    </font>
    <font>
      <sz val="11"/>
      <color rgb="FFFF0000"/>
      <name val="Sitka Display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3" fontId="0" fillId="0" borderId="0" xfId="0" applyNumberFormat="1"/>
    <xf numFmtId="0" fontId="1" fillId="2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center"/>
    </xf>
    <xf numFmtId="7" fontId="1" fillId="2" borderId="2" xfId="0" applyNumberFormat="1" applyFont="1" applyFill="1" applyBorder="1" applyAlignment="1">
      <alignment horizontal="left"/>
    </xf>
    <xf numFmtId="7" fontId="1" fillId="0" borderId="1" xfId="0" applyNumberFormat="1" applyFont="1" applyBorder="1" applyAlignment="1">
      <alignment horizontal="left"/>
    </xf>
    <xf numFmtId="7" fontId="0" fillId="0" borderId="0" xfId="0" applyNumberFormat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7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44" fontId="1" fillId="2" borderId="2" xfId="1" applyFont="1" applyFill="1" applyBorder="1" applyAlignment="1">
      <alignment horizontal="left"/>
    </xf>
    <xf numFmtId="44" fontId="1" fillId="0" borderId="1" xfId="1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8"/>
  <sheetViews>
    <sheetView tabSelected="1" workbookViewId="0">
      <selection activeCell="X4" sqref="X4"/>
    </sheetView>
  </sheetViews>
  <sheetFormatPr defaultRowHeight="15" x14ac:dyDescent="0.25"/>
  <cols>
    <col min="1" max="1" width="8.85546875" style="12" bestFit="1" customWidth="1"/>
    <col min="2" max="2" width="8.85546875" style="4" bestFit="1" customWidth="1"/>
    <col min="3" max="4" width="8.85546875" bestFit="1" customWidth="1"/>
    <col min="5" max="6" width="8.85546875" style="4" bestFit="1" customWidth="1"/>
    <col min="7" max="7" width="8.85546875" style="9" bestFit="1" customWidth="1"/>
    <col min="8" max="8" width="17.7109375" bestFit="1" customWidth="1"/>
    <col min="9" max="10" width="13.5703125" bestFit="1" customWidth="1"/>
    <col min="11" max="11" width="13.5703125" style="4" bestFit="1" customWidth="1"/>
  </cols>
  <sheetData>
    <row r="1" spans="1:11" ht="20.25" customHeight="1" x14ac:dyDescent="0.25">
      <c r="A1" s="1" t="s">
        <v>0</v>
      </c>
      <c r="B1" s="2">
        <f>SUM(B2:B66)</f>
        <v>0</v>
      </c>
      <c r="D1" s="3" t="s">
        <v>1</v>
      </c>
      <c r="F1" s="13"/>
      <c r="G1" s="13"/>
      <c r="J1" s="14" t="s">
        <v>2</v>
      </c>
      <c r="K1" s="15"/>
    </row>
    <row r="2" spans="1:11" ht="20.25" customHeight="1" x14ac:dyDescent="0.25">
      <c r="A2" s="1">
        <v>20707</v>
      </c>
      <c r="D2" s="5" t="s">
        <v>3</v>
      </c>
      <c r="E2" s="6"/>
      <c r="F2" s="6"/>
      <c r="G2" s="7"/>
      <c r="H2" s="16" t="e">
        <f>SUM(H3:H12)</f>
        <v>#DIV/0!</v>
      </c>
    </row>
    <row r="3" spans="1:11" ht="20.25" customHeight="1" x14ac:dyDescent="0.25">
      <c r="A3" s="1">
        <v>20777</v>
      </c>
      <c r="E3" s="1">
        <v>20812</v>
      </c>
      <c r="F3" s="1">
        <f t="shared" ref="F3:F9" si="0">B2</f>
        <v>0</v>
      </c>
      <c r="G3" s="8" t="e">
        <f>F3/B1</f>
        <v>#DIV/0!</v>
      </c>
      <c r="H3" s="17" t="e">
        <f>G3*F1</f>
        <v>#DIV/0!</v>
      </c>
    </row>
    <row r="4" spans="1:11" ht="20.25" customHeight="1" x14ac:dyDescent="0.25">
      <c r="A4" s="1">
        <v>20811</v>
      </c>
      <c r="E4" s="1">
        <v>20814</v>
      </c>
      <c r="F4" s="1">
        <f t="shared" si="0"/>
        <v>0</v>
      </c>
      <c r="G4" s="8" t="e">
        <f>F4/B1</f>
        <v>#DIV/0!</v>
      </c>
      <c r="H4" s="17" t="e">
        <f>G4*F1</f>
        <v>#DIV/0!</v>
      </c>
    </row>
    <row r="5" spans="1:11" ht="20.25" customHeight="1" x14ac:dyDescent="0.25">
      <c r="A5" s="1">
        <v>20812</v>
      </c>
      <c r="E5" s="1">
        <v>20815</v>
      </c>
      <c r="F5" s="1">
        <f t="shared" si="0"/>
        <v>0</v>
      </c>
      <c r="G5" s="8" t="e">
        <f>F5/B1</f>
        <v>#DIV/0!</v>
      </c>
      <c r="H5" s="17" t="e">
        <f>G5*F1</f>
        <v>#DIV/0!</v>
      </c>
    </row>
    <row r="6" spans="1:11" ht="20.25" customHeight="1" x14ac:dyDescent="0.25">
      <c r="A6" s="1">
        <v>20814</v>
      </c>
      <c r="E6" s="1">
        <v>20815</v>
      </c>
      <c r="F6" s="1">
        <f t="shared" si="0"/>
        <v>0</v>
      </c>
      <c r="G6" s="8" t="e">
        <f>F6/B1</f>
        <v>#DIV/0!</v>
      </c>
      <c r="H6" s="17" t="e">
        <f>G6*F1</f>
        <v>#DIV/0!</v>
      </c>
    </row>
    <row r="7" spans="1:11" ht="20.25" customHeight="1" x14ac:dyDescent="0.25">
      <c r="A7" s="1">
        <v>20815</v>
      </c>
      <c r="E7" s="1">
        <v>20816</v>
      </c>
      <c r="F7" s="1">
        <f t="shared" si="0"/>
        <v>0</v>
      </c>
      <c r="G7" s="8" t="e">
        <f>F7/B1</f>
        <v>#DIV/0!</v>
      </c>
      <c r="H7" s="17" t="e">
        <f>G7*F1</f>
        <v>#DIV/0!</v>
      </c>
    </row>
    <row r="8" spans="1:11" ht="20.25" customHeight="1" x14ac:dyDescent="0.25">
      <c r="A8" s="1">
        <v>20816</v>
      </c>
      <c r="E8" s="1">
        <v>20817</v>
      </c>
      <c r="F8" s="1">
        <f t="shared" si="0"/>
        <v>0</v>
      </c>
      <c r="G8" s="8" t="e">
        <f>F8/B1</f>
        <v>#DIV/0!</v>
      </c>
      <c r="H8" s="17" t="e">
        <f>G8*F1</f>
        <v>#DIV/0!</v>
      </c>
    </row>
    <row r="9" spans="1:11" ht="20.25" customHeight="1" x14ac:dyDescent="0.25">
      <c r="A9" s="1">
        <v>20817</v>
      </c>
      <c r="E9" s="1">
        <v>20818</v>
      </c>
      <c r="F9" s="1">
        <f t="shared" si="0"/>
        <v>0</v>
      </c>
      <c r="G9" s="8" t="e">
        <f>F9/B1</f>
        <v>#DIV/0!</v>
      </c>
      <c r="H9" s="17" t="e">
        <f>G9*F1</f>
        <v>#DIV/0!</v>
      </c>
    </row>
    <row r="10" spans="1:11" ht="20.25" customHeight="1" x14ac:dyDescent="0.25">
      <c r="A10" s="1">
        <v>20818</v>
      </c>
      <c r="E10" s="1">
        <v>20850</v>
      </c>
      <c r="F10" s="1">
        <f>B25</f>
        <v>0</v>
      </c>
      <c r="G10" s="8" t="e">
        <f>F10/B1</f>
        <v>#DIV/0!</v>
      </c>
      <c r="H10" s="17" t="e">
        <f>G10*F1</f>
        <v>#DIV/0!</v>
      </c>
    </row>
    <row r="11" spans="1:11" ht="20.25" customHeight="1" x14ac:dyDescent="0.25">
      <c r="A11" s="1">
        <v>20824</v>
      </c>
      <c r="E11" s="1">
        <v>20852</v>
      </c>
      <c r="F11" s="1">
        <f>B27</f>
        <v>0</v>
      </c>
      <c r="G11" s="8" t="e">
        <f>F11/B1</f>
        <v>#DIV/0!</v>
      </c>
      <c r="H11" s="17" t="e">
        <f>G11*F1</f>
        <v>#DIV/0!</v>
      </c>
    </row>
    <row r="12" spans="1:11" ht="20.25" customHeight="1" x14ac:dyDescent="0.25">
      <c r="A12" s="1">
        <v>20825</v>
      </c>
      <c r="E12" s="1">
        <v>20854</v>
      </c>
      <c r="F12" s="1">
        <f>B27</f>
        <v>0</v>
      </c>
      <c r="G12" s="8" t="e">
        <f>F12/B1</f>
        <v>#DIV/0!</v>
      </c>
      <c r="H12" s="17" t="e">
        <f>G12*F1</f>
        <v>#DIV/0!</v>
      </c>
    </row>
    <row r="13" spans="1:11" ht="20.25" customHeight="1" x14ac:dyDescent="0.25">
      <c r="A13" s="1">
        <v>20827</v>
      </c>
      <c r="D13" s="5" t="s">
        <v>4</v>
      </c>
      <c r="E13" s="6"/>
      <c r="F13" s="6"/>
      <c r="G13" s="7"/>
      <c r="H13" s="16" t="e">
        <f>SUM(H14:H21)</f>
        <v>#DIV/0!</v>
      </c>
    </row>
    <row r="14" spans="1:11" ht="20.25" customHeight="1" x14ac:dyDescent="0.25">
      <c r="A14" s="1">
        <v>20828</v>
      </c>
      <c r="E14" s="1">
        <v>20707</v>
      </c>
      <c r="F14" s="1">
        <f>B2</f>
        <v>0</v>
      </c>
      <c r="G14" s="8" t="e">
        <f>F14/B1</f>
        <v>#DIV/0!</v>
      </c>
      <c r="H14" s="17" t="e">
        <f>G14*F1</f>
        <v>#DIV/0!</v>
      </c>
    </row>
    <row r="15" spans="1:11" ht="20.25" customHeight="1" x14ac:dyDescent="0.25">
      <c r="A15" s="1">
        <v>20829</v>
      </c>
      <c r="E15" s="1">
        <v>20777</v>
      </c>
      <c r="F15" s="1">
        <f>B3</f>
        <v>0</v>
      </c>
      <c r="G15" s="8" t="e">
        <f>F15/B1</f>
        <v>#DIV/0!</v>
      </c>
      <c r="H15" s="17" t="e">
        <f>G15*F1</f>
        <v>#DIV/0!</v>
      </c>
    </row>
    <row r="16" spans="1:11" ht="20.25" customHeight="1" x14ac:dyDescent="0.25">
      <c r="A16" s="1">
        <v>20830</v>
      </c>
      <c r="E16" s="1">
        <v>20903</v>
      </c>
      <c r="F16" s="1">
        <f>B57</f>
        <v>0</v>
      </c>
      <c r="G16" s="8" t="e">
        <f>F16/B1</f>
        <v>#DIV/0!</v>
      </c>
      <c r="H16" s="17" t="e">
        <f>G16*F1</f>
        <v>#DIV/0!</v>
      </c>
    </row>
    <row r="17" spans="1:8" ht="20.25" customHeight="1" x14ac:dyDescent="0.25">
      <c r="A17" s="1">
        <v>20832</v>
      </c>
      <c r="E17" s="1">
        <v>20904</v>
      </c>
      <c r="F17" s="1">
        <f>B58</f>
        <v>0</v>
      </c>
      <c r="G17" s="8" t="e">
        <f>F17/B1</f>
        <v>#DIV/0!</v>
      </c>
      <c r="H17" s="17" t="e">
        <f>G17*F1</f>
        <v>#DIV/0!</v>
      </c>
    </row>
    <row r="18" spans="1:8" ht="20.25" customHeight="1" x14ac:dyDescent="0.25">
      <c r="A18" s="1">
        <v>20833</v>
      </c>
      <c r="E18" s="1">
        <v>20861</v>
      </c>
      <c r="F18" s="1">
        <f>B33</f>
        <v>0</v>
      </c>
      <c r="G18" s="8" t="e">
        <f>F18/B1</f>
        <v>#DIV/0!</v>
      </c>
      <c r="H18" s="17" t="e">
        <f>G18*F1</f>
        <v>#DIV/0!</v>
      </c>
    </row>
    <row r="19" spans="1:8" ht="20.25" customHeight="1" x14ac:dyDescent="0.25">
      <c r="A19" s="1">
        <v>20837</v>
      </c>
      <c r="E19" s="1">
        <v>20866</v>
      </c>
      <c r="F19" s="1">
        <f>B35</f>
        <v>0</v>
      </c>
      <c r="G19" s="8" t="e">
        <f>F19/B1</f>
        <v>#DIV/0!</v>
      </c>
      <c r="H19" s="17" t="e">
        <f>G19*F1</f>
        <v>#DIV/0!</v>
      </c>
    </row>
    <row r="20" spans="1:8" ht="20.25" customHeight="1" x14ac:dyDescent="0.25">
      <c r="A20" s="1">
        <v>20838</v>
      </c>
      <c r="E20" s="1">
        <v>20868</v>
      </c>
      <c r="F20" s="1">
        <f>B36</f>
        <v>0</v>
      </c>
      <c r="G20" s="8" t="e">
        <f>F20/B1</f>
        <v>#DIV/0!</v>
      </c>
      <c r="H20" s="17" t="e">
        <f>G20*F1</f>
        <v>#DIV/0!</v>
      </c>
    </row>
    <row r="21" spans="1:8" ht="20.25" customHeight="1" x14ac:dyDescent="0.25">
      <c r="A21" s="1">
        <v>20839</v>
      </c>
      <c r="E21" s="1">
        <v>20905</v>
      </c>
      <c r="F21" s="1">
        <f>B59</f>
        <v>0</v>
      </c>
      <c r="G21" s="8" t="e">
        <f>F21/B1</f>
        <v>#DIV/0!</v>
      </c>
      <c r="H21" s="17" t="e">
        <f>G21*F1</f>
        <v>#DIV/0!</v>
      </c>
    </row>
    <row r="22" spans="1:8" ht="20.25" customHeight="1" x14ac:dyDescent="0.25">
      <c r="A22" s="1">
        <v>20841</v>
      </c>
      <c r="D22" s="5" t="s">
        <v>5</v>
      </c>
      <c r="E22" s="6"/>
      <c r="F22" s="6"/>
      <c r="G22" s="7"/>
      <c r="H22" s="16" t="e">
        <f>SUM(H23:H30)</f>
        <v>#DIV/0!</v>
      </c>
    </row>
    <row r="23" spans="1:8" ht="20.25" customHeight="1" x14ac:dyDescent="0.25">
      <c r="A23" s="1">
        <v>20842</v>
      </c>
      <c r="E23" s="1">
        <v>20811</v>
      </c>
      <c r="F23" s="1">
        <f>B4</f>
        <v>0</v>
      </c>
      <c r="G23" s="8" t="e">
        <f>F23/B1</f>
        <v>#DIV/0!</v>
      </c>
      <c r="H23" s="17" t="e">
        <f>G23*F1</f>
        <v>#DIV/0!</v>
      </c>
    </row>
    <row r="24" spans="1:8" ht="20.25" customHeight="1" x14ac:dyDescent="0.25">
      <c r="A24" s="1">
        <v>20847</v>
      </c>
      <c r="E24" s="1">
        <v>20902</v>
      </c>
      <c r="F24" s="1">
        <f>B57</f>
        <v>0</v>
      </c>
      <c r="G24" s="8" t="e">
        <f>F24/B1</f>
        <v>#DIV/0!</v>
      </c>
      <c r="H24" s="17" t="e">
        <f>G24*F1</f>
        <v>#DIV/0!</v>
      </c>
    </row>
    <row r="25" spans="1:8" ht="20.25" customHeight="1" x14ac:dyDescent="0.25">
      <c r="A25" s="1">
        <v>20848</v>
      </c>
      <c r="E25" s="1">
        <v>20832</v>
      </c>
      <c r="F25" s="1">
        <f>B16</f>
        <v>0</v>
      </c>
      <c r="G25" s="8" t="e">
        <f>F25/B1</f>
        <v>#DIV/0!</v>
      </c>
      <c r="H25" s="17" t="e">
        <f>G25*F1</f>
        <v>#DIV/0!</v>
      </c>
    </row>
    <row r="26" spans="1:8" ht="20.25" customHeight="1" x14ac:dyDescent="0.25">
      <c r="A26" s="1">
        <v>20849</v>
      </c>
      <c r="E26" s="1">
        <v>20833</v>
      </c>
      <c r="F26" s="1">
        <f>B17</f>
        <v>0</v>
      </c>
      <c r="G26" s="8" t="e">
        <f>F26/B1</f>
        <v>#DIV/0!</v>
      </c>
      <c r="H26" s="17" t="e">
        <f>G26*F1</f>
        <v>#DIV/0!</v>
      </c>
    </row>
    <row r="27" spans="1:8" ht="20.25" customHeight="1" x14ac:dyDescent="0.25">
      <c r="A27" s="1">
        <v>20850</v>
      </c>
      <c r="E27" s="1">
        <v>20862</v>
      </c>
      <c r="F27" s="1">
        <f>B35</f>
        <v>0</v>
      </c>
      <c r="G27" s="8" t="e">
        <f>F27/B1</f>
        <v>#DIV/0!</v>
      </c>
      <c r="H27" s="17" t="e">
        <f>G27*F1</f>
        <v>#DIV/0!</v>
      </c>
    </row>
    <row r="28" spans="1:8" ht="20.25" customHeight="1" x14ac:dyDescent="0.25">
      <c r="A28" s="1">
        <v>20851</v>
      </c>
      <c r="E28" s="1">
        <v>20882</v>
      </c>
      <c r="F28" s="1">
        <f>B47</f>
        <v>0</v>
      </c>
      <c r="G28" s="8" t="e">
        <f>F28/B1</f>
        <v>#DIV/0!</v>
      </c>
      <c r="H28" s="17" t="e">
        <f>G28*F1</f>
        <v>#DIV/0!</v>
      </c>
    </row>
    <row r="29" spans="1:8" ht="20.25" customHeight="1" x14ac:dyDescent="0.35">
      <c r="A29" s="1">
        <v>20852</v>
      </c>
      <c r="E29" s="1">
        <v>20895</v>
      </c>
      <c r="F29" s="1">
        <f>B53</f>
        <v>0</v>
      </c>
      <c r="G29" s="8" t="e">
        <f>F29/B1</f>
        <v>#DIV/0!</v>
      </c>
      <c r="H29" s="17" t="e">
        <f>G29*F1</f>
        <v>#DIV/0!</v>
      </c>
    </row>
    <row r="30" spans="1:8" ht="20.25" customHeight="1" x14ac:dyDescent="0.35">
      <c r="A30" s="1">
        <v>20853</v>
      </c>
      <c r="E30" s="1">
        <v>20906</v>
      </c>
      <c r="F30" s="1">
        <f>B61</f>
        <v>0</v>
      </c>
      <c r="G30" s="8" t="e">
        <f>F30/B1</f>
        <v>#DIV/0!</v>
      </c>
      <c r="H30" s="17" t="e">
        <f>G30*F1</f>
        <v>#DIV/0!</v>
      </c>
    </row>
    <row r="31" spans="1:8" ht="20.25" customHeight="1" x14ac:dyDescent="0.35">
      <c r="A31" s="1">
        <v>20854</v>
      </c>
      <c r="D31" s="5" t="s">
        <v>6</v>
      </c>
      <c r="E31" s="6"/>
      <c r="F31" s="6"/>
      <c r="G31" s="7"/>
      <c r="H31" s="16" t="e">
        <f>SUM(H32:H33)</f>
        <v>#DIV/0!</v>
      </c>
    </row>
    <row r="32" spans="1:8" ht="20.25" customHeight="1" x14ac:dyDescent="0.35">
      <c r="A32" s="1">
        <v>20855</v>
      </c>
      <c r="E32" s="1">
        <v>20910</v>
      </c>
      <c r="F32" s="1">
        <f>B64</f>
        <v>0</v>
      </c>
      <c r="G32" s="8" t="e">
        <f>F32/B1</f>
        <v>#DIV/0!</v>
      </c>
      <c r="H32" s="17" t="e">
        <f>G32*F1</f>
        <v>#DIV/0!</v>
      </c>
    </row>
    <row r="33" spans="1:8" ht="20.25" customHeight="1" x14ac:dyDescent="0.35">
      <c r="A33" s="1">
        <v>20859</v>
      </c>
      <c r="E33" s="1">
        <v>20912</v>
      </c>
      <c r="F33" s="1">
        <f>B66</f>
        <v>0</v>
      </c>
      <c r="G33" s="8" t="e">
        <f>F33/B1</f>
        <v>#DIV/0!</v>
      </c>
      <c r="H33" s="17" t="e">
        <f>G33*F1</f>
        <v>#DIV/0!</v>
      </c>
    </row>
    <row r="34" spans="1:8" ht="20.25" customHeight="1" x14ac:dyDescent="0.35">
      <c r="A34" s="1">
        <v>20860</v>
      </c>
      <c r="D34" s="5" t="s">
        <v>7</v>
      </c>
      <c r="E34" s="6"/>
      <c r="F34" s="6"/>
      <c r="G34" s="7"/>
      <c r="H34" s="16" t="e">
        <f>SUM(H35:H50)</f>
        <v>#DIV/0!</v>
      </c>
    </row>
    <row r="35" spans="1:8" ht="20.25" customHeight="1" x14ac:dyDescent="0.35">
      <c r="A35" s="1">
        <v>20861</v>
      </c>
      <c r="E35" s="1">
        <v>20827</v>
      </c>
      <c r="F35" s="1">
        <f>B14</f>
        <v>0</v>
      </c>
      <c r="G35" s="8" t="e">
        <f>F35/B1</f>
        <v>#DIV/0!</v>
      </c>
      <c r="H35" s="17" t="e">
        <f>G35*F1</f>
        <v>#DIV/0!</v>
      </c>
    </row>
    <row r="36" spans="1:8" ht="20.25" customHeight="1" x14ac:dyDescent="0.35">
      <c r="A36" s="1">
        <v>20862</v>
      </c>
      <c r="E36" s="1">
        <v>20828</v>
      </c>
      <c r="F36" s="1">
        <f>B15</f>
        <v>0</v>
      </c>
      <c r="G36" s="8" t="e">
        <f>F36/B1</f>
        <v>#DIV/0!</v>
      </c>
      <c r="H36" s="17" t="e">
        <f>G36*F1</f>
        <v>#DIV/0!</v>
      </c>
    </row>
    <row r="37" spans="1:8" ht="20.25" customHeight="1" x14ac:dyDescent="0.35">
      <c r="A37" s="1">
        <v>20866</v>
      </c>
      <c r="E37" s="1">
        <v>20829</v>
      </c>
      <c r="F37" s="1">
        <f>B16</f>
        <v>0</v>
      </c>
      <c r="G37" s="8" t="e">
        <f>F37/B1</f>
        <v>#DIV/0!</v>
      </c>
      <c r="H37" s="17" t="e">
        <f>G37*F1</f>
        <v>#DIV/0!</v>
      </c>
    </row>
    <row r="38" spans="1:8" ht="20.25" customHeight="1" x14ac:dyDescent="0.35">
      <c r="A38" s="1">
        <v>20868</v>
      </c>
      <c r="E38" s="1">
        <v>20842</v>
      </c>
      <c r="F38" s="1">
        <f>B24</f>
        <v>0</v>
      </c>
      <c r="G38" s="8" t="e">
        <f>F38/B1</f>
        <v>#DIV/0!</v>
      </c>
      <c r="H38" s="17" t="e">
        <f>G38*F1</f>
        <v>#DIV/0!</v>
      </c>
    </row>
    <row r="39" spans="1:8" ht="20.25" customHeight="1" x14ac:dyDescent="0.35">
      <c r="A39" s="1">
        <v>20871</v>
      </c>
      <c r="E39" s="1">
        <v>20853</v>
      </c>
      <c r="F39" s="1">
        <f>B31</f>
        <v>0</v>
      </c>
      <c r="G39" s="8" t="e">
        <f>F39/B1</f>
        <v>#DIV/0!</v>
      </c>
      <c r="H39" s="17" t="e">
        <f>G39*F1</f>
        <v>#DIV/0!</v>
      </c>
    </row>
    <row r="40" spans="1:8" ht="20.25" customHeight="1" x14ac:dyDescent="0.35">
      <c r="A40" s="1">
        <v>20872</v>
      </c>
      <c r="E40" s="1">
        <v>20855</v>
      </c>
      <c r="F40" s="1">
        <f>B33</f>
        <v>0</v>
      </c>
      <c r="G40" s="8" t="e">
        <f>F40/B1</f>
        <v>#DIV/0!</v>
      </c>
      <c r="H40" s="17" t="e">
        <f>G40*F1</f>
        <v>#DIV/0!</v>
      </c>
    </row>
    <row r="41" spans="1:8" ht="20.25" customHeight="1" x14ac:dyDescent="0.35">
      <c r="A41" s="1">
        <v>20874</v>
      </c>
      <c r="E41" s="1">
        <v>20860</v>
      </c>
      <c r="F41" s="1">
        <f>B35</f>
        <v>0</v>
      </c>
      <c r="G41" s="8" t="e">
        <f>F41/B1</f>
        <v>#DIV/0!</v>
      </c>
      <c r="H41" s="17" t="e">
        <f>G41*F1</f>
        <v>#DIV/0!</v>
      </c>
    </row>
    <row r="42" spans="1:8" ht="20.25" customHeight="1" x14ac:dyDescent="0.35">
      <c r="A42" s="1">
        <v>20875</v>
      </c>
      <c r="E42" s="1">
        <v>20871</v>
      </c>
      <c r="F42" s="1">
        <f>B40</f>
        <v>0</v>
      </c>
      <c r="G42" s="8" t="e">
        <f>F42/B1</f>
        <v>#DIV/0!</v>
      </c>
      <c r="H42" s="17" t="e">
        <f>G42*F1</f>
        <v>#DIV/0!</v>
      </c>
    </row>
    <row r="43" spans="1:8" ht="20.25" customHeight="1" x14ac:dyDescent="0.35">
      <c r="A43" s="1">
        <v>20876</v>
      </c>
      <c r="E43" s="1">
        <v>20872</v>
      </c>
      <c r="F43" s="1">
        <f>B41</f>
        <v>0</v>
      </c>
      <c r="G43" s="8" t="e">
        <f>F43/B1</f>
        <v>#DIV/0!</v>
      </c>
      <c r="H43" s="17" t="e">
        <f>G43*F1</f>
        <v>#DIV/0!</v>
      </c>
    </row>
    <row r="44" spans="1:8" ht="20.25" customHeight="1" x14ac:dyDescent="0.35">
      <c r="A44" s="1">
        <v>20877</v>
      </c>
      <c r="E44" s="1">
        <v>20874</v>
      </c>
      <c r="F44" s="1">
        <f>B42</f>
        <v>0</v>
      </c>
      <c r="G44" s="8" t="e">
        <f>F44/B1</f>
        <v>#DIV/0!</v>
      </c>
      <c r="H44" s="17" t="e">
        <f>G44*F1</f>
        <v>#DIV/0!</v>
      </c>
    </row>
    <row r="45" spans="1:8" ht="20.25" customHeight="1" x14ac:dyDescent="0.35">
      <c r="A45" s="1">
        <v>20878</v>
      </c>
      <c r="E45" s="1">
        <v>20876</v>
      </c>
      <c r="F45" s="1">
        <f>B44</f>
        <v>0</v>
      </c>
      <c r="G45" s="8" t="e">
        <f>F45/B1</f>
        <v>#DIV/0!</v>
      </c>
      <c r="H45" s="17" t="e">
        <f>G45*F1</f>
        <v>#DIV/0!</v>
      </c>
    </row>
    <row r="46" spans="1:8" ht="20.25" customHeight="1" x14ac:dyDescent="0.35">
      <c r="A46" s="1">
        <v>20879</v>
      </c>
      <c r="E46" s="1">
        <v>20877</v>
      </c>
      <c r="F46" s="1">
        <f>B45</f>
        <v>0</v>
      </c>
      <c r="G46" s="8" t="e">
        <f>F46/B1</f>
        <v>#DIV/0!</v>
      </c>
      <c r="H46" s="17" t="e">
        <f>G46*F1</f>
        <v>#DIV/0!</v>
      </c>
    </row>
    <row r="47" spans="1:8" ht="20.25" customHeight="1" x14ac:dyDescent="0.35">
      <c r="A47" s="1">
        <v>20880</v>
      </c>
      <c r="E47" s="1">
        <v>20878</v>
      </c>
      <c r="F47" s="1">
        <f>B46</f>
        <v>0</v>
      </c>
      <c r="G47" s="8" t="e">
        <f>F47/B1</f>
        <v>#DIV/0!</v>
      </c>
      <c r="H47" s="17" t="e">
        <f>G47*F1</f>
        <v>#DIV/0!</v>
      </c>
    </row>
    <row r="48" spans="1:8" ht="20.25" customHeight="1" x14ac:dyDescent="0.35">
      <c r="A48" s="1">
        <v>20882</v>
      </c>
      <c r="E48" s="1">
        <v>20879</v>
      </c>
      <c r="F48" s="1">
        <f>B47</f>
        <v>0</v>
      </c>
      <c r="G48" s="8" t="e">
        <f>F48/B1</f>
        <v>#DIV/0!</v>
      </c>
      <c r="H48" s="17" t="e">
        <f>G48*F1</f>
        <v>#DIV/0!</v>
      </c>
    </row>
    <row r="49" spans="1:8" ht="20.25" customHeight="1" x14ac:dyDescent="0.35">
      <c r="A49" s="1">
        <v>20883</v>
      </c>
      <c r="E49" s="1">
        <v>20880</v>
      </c>
      <c r="F49" s="1">
        <f>B48</f>
        <v>0</v>
      </c>
      <c r="G49" s="8" t="e">
        <f>F49/B1</f>
        <v>#DIV/0!</v>
      </c>
      <c r="H49" s="17" t="e">
        <f>G49*F1</f>
        <v>#DIV/0!</v>
      </c>
    </row>
    <row r="50" spans="1:8" ht="20.25" customHeight="1" x14ac:dyDescent="0.35">
      <c r="A50" s="1">
        <v>20884</v>
      </c>
      <c r="E50" s="1">
        <v>20886</v>
      </c>
      <c r="F50" s="1">
        <f>B53</f>
        <v>0</v>
      </c>
      <c r="G50" s="8" t="e">
        <f>F50/B1</f>
        <v>#DIV/0!</v>
      </c>
      <c r="H50" s="17" t="e">
        <f>G50*F1</f>
        <v>#DIV/0!</v>
      </c>
    </row>
    <row r="51" spans="1:8" ht="20.25" customHeight="1" x14ac:dyDescent="0.35">
      <c r="A51" s="1">
        <v>20885</v>
      </c>
    </row>
    <row r="52" spans="1:8" ht="20.25" customHeight="1" x14ac:dyDescent="0.35">
      <c r="A52" s="1">
        <v>20886</v>
      </c>
    </row>
    <row r="53" spans="1:8" ht="20.25" customHeight="1" x14ac:dyDescent="0.35">
      <c r="A53" s="1">
        <v>20891</v>
      </c>
      <c r="D53" s="10"/>
      <c r="E53" s="11"/>
    </row>
    <row r="54" spans="1:8" ht="20.25" customHeight="1" x14ac:dyDescent="0.35">
      <c r="A54" s="1">
        <v>20895</v>
      </c>
    </row>
    <row r="55" spans="1:8" ht="20.25" customHeight="1" x14ac:dyDescent="0.35">
      <c r="A55" s="1">
        <v>20896</v>
      </c>
    </row>
    <row r="56" spans="1:8" ht="20.25" customHeight="1" x14ac:dyDescent="0.35">
      <c r="A56" s="1">
        <v>20898</v>
      </c>
    </row>
    <row r="57" spans="1:8" ht="20.25" customHeight="1" x14ac:dyDescent="0.35">
      <c r="A57" s="1">
        <v>20901</v>
      </c>
    </row>
    <row r="58" spans="1:8" ht="20.25" customHeight="1" x14ac:dyDescent="0.35">
      <c r="A58" s="1">
        <v>20902</v>
      </c>
    </row>
    <row r="59" spans="1:8" ht="20.25" customHeight="1" x14ac:dyDescent="0.35">
      <c r="A59" s="1">
        <v>20903</v>
      </c>
    </row>
    <row r="60" spans="1:8" ht="20.25" customHeight="1" x14ac:dyDescent="0.35">
      <c r="A60" s="1">
        <v>20904</v>
      </c>
    </row>
    <row r="61" spans="1:8" ht="20.25" customHeight="1" x14ac:dyDescent="0.35">
      <c r="A61" s="1">
        <v>20905</v>
      </c>
    </row>
    <row r="62" spans="1:8" ht="20.25" customHeight="1" x14ac:dyDescent="0.35">
      <c r="A62" s="1">
        <v>20906</v>
      </c>
    </row>
    <row r="63" spans="1:8" ht="20.25" customHeight="1" x14ac:dyDescent="0.35">
      <c r="A63" s="1">
        <v>20907</v>
      </c>
    </row>
    <row r="64" spans="1:8" ht="20.25" customHeight="1" x14ac:dyDescent="0.35">
      <c r="A64" s="1">
        <v>20908</v>
      </c>
    </row>
    <row r="65" spans="1:1" ht="20.25" customHeight="1" x14ac:dyDescent="0.35">
      <c r="A65" s="1">
        <v>20910</v>
      </c>
    </row>
    <row r="66" spans="1:1" ht="18.75" customHeight="1" x14ac:dyDescent="0.35">
      <c r="A66" s="1">
        <v>20911</v>
      </c>
    </row>
    <row r="67" spans="1:1" ht="18.75" customHeight="1" x14ac:dyDescent="0.35">
      <c r="A67" s="1">
        <v>20912</v>
      </c>
    </row>
    <row r="68" spans="1:1" ht="18.75" customHeight="1" x14ac:dyDescent="0.35">
      <c r="A68" s="1"/>
    </row>
  </sheetData>
  <mergeCells count="2">
    <mergeCell ref="F1:G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Eabou 7411</cp:lastModifiedBy>
  <dcterms:created xsi:type="dcterms:W3CDTF">2024-06-15T01:26:21Z</dcterms:created>
  <dcterms:modified xsi:type="dcterms:W3CDTF">2024-06-16T19:41:19Z</dcterms:modified>
</cp:coreProperties>
</file>