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研究课题\反疫苗\GitHub\Global vaccination status\"/>
    </mc:Choice>
  </mc:AlternateContent>
  <xr:revisionPtr revIDLastSave="0" documentId="13_ncr:1_{6E9A3E88-EB01-44B3-8D09-0C32E32CF7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phab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F13" i="1"/>
  <c r="F14" i="1"/>
  <c r="F15" i="1"/>
  <c r="F16" i="1"/>
  <c r="F17" i="1"/>
  <c r="F18" i="1"/>
  <c r="I17" i="1"/>
  <c r="I16" i="1"/>
  <c r="I15" i="1"/>
  <c r="I14" i="1"/>
  <c r="I13" i="1"/>
  <c r="H18" i="1"/>
  <c r="H17" i="1"/>
  <c r="H16" i="1"/>
  <c r="H15" i="1"/>
  <c r="H14" i="1"/>
  <c r="H13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<sst xmlns="http://schemas.openxmlformats.org/spreadsheetml/2006/main" count="79" uniqueCount="41">
  <si>
    <t>continent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</si>
  <si>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</si>
  <si>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</si>
  <si>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</si>
  <si>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</si>
  <si>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</si>
  <si>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</si>
  <si>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</si>
  <si>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</si>
  <si>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</si>
  <si>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</si>
  <si>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</si>
  <si>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</si>
  <si>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</si>
  <si>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total_vaccinations</t>
  </si>
  <si>
    <t>people_vaccinated</t>
  </si>
  <si>
    <t>people_fully_vaccinated</t>
  </si>
  <si>
    <t>total_boosters</t>
  </si>
  <si>
    <t>total_vaccinations_per_hundred</t>
  </si>
  <si>
    <t>people_vaccinated_per_hundred</t>
  </si>
  <si>
    <t>people_fully_vaccinated_per_hundred</t>
  </si>
  <si>
    <t>total_boosters_per_hundred</t>
  </si>
  <si>
    <t>population</t>
  </si>
  <si>
    <t>Africa</t>
  </si>
  <si>
    <t>Asia</t>
  </si>
  <si>
    <t>Europe</t>
  </si>
  <si>
    <t>North America</t>
  </si>
  <si>
    <t>Oceania</t>
  </si>
  <si>
    <t>South America</t>
  </si>
  <si>
    <t>疫苗接种占比</t>
  </si>
  <si>
    <t>疫苗接种占比</t>
    <phoneticPr fontId="18" type="noConversion"/>
  </si>
  <si>
    <t>新冠确诊占比</t>
  </si>
  <si>
    <t>新冠确诊占比</t>
    <phoneticPr fontId="18" type="noConversion"/>
  </si>
  <si>
    <t>病死率</t>
  </si>
  <si>
    <t>病死率</t>
    <phoneticPr fontId="18" type="noConversion"/>
  </si>
  <si>
    <t>表示确诊疾病的死亡概率，因此可反映疾病的严重程度</t>
  </si>
  <si>
    <t>病死率=某时期内因某病死亡人数/同期患某病的病人数×100%。</t>
  </si>
  <si>
    <t>死亡率</t>
  </si>
  <si>
    <t>死亡率</t>
    <phoneticPr fontId="18" type="noConversion"/>
  </si>
  <si>
    <t>死亡率=某期间内(因某病)死亡总数/同期平均人口数×100%</t>
  </si>
  <si>
    <t>continent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</si>
</sst>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7095D2"/>
      <color rgb="FF628BCE"/>
      <color rgb="FF294B87"/>
      <color rgb="FF355EA7"/>
      <color rgb="FF4B77C7"/>
      <color rgb="FF3864B2"/>
      <color rgb="FF2C5090"/>
      <color rgb="FF284984"/>
      <color rgb="FF335BA3"/>
      <color rgb="FF2540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A9" zoomScale="85" zoomScaleNormal="85" workbookViewId="0">
      <selection activeCell="I31" sqref="I31"/>
    </sheetView>
  </sheetViews>
  <sheetFormatPr defaultRowHeight="13.8" x14ac:dyDescent="0.25"/>
  <cols>
    <col min="2" max="2" width="15.44140625" customWidth="1"/>
    <col min="3" max="3" width="10.5546875" bestFit="1" customWidth="1"/>
    <col min="4" max="4" width="14.77734375" customWidth="1"/>
    <col min="5" max="5" width="11" customWidth="1"/>
    <col min="6" max="6" width="13.5546875" customWidth="1"/>
    <col min="7" max="7" width="12.44140625" customWidth="1"/>
    <col min="8" max="8" width="10.44140625" customWidth="1"/>
    <col min="15" max="18" width="1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27</v>
      </c>
      <c r="B2" s="1">
        <v>44727</v>
      </c>
      <c r="C2">
        <v>9303433</v>
      </c>
      <c r="D2">
        <v>38429</v>
      </c>
      <c r="E2">
        <v>31751.571</v>
      </c>
      <c r="F2">
        <v>13241</v>
      </c>
      <c r="G2">
        <v>85</v>
      </c>
      <c r="H2">
        <v>52.856999999999999</v>
      </c>
      <c r="I2">
        <v>215257.818</v>
      </c>
      <c r="J2">
        <v>889.149</v>
      </c>
      <c r="K2">
        <v>734.65099999999995</v>
      </c>
      <c r="L2">
        <v>306.363</v>
      </c>
      <c r="M2">
        <v>1.9670000000000001</v>
      </c>
      <c r="N2">
        <v>1.2230000000000001</v>
      </c>
      <c r="O2" s="2">
        <v>73611853</v>
      </c>
      <c r="P2" s="2">
        <v>28954066</v>
      </c>
      <c r="Q2" s="2">
        <v>27702524</v>
      </c>
      <c r="R2" s="2">
        <v>16954978</v>
      </c>
      <c r="S2">
        <v>170.32</v>
      </c>
      <c r="T2">
        <v>66.989999999999995</v>
      </c>
      <c r="U2">
        <v>64.099999999999994</v>
      </c>
      <c r="V2">
        <v>39.229999999999997</v>
      </c>
      <c r="W2">
        <v>43219954</v>
      </c>
    </row>
    <row r="3" spans="1:23" x14ac:dyDescent="0.25">
      <c r="A3" t="s">
        <v>23</v>
      </c>
      <c r="B3" s="1">
        <v>44727</v>
      </c>
      <c r="C3">
        <v>11958596</v>
      </c>
      <c r="D3">
        <v>6682</v>
      </c>
      <c r="E3">
        <v>5257.2860000000001</v>
      </c>
      <c r="F3">
        <v>254582</v>
      </c>
      <c r="G3">
        <v>40</v>
      </c>
      <c r="H3">
        <v>31</v>
      </c>
      <c r="I3">
        <v>8706.7450000000008</v>
      </c>
      <c r="J3">
        <v>4.8650000000000002</v>
      </c>
      <c r="K3">
        <v>3.8279999999999998</v>
      </c>
      <c r="L3">
        <v>185.35499999999999</v>
      </c>
      <c r="M3">
        <v>2.9000000000000001E-2</v>
      </c>
      <c r="N3">
        <v>2.3E-2</v>
      </c>
      <c r="O3" s="2">
        <v>526952991</v>
      </c>
      <c r="P3" s="2">
        <v>324288378</v>
      </c>
      <c r="Q3" s="2">
        <v>250728898</v>
      </c>
      <c r="R3" s="2">
        <v>25090605</v>
      </c>
      <c r="S3">
        <v>38.369999999999997</v>
      </c>
      <c r="T3">
        <v>23.61</v>
      </c>
      <c r="U3">
        <v>18.25</v>
      </c>
      <c r="V3">
        <v>1.83</v>
      </c>
      <c r="W3">
        <v>1373486472</v>
      </c>
    </row>
    <row r="4" spans="1:23" x14ac:dyDescent="0.25">
      <c r="A4" t="s">
        <v>28</v>
      </c>
      <c r="B4" s="1">
        <v>44727</v>
      </c>
      <c r="C4">
        <v>58555494</v>
      </c>
      <c r="D4">
        <v>82966</v>
      </c>
      <c r="E4">
        <v>62824</v>
      </c>
      <c r="F4">
        <v>1301217</v>
      </c>
      <c r="G4">
        <v>360</v>
      </c>
      <c r="H4">
        <v>193</v>
      </c>
      <c r="I4">
        <v>134839.671</v>
      </c>
      <c r="J4">
        <v>191.05099999999999</v>
      </c>
      <c r="K4">
        <v>144.66900000000001</v>
      </c>
      <c r="L4">
        <v>2996.4</v>
      </c>
      <c r="M4">
        <v>0.82899999999999996</v>
      </c>
      <c r="N4">
        <v>0.44400000000000001</v>
      </c>
      <c r="O4" s="2">
        <v>878285446</v>
      </c>
      <c r="P4" s="2">
        <v>367427052</v>
      </c>
      <c r="Q4" s="2">
        <v>327844605</v>
      </c>
      <c r="R4" s="2">
        <v>196274189</v>
      </c>
      <c r="S4">
        <v>202.25</v>
      </c>
      <c r="T4">
        <v>84.61</v>
      </c>
      <c r="U4">
        <v>75.489999999999995</v>
      </c>
      <c r="V4">
        <v>45.2</v>
      </c>
      <c r="W4">
        <v>434260137</v>
      </c>
    </row>
    <row r="5" spans="1:23" x14ac:dyDescent="0.25">
      <c r="A5" t="s">
        <v>26</v>
      </c>
      <c r="B5" s="1">
        <v>44727</v>
      </c>
      <c r="C5">
        <v>101452674</v>
      </c>
      <c r="D5">
        <v>200773</v>
      </c>
      <c r="E5">
        <v>115352.857</v>
      </c>
      <c r="F5">
        <v>1454539</v>
      </c>
      <c r="G5">
        <v>782</v>
      </c>
      <c r="H5">
        <v>383.286</v>
      </c>
      <c r="I5">
        <v>170056.75</v>
      </c>
      <c r="J5">
        <v>336.53899999999999</v>
      </c>
      <c r="K5">
        <v>193.35599999999999</v>
      </c>
      <c r="L5">
        <v>2438.1239999999998</v>
      </c>
      <c r="M5">
        <v>1.3109999999999999</v>
      </c>
      <c r="N5">
        <v>0.64200000000000002</v>
      </c>
      <c r="O5" s="2">
        <v>1019290169</v>
      </c>
      <c r="P5" s="2">
        <v>433818558</v>
      </c>
      <c r="Q5" s="2">
        <v>380399215</v>
      </c>
      <c r="R5" s="2">
        <v>217211370</v>
      </c>
      <c r="S5">
        <v>170.86</v>
      </c>
      <c r="T5">
        <v>72.72</v>
      </c>
      <c r="U5">
        <v>63.76</v>
      </c>
      <c r="V5">
        <v>36.409999999999997</v>
      </c>
      <c r="W5">
        <v>596581283</v>
      </c>
    </row>
    <row r="6" spans="1:23" x14ac:dyDescent="0.25">
      <c r="A6" t="s">
        <v>25</v>
      </c>
      <c r="B6" s="1">
        <v>44727</v>
      </c>
      <c r="C6">
        <v>201018817</v>
      </c>
      <c r="D6">
        <v>255663</v>
      </c>
      <c r="E6">
        <v>191285.71400000001</v>
      </c>
      <c r="F6">
        <v>1850555</v>
      </c>
      <c r="G6">
        <v>451</v>
      </c>
      <c r="H6">
        <v>436.286</v>
      </c>
      <c r="I6">
        <v>268396.19799999997</v>
      </c>
      <c r="J6">
        <v>341.35599999999999</v>
      </c>
      <c r="K6">
        <v>255.40100000000001</v>
      </c>
      <c r="L6">
        <v>2470.8229999999999</v>
      </c>
      <c r="M6">
        <v>0.60199999999999998</v>
      </c>
      <c r="N6">
        <v>0.58299999999999996</v>
      </c>
      <c r="O6" s="2">
        <v>1288449020</v>
      </c>
      <c r="P6" s="2">
        <v>514080862</v>
      </c>
      <c r="Q6" s="2">
        <v>493070613</v>
      </c>
      <c r="R6" s="2">
        <v>303099089</v>
      </c>
      <c r="S6">
        <v>172.03</v>
      </c>
      <c r="T6">
        <v>68.64</v>
      </c>
      <c r="U6">
        <v>65.83</v>
      </c>
      <c r="V6">
        <v>40.47</v>
      </c>
      <c r="W6">
        <v>748962983</v>
      </c>
    </row>
    <row r="7" spans="1:23" x14ac:dyDescent="0.25">
      <c r="A7" t="s">
        <v>24</v>
      </c>
      <c r="B7" s="1">
        <v>44727</v>
      </c>
      <c r="C7">
        <v>155063285</v>
      </c>
      <c r="D7">
        <v>130174</v>
      </c>
      <c r="E7">
        <v>118084.571</v>
      </c>
      <c r="F7">
        <v>1440256</v>
      </c>
      <c r="G7">
        <v>310</v>
      </c>
      <c r="H7">
        <v>262.286</v>
      </c>
      <c r="I7">
        <v>33144.192999999999</v>
      </c>
      <c r="J7">
        <v>27.824000000000002</v>
      </c>
      <c r="K7">
        <v>25.24</v>
      </c>
      <c r="L7">
        <v>307.84899999999999</v>
      </c>
      <c r="M7">
        <v>6.6000000000000003E-2</v>
      </c>
      <c r="N7">
        <v>5.6000000000000001E-2</v>
      </c>
      <c r="O7" s="2">
        <v>8176191804</v>
      </c>
      <c r="P7" s="2">
        <v>3545681205</v>
      </c>
      <c r="Q7" s="2">
        <v>3287655897</v>
      </c>
      <c r="R7" s="2">
        <v>1300449777</v>
      </c>
      <c r="S7">
        <v>174.76</v>
      </c>
      <c r="T7">
        <v>75.790000000000006</v>
      </c>
      <c r="U7">
        <v>70.27</v>
      </c>
      <c r="V7">
        <v>27.8</v>
      </c>
      <c r="W7">
        <v>4678444992</v>
      </c>
    </row>
    <row r="11" spans="1:23" x14ac:dyDescent="0.25">
      <c r="I11" t="s">
        <v>39</v>
      </c>
    </row>
    <row r="12" spans="1:23" x14ac:dyDescent="0.25">
      <c r="A12" t="s">
        <v>0</v>
      </c>
      <c r="B12" t="s">
        <v>2</v>
      </c>
      <c r="C12" t="s">
        <v>5</v>
      </c>
      <c r="D12" t="s">
        <v>15</v>
      </c>
      <c r="E12" t="s">
        <v>22</v>
      </c>
      <c r="F12" t="s">
        <v>30</v>
      </c>
      <c r="G12" t="s">
        <v>32</v>
      </c>
      <c r="H12" t="s">
        <v>34</v>
      </c>
      <c r="I12" t="s">
        <v>38</v>
      </c>
    </row>
    <row r="13" spans="1:23" x14ac:dyDescent="0.25">
      <c r="A13" t="s">
        <v>27</v>
      </c>
      <c r="B13">
        <v>9303433</v>
      </c>
      <c r="C13">
        <v>13241</v>
      </c>
      <c r="D13" s="2">
        <v>28954066</v>
      </c>
      <c r="E13">
        <v>43219954</v>
      </c>
      <c r="F13">
        <f t="shared" ref="F13:F18" si="0">D13/E13</f>
        <v>0.66992357280158144</v>
      </c>
      <c r="G13">
        <f t="shared" ref="G13:G18" si="1">B13/E13</f>
        <v>0.21525781818277734</v>
      </c>
      <c r="H13">
        <f t="shared" ref="H13:H18" si="2">C13/B13</f>
        <v>1.4232380670662109E-3</v>
      </c>
      <c r="I13">
        <f t="shared" ref="I13:I18" si="3">C13/E13</f>
        <v>3.0636312107134591E-4</v>
      </c>
    </row>
    <row r="14" spans="1:23" x14ac:dyDescent="0.25">
      <c r="A14" t="s">
        <v>23</v>
      </c>
      <c r="B14">
        <v>11958596</v>
      </c>
      <c r="C14">
        <v>254582</v>
      </c>
      <c r="D14" s="2">
        <v>324288378</v>
      </c>
      <c r="E14">
        <v>1373486472</v>
      </c>
      <c r="F14">
        <f t="shared" si="0"/>
        <v>0.2361059861971469</v>
      </c>
      <c r="G14">
        <f t="shared" si="1"/>
        <v>8.7067446558731013E-3</v>
      </c>
      <c r="H14">
        <f t="shared" si="2"/>
        <v>2.1288619500148681E-2</v>
      </c>
      <c r="I14">
        <f t="shared" si="3"/>
        <v>1.8535457406383541E-4</v>
      </c>
    </row>
    <row r="15" spans="1:23" x14ac:dyDescent="0.25">
      <c r="A15" t="s">
        <v>28</v>
      </c>
      <c r="B15">
        <v>58555494</v>
      </c>
      <c r="C15">
        <v>1301217</v>
      </c>
      <c r="D15" s="2">
        <v>367427052</v>
      </c>
      <c r="E15">
        <v>434260137</v>
      </c>
      <c r="F15">
        <f t="shared" si="0"/>
        <v>0.84609896394888306</v>
      </c>
      <c r="G15">
        <f t="shared" si="1"/>
        <v>0.13483967099655753</v>
      </c>
      <c r="H15">
        <f t="shared" si="2"/>
        <v>2.222194556158983E-2</v>
      </c>
      <c r="I15">
        <f t="shared" si="3"/>
        <v>2.9963998284281848E-3</v>
      </c>
    </row>
    <row r="16" spans="1:23" x14ac:dyDescent="0.25">
      <c r="A16" t="s">
        <v>26</v>
      </c>
      <c r="B16">
        <v>101452674</v>
      </c>
      <c r="C16">
        <v>1454539</v>
      </c>
      <c r="D16" s="2">
        <v>433818558</v>
      </c>
      <c r="E16">
        <v>596581283</v>
      </c>
      <c r="F16">
        <f t="shared" si="0"/>
        <v>0.72717426838883914</v>
      </c>
      <c r="G16">
        <f t="shared" si="1"/>
        <v>0.17005674983604874</v>
      </c>
      <c r="H16">
        <f t="shared" si="2"/>
        <v>1.433711840853007E-2</v>
      </c>
      <c r="I16">
        <f t="shared" si="3"/>
        <v>2.4381237585692074E-3</v>
      </c>
    </row>
    <row r="17" spans="1:9" x14ac:dyDescent="0.25">
      <c r="A17" t="s">
        <v>25</v>
      </c>
      <c r="B17">
        <v>201018817</v>
      </c>
      <c r="C17">
        <v>1850555</v>
      </c>
      <c r="D17" s="2">
        <v>514080862</v>
      </c>
      <c r="E17">
        <v>748962983</v>
      </c>
      <c r="F17">
        <f t="shared" si="0"/>
        <v>0.68639021376040421</v>
      </c>
      <c r="G17">
        <f t="shared" si="1"/>
        <v>0.26839619789326757</v>
      </c>
      <c r="H17">
        <f t="shared" si="2"/>
        <v>9.2058794674928363E-3</v>
      </c>
      <c r="I17">
        <f t="shared" si="3"/>
        <v>2.4708230473387762E-3</v>
      </c>
    </row>
    <row r="18" spans="1:9" x14ac:dyDescent="0.25">
      <c r="A18" t="s">
        <v>24</v>
      </c>
      <c r="B18">
        <v>155063285</v>
      </c>
      <c r="C18">
        <v>1440256</v>
      </c>
      <c r="D18" s="2">
        <v>3545681205</v>
      </c>
      <c r="E18">
        <v>4678444992</v>
      </c>
      <c r="F18">
        <f t="shared" si="0"/>
        <v>0.75787600603683658</v>
      </c>
      <c r="G18">
        <f t="shared" si="1"/>
        <v>3.3144193266171462E-2</v>
      </c>
      <c r="H18">
        <f t="shared" si="2"/>
        <v>9.2881819187565894E-3</v>
      </c>
      <c r="I18">
        <f t="shared" si="3"/>
        <v>3.0784929660662773E-4</v>
      </c>
    </row>
    <row r="19" spans="1:9" x14ac:dyDescent="0.25">
      <c r="H19" t="s">
        <v>36</v>
      </c>
    </row>
    <row r="20" spans="1:9" x14ac:dyDescent="0.25">
      <c r="H20" t="s">
        <v>35</v>
      </c>
    </row>
    <row r="23" spans="1:9" x14ac:dyDescent="0.25">
      <c r="A23" t="s">
        <v>40</v>
      </c>
      <c r="B23" t="s">
        <v>29</v>
      </c>
      <c r="F23" t="s">
        <v>0</v>
      </c>
      <c r="G23" t="s">
        <v>33</v>
      </c>
    </row>
    <row r="24" spans="1:9" x14ac:dyDescent="0.25">
      <c r="A24" t="s">
        <v>28</v>
      </c>
      <c r="B24">
        <v>0.84609896394888306</v>
      </c>
      <c r="F24" t="s">
        <v>28</v>
      </c>
      <c r="G24">
        <v>2.222194556158983E-2</v>
      </c>
    </row>
    <row r="25" spans="1:9" x14ac:dyDescent="0.25">
      <c r="A25" t="s">
        <v>24</v>
      </c>
      <c r="B25">
        <v>0.75787600603683658</v>
      </c>
      <c r="F25" t="s">
        <v>23</v>
      </c>
      <c r="G25">
        <v>2.1288619500148681E-2</v>
      </c>
    </row>
    <row r="26" spans="1:9" x14ac:dyDescent="0.25">
      <c r="A26" t="s">
        <v>26</v>
      </c>
      <c r="B26">
        <v>0.72717426838883914</v>
      </c>
      <c r="F26" t="s">
        <v>26</v>
      </c>
      <c r="G26">
        <v>1.433711840853007E-2</v>
      </c>
    </row>
    <row r="27" spans="1:9" x14ac:dyDescent="0.25">
      <c r="A27" t="s">
        <v>25</v>
      </c>
      <c r="B27">
        <v>0.68639021376040421</v>
      </c>
      <c r="F27" t="s">
        <v>24</v>
      </c>
      <c r="G27">
        <v>9.2881819187565894E-3</v>
      </c>
    </row>
    <row r="28" spans="1:9" x14ac:dyDescent="0.25">
      <c r="A28" t="s">
        <v>27</v>
      </c>
      <c r="B28">
        <v>0.66992357280158144</v>
      </c>
      <c r="F28" t="s">
        <v>25</v>
      </c>
      <c r="G28">
        <v>9.2058794674928363E-3</v>
      </c>
    </row>
    <row r="29" spans="1:9" x14ac:dyDescent="0.25">
      <c r="A29" t="s">
        <v>23</v>
      </c>
      <c r="B29">
        <v>0.2361059861971469</v>
      </c>
      <c r="F29" t="s">
        <v>27</v>
      </c>
      <c r="G29">
        <v>1.4232380670662109E-3</v>
      </c>
    </row>
    <row r="31" spans="1:9" x14ac:dyDescent="0.25">
      <c r="A31" t="s">
        <v>0</v>
      </c>
      <c r="B31" t="s">
        <v>31</v>
      </c>
      <c r="F31" t="s">
        <v>0</v>
      </c>
      <c r="G31" t="s">
        <v>37</v>
      </c>
    </row>
    <row r="32" spans="1:9" x14ac:dyDescent="0.25">
      <c r="A32" t="s">
        <v>25</v>
      </c>
      <c r="B32">
        <v>0.26839619789326757</v>
      </c>
      <c r="F32" t="s">
        <v>28</v>
      </c>
      <c r="G32">
        <v>2.9963998284281848E-3</v>
      </c>
    </row>
    <row r="33" spans="1:7" x14ac:dyDescent="0.25">
      <c r="A33" t="s">
        <v>27</v>
      </c>
      <c r="B33">
        <v>0.21525781818277734</v>
      </c>
      <c r="F33" t="s">
        <v>25</v>
      </c>
      <c r="G33">
        <v>2.4708230473387762E-3</v>
      </c>
    </row>
    <row r="34" spans="1:7" x14ac:dyDescent="0.25">
      <c r="A34" t="s">
        <v>26</v>
      </c>
      <c r="B34">
        <v>0.17005674983604874</v>
      </c>
      <c r="F34" t="s">
        <v>26</v>
      </c>
      <c r="G34">
        <v>2.4381237585692074E-3</v>
      </c>
    </row>
    <row r="35" spans="1:7" x14ac:dyDescent="0.25">
      <c r="A35" t="s">
        <v>28</v>
      </c>
      <c r="B35">
        <v>0.13483967099655753</v>
      </c>
      <c r="F35" t="s">
        <v>24</v>
      </c>
      <c r="G35">
        <v>3.0784929660662773E-4</v>
      </c>
    </row>
    <row r="36" spans="1:7" x14ac:dyDescent="0.25">
      <c r="A36" t="s">
        <v>24</v>
      </c>
      <c r="B36">
        <v>3.3144193266171462E-2</v>
      </c>
      <c r="F36" t="s">
        <v>27</v>
      </c>
      <c r="G36">
        <v>3.0636312107134591E-4</v>
      </c>
    </row>
    <row r="37" spans="1:7" x14ac:dyDescent="0.25">
      <c r="A37" t="s">
        <v>23</v>
      </c>
      <c r="B37">
        <v>8.7067446558731013E-3</v>
      </c>
      <c r="F37" t="s">
        <v>23</v>
      </c>
      <c r="G37">
        <v>1.8535457406383541E-4</v>
      </c>
    </row>
  </sheetData>
  <sortState xmlns:xlrd2="http://schemas.microsoft.com/office/spreadsheetml/2017/richdata2" ref="F32:G37">
    <sortCondition descending="1" ref="G32:G3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alphabet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Ruiling Fu</dc:creator>
  <cp:lastModifiedBy>Fu Ruiling</cp:lastModifiedBy>
  <dcterms:created xsi:type="dcterms:W3CDTF">2022-06-17T07:32:06Z</dcterms:created>
  <dcterms:modified xsi:type="dcterms:W3CDTF">2022-07-10T05:34:04Z</dcterms:modified>
</cp:coreProperties>
</file>