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5800" yWindow="0" windowWidth="29380" windowHeight="19020" tabRatio="500"/>
  </bookViews>
  <sheets>
    <sheet name="Sheet2" sheetId="2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" i="2"/>
</calcChain>
</file>

<file path=xl/sharedStrings.xml><?xml version="1.0" encoding="utf-8"?>
<sst xmlns="http://schemas.openxmlformats.org/spreadsheetml/2006/main" count="1341" uniqueCount="614">
  <si>
    <t>BEAUMONT</t>
  </si>
  <si>
    <t>Lufkin KLFK</t>
  </si>
  <si>
    <t>Angelina County Airport</t>
  </si>
  <si>
    <t>National Weather Service</t>
  </si>
  <si>
    <t>AUSTIN</t>
  </si>
  <si>
    <t>McKinney Roughs</t>
  </si>
  <si>
    <t>1884 State Hwy 71 W</t>
  </si>
  <si>
    <t>Capitol Area Council of Governments</t>
  </si>
  <si>
    <t>WACO</t>
  </si>
  <si>
    <t>Temple Georgia</t>
  </si>
  <si>
    <t>8406 Georgia Avenue</t>
  </si>
  <si>
    <t>TCEQ</t>
  </si>
  <si>
    <t>Killeen Skylark Field</t>
  </si>
  <si>
    <t>1605 Stone Tree Drive</t>
  </si>
  <si>
    <t>SAN ANTONIO</t>
  </si>
  <si>
    <t>San Antonio Northwest</t>
  </si>
  <si>
    <t>6655 Bluebird Lane</t>
  </si>
  <si>
    <t>San Antonio Seale</t>
  </si>
  <si>
    <t>254 Seale Road</t>
  </si>
  <si>
    <t>Camp Bullis</t>
  </si>
  <si>
    <t>F Range (1000Yd marker off Wilderness Trail) Near Wilderness Rd</t>
  </si>
  <si>
    <t>Selma</t>
  </si>
  <si>
    <t>16289 North Evans Rd #2</t>
  </si>
  <si>
    <t>CPS Pecan Valley</t>
  </si>
  <si>
    <t>802 Pecan Valley Drive</t>
  </si>
  <si>
    <t>San Antonio City Public Services</t>
  </si>
  <si>
    <t>Calaveras Lake</t>
  </si>
  <si>
    <t>14620 Laguna Rd</t>
  </si>
  <si>
    <t>Frank Wing Municipal Court</t>
  </si>
  <si>
    <t>401 South Frio St</t>
  </si>
  <si>
    <t>Elm Creek Elementary</t>
  </si>
  <si>
    <t>11535 Pearsall Rd</t>
  </si>
  <si>
    <t>Alamo Area Council of Governments</t>
  </si>
  <si>
    <t>Fair Oaks Ranch</t>
  </si>
  <si>
    <t>7286 Dietz Elkhorn Rd</t>
  </si>
  <si>
    <t>Heritage Middle School</t>
  </si>
  <si>
    <t>7145 Gardner Road</t>
  </si>
  <si>
    <t>Gardner Rd. Gas Sub-Station</t>
  </si>
  <si>
    <t>9599 Gardner Road</t>
  </si>
  <si>
    <t>Gate 9A CPS</t>
  </si>
  <si>
    <t>12941 Cassiano Road</t>
  </si>
  <si>
    <t>Gate 58 CPS</t>
  </si>
  <si>
    <t>1100 Hildebrandt</t>
  </si>
  <si>
    <t>Palo Alto</t>
  </si>
  <si>
    <t>9011 Poteet Jourdanton Hwy</t>
  </si>
  <si>
    <t>San Antonio Metropolitan Health District</t>
  </si>
  <si>
    <t>Old Hwy 90</t>
  </si>
  <si>
    <t>911 Old Hwy 90 West</t>
  </si>
  <si>
    <t>San Antonio Interstate 35</t>
  </si>
  <si>
    <t>9904 IH 35 N</t>
  </si>
  <si>
    <t>TYLER</t>
  </si>
  <si>
    <t>Texarkana</t>
  </si>
  <si>
    <t>2315 W 10th Street</t>
  </si>
  <si>
    <t>HOUSTON</t>
  </si>
  <si>
    <t>Danciger</t>
  </si>
  <si>
    <t>FM 1459 @ County Road 924</t>
  </si>
  <si>
    <t>Brazoria County - Sweeny Industry Group</t>
  </si>
  <si>
    <t>Mustang Bayou</t>
  </si>
  <si>
    <t>FM 2917 @ County Road 169</t>
  </si>
  <si>
    <t>Brazoria County - Chocolate Bayou Industry Group</t>
  </si>
  <si>
    <t>Clute</t>
  </si>
  <si>
    <t>426 Commerce Street</t>
  </si>
  <si>
    <t>Manvel Croix Park</t>
  </si>
  <si>
    <t>4503 Croix Pkwy</t>
  </si>
  <si>
    <t>Freeport South Avenue I</t>
  </si>
  <si>
    <t>207 South Avenue I</t>
  </si>
  <si>
    <t>Lake Jackson</t>
  </si>
  <si>
    <t>109B Brazoria Hwy 332 West</t>
  </si>
  <si>
    <t>College Station KCLL</t>
  </si>
  <si>
    <t>Easterwood Field Airport</t>
  </si>
  <si>
    <t>EL PASO</t>
  </si>
  <si>
    <t>Bravo Big Bend</t>
  </si>
  <si>
    <t>Big Bend National Park</t>
  </si>
  <si>
    <t>National Park Service</t>
  </si>
  <si>
    <t>Burnet County Airport KBMQ</t>
  </si>
  <si>
    <t>Burnet County Airport</t>
  </si>
  <si>
    <t>Lockhart</t>
  </si>
  <si>
    <t>214 Bufkin Lane</t>
  </si>
  <si>
    <t>HARLINGEN</t>
  </si>
  <si>
    <t>Brownsville</t>
  </si>
  <si>
    <t>344 Porter Drive</t>
  </si>
  <si>
    <t>Harlingen Teege</t>
  </si>
  <si>
    <t>1602 W Teege Avenue</t>
  </si>
  <si>
    <t>Isla Blanca Park</t>
  </si>
  <si>
    <t>Lot B 69 1/2</t>
  </si>
  <si>
    <t>AMARILLO</t>
  </si>
  <si>
    <t>Pantex 4</t>
  </si>
  <si>
    <t>SW of FM 293 &amp; FM 2373 Intersection</t>
  </si>
  <si>
    <t>Pantex 5</t>
  </si>
  <si>
    <t>W of FM 293 &amp; FM 2373 Intersection</t>
  </si>
  <si>
    <t>Pantex 7</t>
  </si>
  <si>
    <t>Masterson Pump Station</t>
  </si>
  <si>
    <t>Smith Point Hawkins Camp</t>
  </si>
  <si>
    <t>1850 Hawkins Camp Rd</t>
  </si>
  <si>
    <t>DALLAS/FORT WORTH</t>
  </si>
  <si>
    <t>Frisco 5th St</t>
  </si>
  <si>
    <t>7471 South 5th Street</t>
  </si>
  <si>
    <t>Frisco</t>
  </si>
  <si>
    <t>6590 Hillcrest Road</t>
  </si>
  <si>
    <t>Frisco 7</t>
  </si>
  <si>
    <t>6931 Ash Street</t>
  </si>
  <si>
    <t>Frisco Eubanks</t>
  </si>
  <si>
    <t>6601 Eubanks</t>
  </si>
  <si>
    <t>Frisco Stonebrook</t>
  </si>
  <si>
    <t>7202 Stonebrook Parkway</t>
  </si>
  <si>
    <t>Bulverde Elementary</t>
  </si>
  <si>
    <t>1715 E Ammann Road</t>
  </si>
  <si>
    <t>City of Garden Ridge</t>
  </si>
  <si>
    <t>21340 FM 3009</t>
  </si>
  <si>
    <t>Gainesville Doss Street</t>
  </si>
  <si>
    <t>1112 Doss Street</t>
  </si>
  <si>
    <t>North Texas Commission</t>
  </si>
  <si>
    <t>Guadalupe Pass KGDP</t>
  </si>
  <si>
    <t>Pine Springs</t>
  </si>
  <si>
    <t>Morrell</t>
  </si>
  <si>
    <t>3049 Morrell</t>
  </si>
  <si>
    <t>Convention Center</t>
  </si>
  <si>
    <t>717 South Akard</t>
  </si>
  <si>
    <t>City of Dallas Air Pollution Control Section</t>
  </si>
  <si>
    <t>Earhart</t>
  </si>
  <si>
    <t>3434 Bickers (Earhart Elem School)</t>
  </si>
  <si>
    <t>Dallas Hinton</t>
  </si>
  <si>
    <t>1415 Hinton Street</t>
  </si>
  <si>
    <t>Dallas North #2</t>
  </si>
  <si>
    <t>12532 1/2 Nuestra Drive</t>
  </si>
  <si>
    <t>Dallas Redbird Airport Executive</t>
  </si>
  <si>
    <t>3277 W Redbird Lane</t>
  </si>
  <si>
    <t>Dallas LBJ Freeway</t>
  </si>
  <si>
    <t>8652 LBJ Freeway</t>
  </si>
  <si>
    <t>Lancaster Cedardale</t>
  </si>
  <si>
    <t>1930 Cedardale Road</t>
  </si>
  <si>
    <t>Dallas Elm Fork</t>
  </si>
  <si>
    <t>2171 Manana Drive</t>
  </si>
  <si>
    <t>Denton Airport South</t>
  </si>
  <si>
    <t>Flower Mound Shiloh</t>
  </si>
  <si>
    <t>4401 Shiloh Road</t>
  </si>
  <si>
    <t>DISH Airfield</t>
  </si>
  <si>
    <t>9800 Clark Airport Road</t>
  </si>
  <si>
    <t>Pilot Point</t>
  </si>
  <si>
    <t>792 E Northside Dr</t>
  </si>
  <si>
    <t>Denton Airport KDTO</t>
  </si>
  <si>
    <t>Denton Municipal Airport</t>
  </si>
  <si>
    <t>CORPUS CHRISTI</t>
  </si>
  <si>
    <t>Cuero</t>
  </si>
  <si>
    <t>40 Cooperative Way</t>
  </si>
  <si>
    <t>City of Victoria</t>
  </si>
  <si>
    <t>MIDLAND</t>
  </si>
  <si>
    <t>Odessa-Hays Elementary School</t>
  </si>
  <si>
    <t>Barrett &amp; Monahans Streets</t>
  </si>
  <si>
    <t>Odessa Gonzales</t>
  </si>
  <si>
    <t>2700 Disney</t>
  </si>
  <si>
    <t>Midlothian OFW</t>
  </si>
  <si>
    <t>2725 Old Fort Worth Road</t>
  </si>
  <si>
    <t>Italy</t>
  </si>
  <si>
    <t>900 FM 667 Ellis County</t>
  </si>
  <si>
    <t>Ivanhoe</t>
  </si>
  <si>
    <t>10834 Ivanhoe (Ivanhoe Fire Station)</t>
  </si>
  <si>
    <t>City of El Paso Environmental Services Department</t>
  </si>
  <si>
    <t>El Paso UTEP</t>
  </si>
  <si>
    <t>250 Rim Rd</t>
  </si>
  <si>
    <t>Riverside</t>
  </si>
  <si>
    <t>301 Midway Dr (Riverside High School)</t>
  </si>
  <si>
    <t>El Paso Chamizal</t>
  </si>
  <si>
    <t>800 S San Marcial Street</t>
  </si>
  <si>
    <t>Womble</t>
  </si>
  <si>
    <t>Cleveland Ave at Clark Dr</t>
  </si>
  <si>
    <t>El Paso Lower Valley</t>
  </si>
  <si>
    <t>8470 Plant Rd</t>
  </si>
  <si>
    <t>Ascarate Park SE</t>
  </si>
  <si>
    <t>650 R E Thomason Loop</t>
  </si>
  <si>
    <t>Socorro Hueco</t>
  </si>
  <si>
    <t>320 Old Hueco Tanks Road</t>
  </si>
  <si>
    <t>Skyline Park</t>
  </si>
  <si>
    <t>5050A Yvette Drive</t>
  </si>
  <si>
    <t>Van Buren</t>
  </si>
  <si>
    <t>2700 Harrison Avenue</t>
  </si>
  <si>
    <t>EPA/OAQPS/MQAG</t>
  </si>
  <si>
    <t>Ojo De Agua</t>
  </si>
  <si>
    <t>6767 Ojo De Agua</t>
  </si>
  <si>
    <t>Fayette County</t>
  </si>
  <si>
    <t>636 Roznov Rd</t>
  </si>
  <si>
    <t>UH Sugarland</t>
  </si>
  <si>
    <t>14000 University Blvd</t>
  </si>
  <si>
    <t>University of Houston</t>
  </si>
  <si>
    <t>Texas City Fire Station</t>
  </si>
  <si>
    <t>2516 Texas Avenue</t>
  </si>
  <si>
    <t>Galveston City-County Health Department</t>
  </si>
  <si>
    <t>Texas City Ball Park</t>
  </si>
  <si>
    <t>2516 1/2 Texas Avenue</t>
  </si>
  <si>
    <t>Texas City 34th Street</t>
  </si>
  <si>
    <t>2212 North 34th Street</t>
  </si>
  <si>
    <t>Texas City Industry Group</t>
  </si>
  <si>
    <t>Clear Creek High School</t>
  </si>
  <si>
    <t>2305 E Main St</t>
  </si>
  <si>
    <t>Texas City BP 31st Street (Site 1)</t>
  </si>
  <si>
    <t>Texas City Bp Property</t>
  </si>
  <si>
    <t>British Petroleum</t>
  </si>
  <si>
    <t>Texas City BP Onsite (Site 2)</t>
  </si>
  <si>
    <t>Texas City Bp Property Onsite</t>
  </si>
  <si>
    <t>Texas City BP Logan Street (Site 3)</t>
  </si>
  <si>
    <t>303 Logan Street</t>
  </si>
  <si>
    <t>Texas City 11th Street</t>
  </si>
  <si>
    <t>569 11th Street South</t>
  </si>
  <si>
    <t>Marathon Petroleum Co.</t>
  </si>
  <si>
    <t>UH Coastal Center</t>
  </si>
  <si>
    <t>Jack Brooks Road</t>
  </si>
  <si>
    <t>Galveston 99th Street</t>
  </si>
  <si>
    <t>9511 Avenue V 1/2</t>
  </si>
  <si>
    <t>Galveston Airport KGLS</t>
  </si>
  <si>
    <t>Galveston Scholes International Airport</t>
  </si>
  <si>
    <t>Coleto</t>
  </si>
  <si>
    <t>Longview</t>
  </si>
  <si>
    <t>Gregg Co Airport near Longview</t>
  </si>
  <si>
    <t>New Braunfels Airport</t>
  </si>
  <si>
    <t>2090 Airport Rd</t>
  </si>
  <si>
    <t>Seguin Outdoor Learning Center</t>
  </si>
  <si>
    <t>1865 Hwy 90 East</t>
  </si>
  <si>
    <t>New Braunfels Airport KBAZ</t>
  </si>
  <si>
    <t>New Braunfels Municipal Airport</t>
  </si>
  <si>
    <t>Houston Aldine</t>
  </si>
  <si>
    <t>4510 1/2 Aldine Mail Rd</t>
  </si>
  <si>
    <t>Channelview</t>
  </si>
  <si>
    <t>1405 Sheldon Road</t>
  </si>
  <si>
    <t>Northwest Harris County</t>
  </si>
  <si>
    <t>16822 Kitzman</t>
  </si>
  <si>
    <t>Jacinto Port</t>
  </si>
  <si>
    <t>Corner of First &amp; Elsbeth Streets</t>
  </si>
  <si>
    <t>Houston North Wayside</t>
  </si>
  <si>
    <t>7330 1/2 North Wayside</t>
  </si>
  <si>
    <t>City of Houston Health Department</t>
  </si>
  <si>
    <t>Lang</t>
  </si>
  <si>
    <t>4401 1/2 Lang Rd</t>
  </si>
  <si>
    <t>Houston Croquet</t>
  </si>
  <si>
    <t>13826 1/2 Croquet</t>
  </si>
  <si>
    <t>Houston Bayland Park</t>
  </si>
  <si>
    <t>6400 Bissonnet Street</t>
  </si>
  <si>
    <t>Galena Park</t>
  </si>
  <si>
    <t>1713 2nd Street</t>
  </si>
  <si>
    <t>Baytown</t>
  </si>
  <si>
    <t>7210 1/2 Bayway Drive</t>
  </si>
  <si>
    <t>Houston Kirkpatrick</t>
  </si>
  <si>
    <t>5565 Kirkpatrick</t>
  </si>
  <si>
    <t>Shore Acres</t>
  </si>
  <si>
    <t>3903 1/2 Old Highway 146</t>
  </si>
  <si>
    <t>Houston Monroe</t>
  </si>
  <si>
    <t>9726 1/2 Monroe</t>
  </si>
  <si>
    <t>Houston Westhollow</t>
  </si>
  <si>
    <t>3333 1/2 Hwy 6 South</t>
  </si>
  <si>
    <t>Milby Park</t>
  </si>
  <si>
    <t>2201A Central St</t>
  </si>
  <si>
    <t>Pasadena HL&amp;P</t>
  </si>
  <si>
    <t>1001 1/2 Red Bluff</t>
  </si>
  <si>
    <t>Houston Texas Avenue</t>
  </si>
  <si>
    <t>2311 Texas Ave</t>
  </si>
  <si>
    <t>Manchester/Central</t>
  </si>
  <si>
    <t>9401 1/2 Manchester Street</t>
  </si>
  <si>
    <t>Park Place</t>
  </si>
  <si>
    <t>7421 Park Place Blvd</t>
  </si>
  <si>
    <t>Sheldon</t>
  </si>
  <si>
    <t>15345 Beaumont Hwy</t>
  </si>
  <si>
    <t>Harris County Health and Environmental Services</t>
  </si>
  <si>
    <t>Baytown Wetlands Center</t>
  </si>
  <si>
    <t>1724 Market Street</t>
  </si>
  <si>
    <t>Crosby Library</t>
  </si>
  <si>
    <t>1800 N. 18th Street</t>
  </si>
  <si>
    <t>West Houston</t>
  </si>
  <si>
    <t>16719 Clay Road</t>
  </si>
  <si>
    <t>La Porte Sylvan Beach</t>
  </si>
  <si>
    <t>636 Bayshore Drive</t>
  </si>
  <si>
    <t>Mercer Arboretum</t>
  </si>
  <si>
    <t>22306 Aldine Westfield Road</t>
  </si>
  <si>
    <t>Tom Bass</t>
  </si>
  <si>
    <t>15108 Cullen Blvd</t>
  </si>
  <si>
    <t>Katy Park</t>
  </si>
  <si>
    <t>24927 Morton Road</t>
  </si>
  <si>
    <t>Atascocita</t>
  </si>
  <si>
    <t>2302 Atascocita Rd</t>
  </si>
  <si>
    <t>Meyer Park</t>
  </si>
  <si>
    <t>7700 Cypresswood Dr</t>
  </si>
  <si>
    <t>Bunker Hill Village</t>
  </si>
  <si>
    <t>11977 Memorial Drive</t>
  </si>
  <si>
    <t>Huffman Wolf Road</t>
  </si>
  <si>
    <t>2100 Wolf Road</t>
  </si>
  <si>
    <t>Clear Brook High School</t>
  </si>
  <si>
    <t>4607 FM 2351</t>
  </si>
  <si>
    <t>Clear Lake High School</t>
  </si>
  <si>
    <t>2929 Bay Area Blvd</t>
  </si>
  <si>
    <t>Wallisville Road</t>
  </si>
  <si>
    <t>4727 Wallisville Road</t>
  </si>
  <si>
    <t>Houston Regional Monitoring</t>
  </si>
  <si>
    <t>TPC FTIR South</t>
  </si>
  <si>
    <t>8600 Park Place Blvd</t>
  </si>
  <si>
    <t>Texas Petrochemicals</t>
  </si>
  <si>
    <t>TPC FTIR North</t>
  </si>
  <si>
    <t>Goodyear GC</t>
  </si>
  <si>
    <t>9728 West Road</t>
  </si>
  <si>
    <t>Goodyear Tire &amp; Rubber Co</t>
  </si>
  <si>
    <t>Goodyear Houston Site #2</t>
  </si>
  <si>
    <t>2000 Goodyear Dr</t>
  </si>
  <si>
    <t>UH Moody Tower</t>
  </si>
  <si>
    <t>4401 Wheeler Street</t>
  </si>
  <si>
    <t>HRM #3 Haden Rd</t>
  </si>
  <si>
    <t>1504 1/2 Haden Road</t>
  </si>
  <si>
    <t>Lynchburg Ferry</t>
  </si>
  <si>
    <t>4407 Independence Parkway South</t>
  </si>
  <si>
    <t>Baytown Garth</t>
  </si>
  <si>
    <t>8622 Garth Road Unit A</t>
  </si>
  <si>
    <t>Houston East</t>
  </si>
  <si>
    <t>1262 1/2 Mae Drive</t>
  </si>
  <si>
    <t>Clinton</t>
  </si>
  <si>
    <t>9525 1/2 Clinton Dr</t>
  </si>
  <si>
    <t>Houston Deer Park #2</t>
  </si>
  <si>
    <t>4514 1/2 Durant St</t>
  </si>
  <si>
    <t>Kingwood</t>
  </si>
  <si>
    <t>3603 1/2 West Lake Houston Pkwy</t>
  </si>
  <si>
    <t>La Porte Airport C243</t>
  </si>
  <si>
    <t>La Porte Airport 2434 Buchanan Street</t>
  </si>
  <si>
    <t>Pasadena North</t>
  </si>
  <si>
    <t>702 Light Co Service Road</t>
  </si>
  <si>
    <t>Seabrook Friendship Park</t>
  </si>
  <si>
    <t>4522 Park Rd</t>
  </si>
  <si>
    <t>Houston North Loop</t>
  </si>
  <si>
    <t>822 North Loop</t>
  </si>
  <si>
    <t>Houston Southwest Freeway</t>
  </si>
  <si>
    <t>5617 Westward Avenue</t>
  </si>
  <si>
    <t>Cesar Chavez</t>
  </si>
  <si>
    <t>4829 A Galveston Rd</t>
  </si>
  <si>
    <t>Karnack</t>
  </si>
  <si>
    <t>Hwy 134 &amp; Spur 449</t>
  </si>
  <si>
    <t>Dripping Springs School</t>
  </si>
  <si>
    <t>29400 Ranch Road 12</t>
  </si>
  <si>
    <t>CAPCOG San Marcos Staples Road</t>
  </si>
  <si>
    <t>599 Staples Road</t>
  </si>
  <si>
    <t>Mission</t>
  </si>
  <si>
    <t>2300 North Glasscock</t>
  </si>
  <si>
    <t>Granbury</t>
  </si>
  <si>
    <t>200 N Gordon Street</t>
  </si>
  <si>
    <t>Greenville</t>
  </si>
  <si>
    <t>824 Sayle Street</t>
  </si>
  <si>
    <t>Beaumont Downtown</t>
  </si>
  <si>
    <t>1086 Vermont Avenue</t>
  </si>
  <si>
    <t>Port Arthur West</t>
  </si>
  <si>
    <t>623 Ellias Street</t>
  </si>
  <si>
    <t>Groves</t>
  </si>
  <si>
    <t>3355 Grandview Ave &amp; 32nd St</t>
  </si>
  <si>
    <t>Port Neches Avenue L</t>
  </si>
  <si>
    <t>605 Avenue L</t>
  </si>
  <si>
    <t>Jefferson County Airport</t>
  </si>
  <si>
    <t>End of 90th Street @ Jefferson County Airport</t>
  </si>
  <si>
    <t>City Service Center / PA</t>
  </si>
  <si>
    <t>201 H O Mills Blvd</t>
  </si>
  <si>
    <t>Port Arthur Memorial School</t>
  </si>
  <si>
    <t>2200 Jefferson Drive</t>
  </si>
  <si>
    <t>South East Texas Regional Planning Commission</t>
  </si>
  <si>
    <t>Hamshire</t>
  </si>
  <si>
    <t>12552 Second St</t>
  </si>
  <si>
    <t>SETRPC 40 Sabine Pass</t>
  </si>
  <si>
    <t>5200 Mechanic</t>
  </si>
  <si>
    <t>SETRPC 43 Jefferson Co Airport</t>
  </si>
  <si>
    <t>SETRPC Port Arthur</t>
  </si>
  <si>
    <t>Unavailable</t>
  </si>
  <si>
    <t>Nederland High School</t>
  </si>
  <si>
    <t>Beaumont Mary</t>
  </si>
  <si>
    <t>414 Mary Street</t>
  </si>
  <si>
    <t>Cleburne Airport</t>
  </si>
  <si>
    <t>1650 Airport Drive</t>
  </si>
  <si>
    <t>Johnson County Luisa</t>
  </si>
  <si>
    <t>2420 Luisa Ln</t>
  </si>
  <si>
    <t>Mansfield Flying L Lane</t>
  </si>
  <si>
    <t>1310 Flying L Lane</t>
  </si>
  <si>
    <t>Godley FM2331</t>
  </si>
  <si>
    <t>12404 FM2331</t>
  </si>
  <si>
    <t>Karnes County Courthouse</t>
  </si>
  <si>
    <t>210 W. Calvert Avenue</t>
  </si>
  <si>
    <t>Kaufman</t>
  </si>
  <si>
    <t>3790 S Houston St</t>
  </si>
  <si>
    <t>Terrell Temtex</t>
  </si>
  <si>
    <t>2988 Temtex Blvd</t>
  </si>
  <si>
    <t>National Seashore</t>
  </si>
  <si>
    <t>20420 Park Road</t>
  </si>
  <si>
    <t>UH West Liberty</t>
  </si>
  <si>
    <t>91 Weldon Texaco Road CR 615/610 N</t>
  </si>
  <si>
    <t>Waco Mazanec</t>
  </si>
  <si>
    <t>4472 Mazanec Rd</t>
  </si>
  <si>
    <t>Waco KACT</t>
  </si>
  <si>
    <t>Waco Regional Airport</t>
  </si>
  <si>
    <t>LAREDO</t>
  </si>
  <si>
    <t>Eagle Pass</t>
  </si>
  <si>
    <t>265 Foster Maldonado</t>
  </si>
  <si>
    <t>ABILENE</t>
  </si>
  <si>
    <t>Bowie Patterson Street</t>
  </si>
  <si>
    <t>1032 Patterson Street</t>
  </si>
  <si>
    <t>Conroe Relocated</t>
  </si>
  <si>
    <t>9472A Hwy 1484</t>
  </si>
  <si>
    <t>UH WG Jones Forest</t>
  </si>
  <si>
    <t>5203 Magnolia Parkway FM 1488</t>
  </si>
  <si>
    <t>Conroe Airport KCXO</t>
  </si>
  <si>
    <t>Montgomery County Airport</t>
  </si>
  <si>
    <t>Corsicana Airport</t>
  </si>
  <si>
    <t>Corsicana KCRS</t>
  </si>
  <si>
    <t>C David Campbell Field-Corsicana Municipal Airport</t>
  </si>
  <si>
    <t>Corpus Christi West</t>
  </si>
  <si>
    <t>Corpus Christi State School (Airport Rd) 902 AIRPORT BLVD</t>
  </si>
  <si>
    <t>Corpus Christi Tuloso</t>
  </si>
  <si>
    <t>9860 La Branch</t>
  </si>
  <si>
    <t>Corpus Christi Hillcrest</t>
  </si>
  <si>
    <t>1802 Nueces Bay Blvd (Citgo Refinery Co)</t>
  </si>
  <si>
    <t>Corpus Christi Huisache</t>
  </si>
  <si>
    <t>3810 Huisache Street</t>
  </si>
  <si>
    <t>Dona Park</t>
  </si>
  <si>
    <t>5707 Up River Rd</t>
  </si>
  <si>
    <t>Oak Park</t>
  </si>
  <si>
    <t>842 Erwin Street</t>
  </si>
  <si>
    <t>UTCEER</t>
  </si>
  <si>
    <t>Port Grain Elevator</t>
  </si>
  <si>
    <t>2001B East Navigation Blvd</t>
  </si>
  <si>
    <t>J.I Hailey</t>
  </si>
  <si>
    <t>2702B East Navigation Blvd</t>
  </si>
  <si>
    <t>FHR Easement</t>
  </si>
  <si>
    <t>8401B Up River Road</t>
  </si>
  <si>
    <t>Solar Estates</t>
  </si>
  <si>
    <t>9122 Leopard St</t>
  </si>
  <si>
    <t>Corpus Christi Palm</t>
  </si>
  <si>
    <t>1511 Palm Drive</t>
  </si>
  <si>
    <t>Holly Road</t>
  </si>
  <si>
    <t>4801 Holly Road</t>
  </si>
  <si>
    <t>City of Corpus Christi</t>
  </si>
  <si>
    <t>Violet</t>
  </si>
  <si>
    <t>3515 FM 1694</t>
  </si>
  <si>
    <t>Williams Park</t>
  </si>
  <si>
    <t>2518 Dempsey Rd</t>
  </si>
  <si>
    <t>West Orange</t>
  </si>
  <si>
    <t>2700 Austin Ave</t>
  </si>
  <si>
    <t>SETRPC 42 Mauriceville</t>
  </si>
  <si>
    <t>Intersection of TX Hwys 62 &amp; 12</t>
  </si>
  <si>
    <t>Mineral Wells 23rd Street</t>
  </si>
  <si>
    <t>2000 NE 23rd Street</t>
  </si>
  <si>
    <t>Parker County</t>
  </si>
  <si>
    <t>3033 New Authon Rd</t>
  </si>
  <si>
    <t>Weatherford Highway 180</t>
  </si>
  <si>
    <t>2253 Fort Worth Hwy</t>
  </si>
  <si>
    <t>Amarillo SH 136</t>
  </si>
  <si>
    <t>7100 State Highway 136</t>
  </si>
  <si>
    <t>Amarillo A&amp;M</t>
  </si>
  <si>
    <t>6500 Amarillo Blvd West</t>
  </si>
  <si>
    <t>Amarillo 24th Avenue</t>
  </si>
  <si>
    <t>4205 NE 24th Avenue</t>
  </si>
  <si>
    <t>Rockwall Heath</t>
  </si>
  <si>
    <t>100 E Heath St</t>
  </si>
  <si>
    <t>Aransas Pass</t>
  </si>
  <si>
    <t>527 Ransom Rd</t>
  </si>
  <si>
    <t>Ingleside</t>
  </si>
  <si>
    <t>San Patricio Municipal Water off Hwy 361</t>
  </si>
  <si>
    <t>Odem-SEP</t>
  </si>
  <si>
    <t>San Patricio Municipal Water NW of Corpus</t>
  </si>
  <si>
    <t>Taft-SEP</t>
  </si>
  <si>
    <t>San Patricio Municipal Water Dist Pumping Station</t>
  </si>
  <si>
    <t>Tyler Airport Relocated</t>
  </si>
  <si>
    <t>14790 County Road 1145</t>
  </si>
  <si>
    <t>Eagle Mountain Lake</t>
  </si>
  <si>
    <t>14290 Morris Dido Newark Rd</t>
  </si>
  <si>
    <t>Fort Worth Northwest</t>
  </si>
  <si>
    <t>3317 Ross Ave</t>
  </si>
  <si>
    <t>Haws Athletic Center</t>
  </si>
  <si>
    <t>600 1/2 Congress St</t>
  </si>
  <si>
    <t>Everman Johnson Park</t>
  </si>
  <si>
    <t>633 Everman Parkway</t>
  </si>
  <si>
    <t>Arlington UT Campus</t>
  </si>
  <si>
    <t>1101 S. Pecan St.</t>
  </si>
  <si>
    <t>Fort Worth California Parkway North</t>
  </si>
  <si>
    <t>1198 California Parkway North</t>
  </si>
  <si>
    <t>Kennedale Treepoint Drive</t>
  </si>
  <si>
    <t>5419 Treepoint Drive</t>
  </si>
  <si>
    <t>Fort Worth Joe B. Rushing Road</t>
  </si>
  <si>
    <t>2525 Joe B. Rushing Road</t>
  </si>
  <si>
    <t>Fort Worth Benbrook Lake</t>
  </si>
  <si>
    <t>7001 Lakeside Drive</t>
  </si>
  <si>
    <t>Keller</t>
  </si>
  <si>
    <t>FAA Site off Alta Vista Road</t>
  </si>
  <si>
    <t>Grapevine Fairway</t>
  </si>
  <si>
    <t>4100 Fairway Dr</t>
  </si>
  <si>
    <t>Stage Coach</t>
  </si>
  <si>
    <t>8900 West Freeway</t>
  </si>
  <si>
    <t>City of Fort Worth Health Department</t>
  </si>
  <si>
    <t>Arlington Municipal Airport</t>
  </si>
  <si>
    <t>5504 South Collins Street</t>
  </si>
  <si>
    <t>Arlington Airport KGKY</t>
  </si>
  <si>
    <t>Abilene North 3rd Street</t>
  </si>
  <si>
    <t>TBD</t>
  </si>
  <si>
    <t>Abilene KABI</t>
  </si>
  <si>
    <t>Abilene Regional Airport</t>
  </si>
  <si>
    <t>SAN ANGELO</t>
  </si>
  <si>
    <t>San Angelo KSJT</t>
  </si>
  <si>
    <t>San Angelo Regional Airport/Mathis Field</t>
  </si>
  <si>
    <t>Austin Northwest</t>
  </si>
  <si>
    <t>3724 North Hills Dr</t>
  </si>
  <si>
    <t>Austin Audubon Society</t>
  </si>
  <si>
    <t>12200 Lime Creek Rd</t>
  </si>
  <si>
    <t>Austin Webberville Rd</t>
  </si>
  <si>
    <t>2600B Webberville Rd</t>
  </si>
  <si>
    <t>Zavala Elementary</t>
  </si>
  <si>
    <t>310 Robert T Martinez Jr Street</t>
  </si>
  <si>
    <t>Austin 5th Street</t>
  </si>
  <si>
    <t>2001 East 5th Street</t>
  </si>
  <si>
    <t>Austin North Interstate 35</t>
  </si>
  <si>
    <t>8912 N IH 35 SVRD SB</t>
  </si>
  <si>
    <t>Gorzycki Middle School</t>
  </si>
  <si>
    <t>7412 Slaughter Lane</t>
  </si>
  <si>
    <t>Camp Mabry KATT</t>
  </si>
  <si>
    <t>Camp Mabry</t>
  </si>
  <si>
    <t>Austin Bergstrom KAUS</t>
  </si>
  <si>
    <t>Austin Bergstrom International Airport</t>
  </si>
  <si>
    <t>Del Rio KDRT</t>
  </si>
  <si>
    <t>Del Rio International Airport</t>
  </si>
  <si>
    <t>Victoria</t>
  </si>
  <si>
    <t>106 Mockingbird Lane</t>
  </si>
  <si>
    <t>Inez</t>
  </si>
  <si>
    <t>559 FM 444 South</t>
  </si>
  <si>
    <t>Huntsville KUTS</t>
  </si>
  <si>
    <t>Huntsville Municipal Airport</t>
  </si>
  <si>
    <t>Laredo Vidaurri</t>
  </si>
  <si>
    <t>2020 Vidaurri Ave</t>
  </si>
  <si>
    <t>Laredo Bridge</t>
  </si>
  <si>
    <t>700 Zaragosa St</t>
  </si>
  <si>
    <t>World Trade Bridge</t>
  </si>
  <si>
    <t>Mines Road 11601 FM 1472</t>
  </si>
  <si>
    <t>Wichita Falls MWSU</t>
  </si>
  <si>
    <t>MWSU grounds</t>
  </si>
  <si>
    <t>CAPCOG Lake Georgetown</t>
  </si>
  <si>
    <t>500 Lake Overlook Drive</t>
  </si>
  <si>
    <t>CAPCOG Hutto College Street</t>
  </si>
  <si>
    <t>200 College Street</t>
  </si>
  <si>
    <t>Floresville Hospital Boulevard</t>
  </si>
  <si>
    <t>1404 Hospital Blvd</t>
  </si>
  <si>
    <t>Decatur Thompson</t>
  </si>
  <si>
    <t>301 E Thompson Street</t>
  </si>
  <si>
    <t>Rhome Seven Hills Road</t>
  </si>
  <si>
    <t>639 CR 4651</t>
  </si>
  <si>
    <t>Zenco</t>
  </si>
  <si>
    <t>Carretera Pan Americana - Zenith Corp</t>
  </si>
  <si>
    <t>SEMARNAP</t>
  </si>
  <si>
    <t>CD Juarez Advance</t>
  </si>
  <si>
    <t>Calle El Cid</t>
  </si>
  <si>
    <t>Benito Juarez Police Station</t>
  </si>
  <si>
    <t>Jose Ma Morelos Y Paron</t>
  </si>
  <si>
    <t>CD Juarez 20 30 Club</t>
  </si>
  <si>
    <t>Calle Jose Borunda</t>
  </si>
  <si>
    <t>CD Juarez Delphi</t>
  </si>
  <si>
    <t>Avenida De La Industria</t>
  </si>
  <si>
    <t>Ninez Mexicana Juarez</t>
  </si>
  <si>
    <t>Boulevard Zaragoza</t>
  </si>
  <si>
    <t>siteID</t>
  </si>
  <si>
    <t>CAMS</t>
  </si>
  <si>
    <t>Region</t>
  </si>
  <si>
    <t>Address</t>
  </si>
  <si>
    <t>Owner</t>
  </si>
  <si>
    <t>Active</t>
  </si>
  <si>
    <t>Latitude</t>
  </si>
  <si>
    <t>Longitude</t>
  </si>
  <si>
    <t xml:space="preserve">0067, 0316, 0656, 0691 </t>
  </si>
  <si>
    <t xml:space="preserve">0080, 0180 </t>
  </si>
  <si>
    <t xml:space="preserve">0323, 0667 </t>
  </si>
  <si>
    <t xml:space="preserve">0096, 0638 </t>
  </si>
  <si>
    <t xml:space="preserve">0031, 0680 </t>
  </si>
  <si>
    <t xml:space="preserve">0060, 0161, 0401, 3002 </t>
  </si>
  <si>
    <t xml:space="preserve">0063, 0679 </t>
  </si>
  <si>
    <t xml:space="preserve">0056, 0157, 0163 </t>
  </si>
  <si>
    <t xml:space="preserve">0047, 0122 </t>
  </si>
  <si>
    <t xml:space="preserve">0052, 0137 </t>
  </si>
  <si>
    <t xml:space="preserve">0012, 0125, 0151 </t>
  </si>
  <si>
    <t xml:space="preserve">0041, 0126, 3001 </t>
  </si>
  <si>
    <t xml:space="preserve">0037, 0159, 0172 </t>
  </si>
  <si>
    <t xml:space="preserve">0147, 1022 </t>
  </si>
  <si>
    <t xml:space="preserve">0615, 1615 </t>
  </si>
  <si>
    <t xml:space="preserve">0616, 1616 </t>
  </si>
  <si>
    <t xml:space="preserve">0621, 1621 </t>
  </si>
  <si>
    <t xml:space="preserve">0019, 0127, 0644 </t>
  </si>
  <si>
    <t xml:space="preserve">0008, 0108, 0150 </t>
  </si>
  <si>
    <t xml:space="preserve">0015, 0115 </t>
  </si>
  <si>
    <t xml:space="preserve">0026, 0110, 0154 </t>
  </si>
  <si>
    <t xml:space="preserve">0053, 0146, 0181 </t>
  </si>
  <si>
    <t xml:space="preserve">0167, 1667 </t>
  </si>
  <si>
    <t xml:space="preserve">0114, 0603 </t>
  </si>
  <si>
    <t xml:space="preserve">0165, 1015 </t>
  </si>
  <si>
    <t xml:space="preserve">0055, 0113, 0304, 0403 </t>
  </si>
  <si>
    <t xml:space="preserve">0035, 0139, 0235, 1001, 3000 </t>
  </si>
  <si>
    <t xml:space="preserve">0175, 1020 </t>
  </si>
  <si>
    <t xml:space="preserve">0043, 0143 </t>
  </si>
  <si>
    <t xml:space="preserve">0073, 0681 </t>
  </si>
  <si>
    <t xml:space="preserve">0198, 1006 </t>
  </si>
  <si>
    <t xml:space="preserve">0002, 0112, 2002 </t>
  </si>
  <si>
    <t xml:space="preserve">0028, 0128, 0228 </t>
  </si>
  <si>
    <t xml:space="preserve">1019, 2001 </t>
  </si>
  <si>
    <t xml:space="preserve">0131, 2000 </t>
  </si>
  <si>
    <t xml:space="preserve">0303, 0689 </t>
  </si>
  <si>
    <t xml:space="preserve">0064, 0654 </t>
  </si>
  <si>
    <t xml:space="preserve">0640, 1654 </t>
  </si>
  <si>
    <t xml:space="preserve">0628, 1628, 628 </t>
  </si>
  <si>
    <t xml:space="preserve">0077, 0682 </t>
  </si>
  <si>
    <t xml:space="preserve">0319, 0655 </t>
  </si>
  <si>
    <t xml:space="preserve">0168, 0170, 0195 </t>
  </si>
  <si>
    <t xml:space="preserve">0098, 0149, 0155 </t>
  </si>
  <si>
    <t xml:space="preserve">0199, 0635 </t>
  </si>
  <si>
    <t xml:space="preserve">0009, 0141 </t>
  </si>
  <si>
    <t xml:space="preserve">0311, 0642, 0665 </t>
  </si>
  <si>
    <t xml:space="preserve">0070, 0182 </t>
  </si>
  <si>
    <t xml:space="preserve">5001, 5002 </t>
  </si>
  <si>
    <t xml:space="preserve">0044, 0144 </t>
  </si>
  <si>
    <t xml:space="preserve">0066, 0173 </t>
  </si>
  <si>
    <t>AQS_Code</t>
  </si>
  <si>
    <t>Name</t>
  </si>
  <si>
    <t>TCEQRegion</t>
  </si>
  <si>
    <t>Deactive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</si>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</sst>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8"/>
  <sheetViews>
    <sheetView tabSelected="1" showRuler="0" topLeftCell="A212" workbookViewId="0">
      <selection activeCell="J259" sqref="J259"/>
    </sheetView>
  </sheetViews>
  <sheetFormatPr baseColWidth="10" defaultRowHeight="15" x14ac:dyDescent="0"/>
  <cols>
    <col min="1" max="1" width="20.1640625" style="2" customWidth="1"/>
    <col min="2" max="2" width="25.1640625" customWidth="1"/>
    <col min="3" max="3" width="13.5" customWidth="1"/>
    <col min="4" max="4" width="22.5" customWidth="1"/>
    <col min="6" max="6" width="26.1640625" customWidth="1"/>
    <col min="7" max="7" width="35.1640625" customWidth="1"/>
    <col min="10" max="11" width="20.6640625" customWidth="1"/>
    <col min="12" max="12" width="42.5" bestFit="1" customWidth="1"/>
  </cols>
  <sheetData>
    <row r="1" spans="1:12">
      <c r="A1" s="2" t="s">
        <v>609</v>
      </c>
      <c r="B1" t="s">
        <v>551</v>
      </c>
      <c r="C1" t="s">
        <v>552</v>
      </c>
      <c r="D1" t="s">
        <v>611</v>
      </c>
      <c r="E1" t="s">
        <v>553</v>
      </c>
      <c r="F1" t="s">
        <v>610</v>
      </c>
      <c r="G1" t="s">
        <v>554</v>
      </c>
      <c r="H1" t="s">
        <v>557</v>
      </c>
      <c r="I1" t="s">
        <v>558</v>
      </c>
      <c r="J1" t="s">
        <v>556</v>
      </c>
      <c r="K1" t="s">
        <v>612</v>
      </c>
      <c r="L1" t="s">
        <v>555</v>
      </c>
    </row>
    <row r="2" spans="1:12">
      <c r="A2" s="2">
        <v>480055013</v>
      </c>
      <c r="B2" t="str">
        <f>LEFT(A2,2)&amp;"_"&amp;RIGHT(LEFT(A2,5),3)&amp;"_"&amp;RIGHT(A2,4)</f>
        <v>48_005_5013</v>
      </c>
      <c r="C2">
        <v>5013</v>
      </c>
      <c r="D2" t="s">
        <v>0</v>
      </c>
      <c r="E2">
        <v>10</v>
      </c>
      <c r="F2" t="s">
        <v>1</v>
      </c>
      <c r="G2" t="s">
        <v>2</v>
      </c>
      <c r="H2">
        <v>31.233889000000001</v>
      </c>
      <c r="I2">
        <v>-94.75</v>
      </c>
      <c r="J2" s="1">
        <v>38597</v>
      </c>
      <c r="K2" s="1" t="s">
        <v>613</v>
      </c>
      <c r="L2" t="s">
        <v>3</v>
      </c>
    </row>
    <row r="3" spans="1:12">
      <c r="A3" s="2">
        <v>480210684</v>
      </c>
      <c r="B3" t="str">
        <f t="shared" ref="B3:B66" si="0">LEFT(A3,2)&amp;"_"&amp;RIGHT(LEFT(A3,5),3)&amp;"_"&amp;RIGHT(A3,4)</f>
        <v>48_021_0684</v>
      </c>
      <c r="C3">
        <v>684</v>
      </c>
      <c r="D3" t="s">
        <v>4</v>
      </c>
      <c r="E3">
        <v>11</v>
      </c>
      <c r="F3" t="s">
        <v>5</v>
      </c>
      <c r="G3" t="s">
        <v>6</v>
      </c>
      <c r="H3">
        <v>30.140877</v>
      </c>
      <c r="I3">
        <v>-97.458897100000002</v>
      </c>
      <c r="J3" s="1">
        <v>38945</v>
      </c>
      <c r="K3" s="1" t="s">
        <v>613</v>
      </c>
      <c r="L3" t="s">
        <v>7</v>
      </c>
    </row>
    <row r="4" spans="1:12">
      <c r="A4" s="2">
        <v>480271045</v>
      </c>
      <c r="B4" t="str">
        <f t="shared" si="0"/>
        <v>48_027_1045</v>
      </c>
      <c r="C4">
        <v>1045</v>
      </c>
      <c r="D4" t="s">
        <v>8</v>
      </c>
      <c r="E4">
        <v>9</v>
      </c>
      <c r="F4" t="s">
        <v>9</v>
      </c>
      <c r="G4" t="s">
        <v>10</v>
      </c>
      <c r="H4">
        <v>31.122418700000001</v>
      </c>
      <c r="I4">
        <v>-97.431052300000005</v>
      </c>
      <c r="J4" s="1">
        <v>41551</v>
      </c>
      <c r="K4" s="1" t="s">
        <v>613</v>
      </c>
      <c r="L4" t="s">
        <v>11</v>
      </c>
    </row>
    <row r="5" spans="1:12">
      <c r="A5" s="2">
        <v>480271047</v>
      </c>
      <c r="B5" t="str">
        <f t="shared" si="0"/>
        <v>48_027_1047</v>
      </c>
      <c r="C5">
        <v>1047</v>
      </c>
      <c r="D5" t="s">
        <v>8</v>
      </c>
      <c r="E5">
        <v>9</v>
      </c>
      <c r="F5" t="s">
        <v>12</v>
      </c>
      <c r="G5" t="s">
        <v>13</v>
      </c>
      <c r="H5">
        <v>31.088002199999998</v>
      </c>
      <c r="I5">
        <v>-97.679734300000007</v>
      </c>
      <c r="J5" s="1">
        <v>39975</v>
      </c>
      <c r="K5" s="1" t="s">
        <v>613</v>
      </c>
      <c r="L5" t="s">
        <v>11</v>
      </c>
    </row>
    <row r="6" spans="1:12">
      <c r="A6" s="2">
        <v>480290032</v>
      </c>
      <c r="B6" t="str">
        <f t="shared" si="0"/>
        <v>48_029_0032</v>
      </c>
      <c r="C6">
        <v>23</v>
      </c>
      <c r="D6" t="s">
        <v>14</v>
      </c>
      <c r="E6">
        <v>13</v>
      </c>
      <c r="F6" t="s">
        <v>15</v>
      </c>
      <c r="G6" t="s">
        <v>16</v>
      </c>
      <c r="H6">
        <v>29.515090000000001</v>
      </c>
      <c r="I6">
        <v>-98.620165999999998</v>
      </c>
      <c r="J6" s="1">
        <v>29768</v>
      </c>
      <c r="K6" s="1" t="s">
        <v>613</v>
      </c>
      <c r="L6" t="s">
        <v>11</v>
      </c>
    </row>
    <row r="7" spans="1:12">
      <c r="A7" s="2">
        <v>480290051</v>
      </c>
      <c r="B7" t="str">
        <f t="shared" si="0"/>
        <v>48_029_0051</v>
      </c>
      <c r="C7">
        <v>140</v>
      </c>
      <c r="D7" t="s">
        <v>14</v>
      </c>
      <c r="E7">
        <v>13</v>
      </c>
      <c r="F7" t="s">
        <v>17</v>
      </c>
      <c r="G7" t="s">
        <v>18</v>
      </c>
      <c r="H7">
        <v>29.445046300000001</v>
      </c>
      <c r="I7">
        <v>-98.406501000000006</v>
      </c>
      <c r="J7" s="1">
        <v>34528</v>
      </c>
      <c r="K7" s="1" t="s">
        <v>613</v>
      </c>
      <c r="L7" t="s">
        <v>11</v>
      </c>
    </row>
    <row r="8" spans="1:12">
      <c r="A8" s="2">
        <v>480290052</v>
      </c>
      <c r="B8" t="str">
        <f t="shared" si="0"/>
        <v>48_029_0052</v>
      </c>
      <c r="C8">
        <v>58</v>
      </c>
      <c r="D8" t="s">
        <v>14</v>
      </c>
      <c r="E8">
        <v>13</v>
      </c>
      <c r="F8" t="s">
        <v>19</v>
      </c>
      <c r="G8" t="s">
        <v>20</v>
      </c>
      <c r="H8">
        <v>29.632058199999999</v>
      </c>
      <c r="I8">
        <v>-98.564936399999993</v>
      </c>
      <c r="J8" s="1">
        <v>36017</v>
      </c>
      <c r="K8" s="1" t="s">
        <v>613</v>
      </c>
      <c r="L8" t="s">
        <v>11</v>
      </c>
    </row>
    <row r="9" spans="1:12">
      <c r="A9" s="2">
        <v>480290053</v>
      </c>
      <c r="B9" t="str">
        <f t="shared" si="0"/>
        <v>48_029_0053</v>
      </c>
      <c r="C9">
        <v>301</v>
      </c>
      <c r="D9" t="s">
        <v>14</v>
      </c>
      <c r="E9">
        <v>13</v>
      </c>
      <c r="F9" t="s">
        <v>21</v>
      </c>
      <c r="G9" t="s">
        <v>22</v>
      </c>
      <c r="H9">
        <v>29.587740799999999</v>
      </c>
      <c r="I9">
        <v>-98.312511799999996</v>
      </c>
      <c r="J9" s="1">
        <v>36439</v>
      </c>
      <c r="K9" s="1" t="s">
        <v>613</v>
      </c>
      <c r="L9" t="s">
        <v>11</v>
      </c>
    </row>
    <row r="10" spans="1:12">
      <c r="A10" s="2">
        <v>480290055</v>
      </c>
      <c r="B10" t="str">
        <f t="shared" si="0"/>
        <v>48_029_0055</v>
      </c>
      <c r="C10">
        <v>678</v>
      </c>
      <c r="D10" t="s">
        <v>14</v>
      </c>
      <c r="E10">
        <v>13</v>
      </c>
      <c r="F10" t="s">
        <v>23</v>
      </c>
      <c r="G10" t="s">
        <v>24</v>
      </c>
      <c r="H10">
        <v>29.407294499999999</v>
      </c>
      <c r="I10">
        <v>-98.431251000000003</v>
      </c>
      <c r="J10" s="1">
        <v>36230</v>
      </c>
      <c r="K10" s="1" t="s">
        <v>613</v>
      </c>
      <c r="L10" t="s">
        <v>25</v>
      </c>
    </row>
    <row r="11" spans="1:12">
      <c r="A11" s="2">
        <v>480290059</v>
      </c>
      <c r="B11" t="str">
        <f t="shared" si="0"/>
        <v>48_029_0059</v>
      </c>
      <c r="C11">
        <v>59</v>
      </c>
      <c r="D11" t="s">
        <v>14</v>
      </c>
      <c r="E11">
        <v>13</v>
      </c>
      <c r="F11" t="s">
        <v>26</v>
      </c>
      <c r="G11" t="s">
        <v>27</v>
      </c>
      <c r="H11">
        <v>29.275381200000002</v>
      </c>
      <c r="I11">
        <v>-98.3116919</v>
      </c>
      <c r="J11" s="1">
        <v>35927</v>
      </c>
      <c r="K11" s="1" t="s">
        <v>613</v>
      </c>
      <c r="L11" t="s">
        <v>11</v>
      </c>
    </row>
    <row r="12" spans="1:12">
      <c r="A12" s="2">
        <v>480290060</v>
      </c>
      <c r="B12" t="str">
        <f t="shared" si="0"/>
        <v>48_029_0060</v>
      </c>
      <c r="D12" t="s">
        <v>14</v>
      </c>
      <c r="E12">
        <v>13</v>
      </c>
      <c r="F12" t="s">
        <v>28</v>
      </c>
      <c r="G12" t="s">
        <v>29</v>
      </c>
      <c r="H12">
        <v>29.422183199999999</v>
      </c>
      <c r="I12">
        <v>-98.505381</v>
      </c>
      <c r="J12" s="1">
        <v>36664</v>
      </c>
      <c r="K12" s="1" t="s">
        <v>613</v>
      </c>
      <c r="L12" t="s">
        <v>11</v>
      </c>
    </row>
    <row r="13" spans="1:12">
      <c r="A13" s="2">
        <v>480290501</v>
      </c>
      <c r="B13" t="str">
        <f t="shared" si="0"/>
        <v>48_029_0501</v>
      </c>
      <c r="C13">
        <v>501</v>
      </c>
      <c r="D13" t="s">
        <v>14</v>
      </c>
      <c r="E13">
        <v>13</v>
      </c>
      <c r="F13" t="s">
        <v>30</v>
      </c>
      <c r="G13" t="s">
        <v>31</v>
      </c>
      <c r="H13">
        <v>29.276667</v>
      </c>
      <c r="I13">
        <v>-98.724444000000005</v>
      </c>
      <c r="J13" s="1">
        <v>37424</v>
      </c>
      <c r="K13" s="1" t="s">
        <v>613</v>
      </c>
      <c r="L13" t="s">
        <v>32</v>
      </c>
    </row>
    <row r="14" spans="1:12">
      <c r="A14" s="2">
        <v>480290502</v>
      </c>
      <c r="B14" t="str">
        <f t="shared" si="0"/>
        <v>48_029_0502</v>
      </c>
      <c r="C14">
        <v>502</v>
      </c>
      <c r="D14" t="s">
        <v>14</v>
      </c>
      <c r="E14">
        <v>13</v>
      </c>
      <c r="F14" t="s">
        <v>33</v>
      </c>
      <c r="G14" t="s">
        <v>34</v>
      </c>
      <c r="H14">
        <v>29.73</v>
      </c>
      <c r="I14">
        <v>-98.625556000000003</v>
      </c>
      <c r="J14" s="1">
        <v>37434</v>
      </c>
      <c r="K14" s="1" t="s">
        <v>613</v>
      </c>
      <c r="L14" t="s">
        <v>32</v>
      </c>
    </row>
    <row r="15" spans="1:12">
      <c r="A15" s="2">
        <v>480290622</v>
      </c>
      <c r="B15" t="str">
        <f t="shared" si="0"/>
        <v>48_029_0622</v>
      </c>
      <c r="C15">
        <v>622</v>
      </c>
      <c r="D15" t="s">
        <v>14</v>
      </c>
      <c r="E15">
        <v>13</v>
      </c>
      <c r="F15" t="s">
        <v>35</v>
      </c>
      <c r="G15" t="s">
        <v>36</v>
      </c>
      <c r="H15">
        <v>29.3529047</v>
      </c>
      <c r="I15">
        <v>-98.332820699999999</v>
      </c>
      <c r="J15" s="1">
        <v>38197</v>
      </c>
      <c r="K15" s="1" t="s">
        <v>613</v>
      </c>
      <c r="L15" t="s">
        <v>25</v>
      </c>
    </row>
    <row r="16" spans="1:12">
      <c r="A16" s="2">
        <v>480290623</v>
      </c>
      <c r="B16" t="str">
        <f t="shared" si="0"/>
        <v>48_029_0623</v>
      </c>
      <c r="C16">
        <v>623</v>
      </c>
      <c r="D16" t="s">
        <v>14</v>
      </c>
      <c r="E16">
        <v>13</v>
      </c>
      <c r="F16" t="s">
        <v>37</v>
      </c>
      <c r="G16" t="s">
        <v>38</v>
      </c>
      <c r="H16">
        <v>29.331944400000001</v>
      </c>
      <c r="I16">
        <v>-98.325833299999999</v>
      </c>
      <c r="J16" s="1">
        <v>38531</v>
      </c>
      <c r="K16" s="1" t="s">
        <v>613</v>
      </c>
      <c r="L16" t="s">
        <v>25</v>
      </c>
    </row>
    <row r="17" spans="1:12">
      <c r="A17" s="2">
        <v>480290625</v>
      </c>
      <c r="B17" t="str">
        <f t="shared" si="0"/>
        <v>48_029_0625</v>
      </c>
      <c r="C17">
        <v>625</v>
      </c>
      <c r="D17" t="s">
        <v>14</v>
      </c>
      <c r="E17">
        <v>13</v>
      </c>
      <c r="F17" t="s">
        <v>39</v>
      </c>
      <c r="G17" t="s">
        <v>40</v>
      </c>
      <c r="H17">
        <v>29.292222200000001</v>
      </c>
      <c r="I17">
        <v>-98.337777799999998</v>
      </c>
      <c r="J17" s="1">
        <v>38504</v>
      </c>
      <c r="K17" s="1" t="s">
        <v>613</v>
      </c>
      <c r="L17" t="s">
        <v>25</v>
      </c>
    </row>
    <row r="18" spans="1:12">
      <c r="A18" s="2">
        <v>480290626</v>
      </c>
      <c r="B18" t="str">
        <f t="shared" si="0"/>
        <v>48_029_0626</v>
      </c>
      <c r="C18">
        <v>626</v>
      </c>
      <c r="D18" t="s">
        <v>14</v>
      </c>
      <c r="E18">
        <v>13</v>
      </c>
      <c r="F18" t="s">
        <v>41</v>
      </c>
      <c r="G18" t="s">
        <v>42</v>
      </c>
      <c r="H18">
        <v>29.317777800000002</v>
      </c>
      <c r="I18">
        <v>-98.3316667</v>
      </c>
      <c r="J18" s="1">
        <v>38504</v>
      </c>
      <c r="K18" s="1" t="s">
        <v>613</v>
      </c>
      <c r="L18" t="s">
        <v>25</v>
      </c>
    </row>
    <row r="19" spans="1:12">
      <c r="A19" s="2">
        <v>480290676</v>
      </c>
      <c r="B19" t="str">
        <f t="shared" si="0"/>
        <v>48_029_0676</v>
      </c>
      <c r="C19">
        <v>676</v>
      </c>
      <c r="D19" t="s">
        <v>14</v>
      </c>
      <c r="E19">
        <v>13</v>
      </c>
      <c r="F19" t="s">
        <v>43</v>
      </c>
      <c r="G19" t="s">
        <v>44</v>
      </c>
      <c r="H19">
        <v>29.3327898</v>
      </c>
      <c r="I19">
        <v>-98.551383200000004</v>
      </c>
      <c r="J19" s="1">
        <v>38930</v>
      </c>
      <c r="K19" s="1" t="s">
        <v>613</v>
      </c>
      <c r="L19" t="s">
        <v>45</v>
      </c>
    </row>
    <row r="20" spans="1:12">
      <c r="A20" s="2">
        <v>480290677</v>
      </c>
      <c r="B20" t="str">
        <f t="shared" si="0"/>
        <v>48_029_0677</v>
      </c>
      <c r="C20">
        <v>677</v>
      </c>
      <c r="D20" t="s">
        <v>14</v>
      </c>
      <c r="E20">
        <v>13</v>
      </c>
      <c r="F20" t="s">
        <v>46</v>
      </c>
      <c r="G20" t="s">
        <v>47</v>
      </c>
      <c r="H20">
        <v>29.423943900000001</v>
      </c>
      <c r="I20">
        <v>-98.580499099999997</v>
      </c>
      <c r="J20" s="1">
        <v>38999</v>
      </c>
      <c r="K20" s="1" t="s">
        <v>613</v>
      </c>
      <c r="L20" t="s">
        <v>45</v>
      </c>
    </row>
    <row r="21" spans="1:12">
      <c r="A21" s="2">
        <v>480291069</v>
      </c>
      <c r="B21" t="str">
        <f t="shared" si="0"/>
        <v>48_029_1069</v>
      </c>
      <c r="C21">
        <v>1069</v>
      </c>
      <c r="D21" t="s">
        <v>14</v>
      </c>
      <c r="E21">
        <v>13</v>
      </c>
      <c r="F21" t="s">
        <v>48</v>
      </c>
      <c r="G21" t="s">
        <v>49</v>
      </c>
      <c r="H21">
        <v>29.529399999999999</v>
      </c>
      <c r="I21">
        <v>-98.391390000000001</v>
      </c>
      <c r="J21" s="1">
        <v>41647</v>
      </c>
      <c r="K21" s="1" t="s">
        <v>613</v>
      </c>
      <c r="L21" t="s">
        <v>11</v>
      </c>
    </row>
    <row r="22" spans="1:12">
      <c r="A22" s="2">
        <v>480370004</v>
      </c>
      <c r="B22" t="str">
        <f t="shared" si="0"/>
        <v>48_037_0004</v>
      </c>
      <c r="D22" t="s">
        <v>50</v>
      </c>
      <c r="E22">
        <v>5</v>
      </c>
      <c r="F22" t="s">
        <v>51</v>
      </c>
      <c r="G22" t="s">
        <v>52</v>
      </c>
      <c r="H22">
        <v>33.425758199999997</v>
      </c>
      <c r="I22">
        <v>-94.070802099999995</v>
      </c>
      <c r="J22" s="1">
        <v>36161</v>
      </c>
      <c r="K22" s="1" t="s">
        <v>613</v>
      </c>
      <c r="L22" t="s">
        <v>11</v>
      </c>
    </row>
    <row r="23" spans="1:12">
      <c r="A23" s="2">
        <v>480390618</v>
      </c>
      <c r="B23" t="str">
        <f t="shared" si="0"/>
        <v>48_039_0618</v>
      </c>
      <c r="C23">
        <v>618</v>
      </c>
      <c r="D23" t="s">
        <v>53</v>
      </c>
      <c r="E23">
        <v>12</v>
      </c>
      <c r="F23" t="s">
        <v>54</v>
      </c>
      <c r="G23" t="s">
        <v>55</v>
      </c>
      <c r="H23">
        <v>29.148889</v>
      </c>
      <c r="I23">
        <v>-95.765000000000001</v>
      </c>
      <c r="J23" s="1">
        <v>37773</v>
      </c>
      <c r="K23" s="1" t="s">
        <v>613</v>
      </c>
      <c r="L23" t="s">
        <v>56</v>
      </c>
    </row>
    <row r="24" spans="1:12">
      <c r="A24" s="2">
        <v>480390619</v>
      </c>
      <c r="B24" t="str">
        <f t="shared" si="0"/>
        <v>48_039_0619</v>
      </c>
      <c r="C24">
        <v>619</v>
      </c>
      <c r="D24" t="s">
        <v>53</v>
      </c>
      <c r="E24">
        <v>12</v>
      </c>
      <c r="F24" t="s">
        <v>57</v>
      </c>
      <c r="G24" t="s">
        <v>58</v>
      </c>
      <c r="H24">
        <v>29.308561999999998</v>
      </c>
      <c r="I24">
        <v>-95.199910000000003</v>
      </c>
      <c r="J24" s="1">
        <v>37773</v>
      </c>
      <c r="K24" s="1" t="s">
        <v>613</v>
      </c>
      <c r="L24" t="s">
        <v>59</v>
      </c>
    </row>
    <row r="25" spans="1:12">
      <c r="A25" s="2">
        <v>480391003</v>
      </c>
      <c r="B25" t="str">
        <f t="shared" si="0"/>
        <v>48_039_1003</v>
      </c>
      <c r="C25">
        <v>11</v>
      </c>
      <c r="D25" t="s">
        <v>53</v>
      </c>
      <c r="E25">
        <v>12</v>
      </c>
      <c r="F25" t="s">
        <v>60</v>
      </c>
      <c r="G25" t="s">
        <v>61</v>
      </c>
      <c r="H25">
        <v>29.010840900000002</v>
      </c>
      <c r="I25">
        <v>-95.397744000000003</v>
      </c>
      <c r="J25" s="1">
        <v>27030</v>
      </c>
      <c r="K25" s="1" t="s">
        <v>613</v>
      </c>
      <c r="L25" t="s">
        <v>11</v>
      </c>
    </row>
    <row r="26" spans="1:12">
      <c r="A26" s="2">
        <v>480391004</v>
      </c>
      <c r="B26" t="str">
        <f t="shared" si="0"/>
        <v>48_039_1004</v>
      </c>
      <c r="C26">
        <v>84</v>
      </c>
      <c r="D26" t="s">
        <v>53</v>
      </c>
      <c r="E26">
        <v>12</v>
      </c>
      <c r="F26" t="s">
        <v>62</v>
      </c>
      <c r="G26" t="s">
        <v>63</v>
      </c>
      <c r="H26">
        <v>29.520443199999999</v>
      </c>
      <c r="I26">
        <v>-95.392508899999996</v>
      </c>
      <c r="J26" s="1">
        <v>37126</v>
      </c>
      <c r="K26" s="1" t="s">
        <v>613</v>
      </c>
      <c r="L26" t="s">
        <v>11</v>
      </c>
    </row>
    <row r="27" spans="1:12">
      <c r="A27" s="2">
        <v>480391012</v>
      </c>
      <c r="B27" t="str">
        <f t="shared" si="0"/>
        <v>48_039_1012</v>
      </c>
      <c r="C27">
        <v>1012</v>
      </c>
      <c r="D27" t="s">
        <v>53</v>
      </c>
      <c r="E27">
        <v>12</v>
      </c>
      <c r="F27" t="s">
        <v>64</v>
      </c>
      <c r="G27" t="s">
        <v>65</v>
      </c>
      <c r="H27">
        <v>28.96443</v>
      </c>
      <c r="I27">
        <v>-95.354830000000007</v>
      </c>
      <c r="J27" s="1">
        <v>40688</v>
      </c>
      <c r="K27" s="1" t="s">
        <v>613</v>
      </c>
      <c r="L27" t="s">
        <v>11</v>
      </c>
    </row>
    <row r="28" spans="1:12">
      <c r="A28" s="2">
        <v>480391016</v>
      </c>
      <c r="B28" t="str">
        <f t="shared" si="0"/>
        <v>48_039_1016</v>
      </c>
      <c r="C28">
        <v>1016</v>
      </c>
      <c r="D28" t="s">
        <v>53</v>
      </c>
      <c r="E28">
        <v>12</v>
      </c>
      <c r="F28" t="s">
        <v>66</v>
      </c>
      <c r="G28" t="s">
        <v>67</v>
      </c>
      <c r="H28">
        <v>29.0437592</v>
      </c>
      <c r="I28">
        <v>-95.472946199999996</v>
      </c>
      <c r="J28" s="1">
        <v>37782</v>
      </c>
      <c r="K28" s="1" t="s">
        <v>613</v>
      </c>
      <c r="L28" t="s">
        <v>11</v>
      </c>
    </row>
    <row r="29" spans="1:12">
      <c r="A29" s="2">
        <v>480415011</v>
      </c>
      <c r="B29" t="str">
        <f t="shared" si="0"/>
        <v>48_041_5011</v>
      </c>
      <c r="C29">
        <v>5011</v>
      </c>
      <c r="D29" t="s">
        <v>8</v>
      </c>
      <c r="E29">
        <v>9</v>
      </c>
      <c r="F29" t="s">
        <v>68</v>
      </c>
      <c r="G29" t="s">
        <v>69</v>
      </c>
      <c r="H29">
        <v>30.5822222</v>
      </c>
      <c r="I29">
        <v>-96.351111099999997</v>
      </c>
      <c r="J29" s="1">
        <v>38597</v>
      </c>
      <c r="K29" s="1" t="s">
        <v>613</v>
      </c>
      <c r="L29" t="s">
        <v>3</v>
      </c>
    </row>
    <row r="30" spans="1:12">
      <c r="A30" s="2">
        <v>480430101</v>
      </c>
      <c r="B30" t="str">
        <f t="shared" si="0"/>
        <v>48_043_0101</v>
      </c>
      <c r="C30" t="s">
        <v>559</v>
      </c>
      <c r="D30" t="s">
        <v>70</v>
      </c>
      <c r="E30">
        <v>6</v>
      </c>
      <c r="F30" t="s">
        <v>71</v>
      </c>
      <c r="G30" t="s">
        <v>72</v>
      </c>
      <c r="H30">
        <v>29.3025518</v>
      </c>
      <c r="I30">
        <v>-103.1779076</v>
      </c>
      <c r="J30" s="1">
        <v>33147</v>
      </c>
      <c r="K30" s="1" t="s">
        <v>613</v>
      </c>
      <c r="L30" t="s">
        <v>73</v>
      </c>
    </row>
    <row r="31" spans="1:12">
      <c r="A31" s="2">
        <v>480535009</v>
      </c>
      <c r="B31" t="str">
        <f t="shared" si="0"/>
        <v>48_053_5009</v>
      </c>
      <c r="C31">
        <v>5009</v>
      </c>
      <c r="D31" t="s">
        <v>4</v>
      </c>
      <c r="E31">
        <v>11</v>
      </c>
      <c r="F31" t="s">
        <v>74</v>
      </c>
      <c r="G31" t="s">
        <v>75</v>
      </c>
      <c r="H31">
        <v>30.738888899999999</v>
      </c>
      <c r="I31">
        <v>-98.2386111</v>
      </c>
      <c r="J31" s="1">
        <v>38155</v>
      </c>
      <c r="K31" s="1" t="s">
        <v>613</v>
      </c>
      <c r="L31" t="s">
        <v>3</v>
      </c>
    </row>
    <row r="32" spans="1:12">
      <c r="A32" s="2">
        <v>480551604</v>
      </c>
      <c r="B32" t="str">
        <f t="shared" si="0"/>
        <v>48_055_1604</v>
      </c>
      <c r="C32">
        <v>1604</v>
      </c>
      <c r="D32" t="s">
        <v>4</v>
      </c>
      <c r="E32">
        <v>11</v>
      </c>
      <c r="F32" t="s">
        <v>76</v>
      </c>
      <c r="G32" t="s">
        <v>77</v>
      </c>
      <c r="H32">
        <v>29.864916999999998</v>
      </c>
      <c r="I32">
        <v>-97.664935999999997</v>
      </c>
      <c r="J32" s="1">
        <v>41753</v>
      </c>
      <c r="K32" s="1" t="s">
        <v>613</v>
      </c>
      <c r="L32" t="s">
        <v>7</v>
      </c>
    </row>
    <row r="33" spans="1:12">
      <c r="A33" s="2">
        <v>480610006</v>
      </c>
      <c r="B33" t="str">
        <f t="shared" si="0"/>
        <v>48_061_0006</v>
      </c>
      <c r="C33" t="s">
        <v>560</v>
      </c>
      <c r="D33" t="s">
        <v>78</v>
      </c>
      <c r="E33">
        <v>15</v>
      </c>
      <c r="F33" t="s">
        <v>79</v>
      </c>
      <c r="G33" t="s">
        <v>80</v>
      </c>
      <c r="H33">
        <v>25.892517600000001</v>
      </c>
      <c r="I33">
        <v>-97.493829500000004</v>
      </c>
      <c r="J33" s="1">
        <v>34151</v>
      </c>
      <c r="K33" s="1" t="s">
        <v>613</v>
      </c>
      <c r="L33" t="s">
        <v>11</v>
      </c>
    </row>
    <row r="34" spans="1:12">
      <c r="A34" s="2">
        <v>480611023</v>
      </c>
      <c r="B34" t="str">
        <f t="shared" si="0"/>
        <v>48_061_1023</v>
      </c>
      <c r="C34">
        <v>1023</v>
      </c>
      <c r="D34" t="s">
        <v>78</v>
      </c>
      <c r="E34">
        <v>15</v>
      </c>
      <c r="F34" t="s">
        <v>81</v>
      </c>
      <c r="G34" t="s">
        <v>82</v>
      </c>
      <c r="H34">
        <v>26.200334699999999</v>
      </c>
      <c r="I34">
        <v>-97.712683699999999</v>
      </c>
      <c r="J34" s="1">
        <v>41191</v>
      </c>
      <c r="K34" s="1" t="s">
        <v>613</v>
      </c>
      <c r="L34" t="s">
        <v>11</v>
      </c>
    </row>
    <row r="35" spans="1:12">
      <c r="A35" s="2">
        <v>480612004</v>
      </c>
      <c r="B35" t="str">
        <f t="shared" si="0"/>
        <v>48_061_2004</v>
      </c>
      <c r="C35" t="s">
        <v>561</v>
      </c>
      <c r="D35" t="s">
        <v>78</v>
      </c>
      <c r="E35">
        <v>15</v>
      </c>
      <c r="F35" t="s">
        <v>83</v>
      </c>
      <c r="G35" t="s">
        <v>84</v>
      </c>
      <c r="H35">
        <v>26.069615299999999</v>
      </c>
      <c r="I35">
        <v>-97.162199599999994</v>
      </c>
      <c r="J35" s="1">
        <v>38565</v>
      </c>
      <c r="K35" s="1" t="s">
        <v>613</v>
      </c>
      <c r="L35" t="s">
        <v>11</v>
      </c>
    </row>
    <row r="36" spans="1:12">
      <c r="A36" s="2">
        <v>480650004</v>
      </c>
      <c r="B36" t="str">
        <f t="shared" si="0"/>
        <v>48_065_0004</v>
      </c>
      <c r="C36">
        <v>104</v>
      </c>
      <c r="D36" t="s">
        <v>85</v>
      </c>
      <c r="E36">
        <v>1</v>
      </c>
      <c r="F36" t="s">
        <v>86</v>
      </c>
      <c r="G36" t="s">
        <v>87</v>
      </c>
      <c r="H36">
        <v>35.335971700000002</v>
      </c>
      <c r="I36">
        <v>-101.58708300000001</v>
      </c>
      <c r="J36" s="1">
        <v>38015</v>
      </c>
      <c r="K36" s="1" t="s">
        <v>613</v>
      </c>
      <c r="L36" t="s">
        <v>11</v>
      </c>
    </row>
    <row r="37" spans="1:12">
      <c r="A37" s="2">
        <v>480650005</v>
      </c>
      <c r="B37" t="str">
        <f t="shared" si="0"/>
        <v>48_065_0005</v>
      </c>
      <c r="C37">
        <v>105</v>
      </c>
      <c r="D37" t="s">
        <v>85</v>
      </c>
      <c r="E37">
        <v>1</v>
      </c>
      <c r="F37" t="s">
        <v>88</v>
      </c>
      <c r="G37" t="s">
        <v>89</v>
      </c>
      <c r="H37">
        <v>35.352979499999996</v>
      </c>
      <c r="I37">
        <v>-101.5806223</v>
      </c>
      <c r="J37" s="1">
        <v>37999</v>
      </c>
      <c r="K37" s="1" t="s">
        <v>613</v>
      </c>
      <c r="L37" t="s">
        <v>11</v>
      </c>
    </row>
    <row r="38" spans="1:12">
      <c r="A38" s="2">
        <v>480650007</v>
      </c>
      <c r="B38" t="str">
        <f t="shared" si="0"/>
        <v>48_065_0007</v>
      </c>
      <c r="C38">
        <v>79</v>
      </c>
      <c r="D38" t="s">
        <v>85</v>
      </c>
      <c r="E38">
        <v>1</v>
      </c>
      <c r="F38" t="s">
        <v>90</v>
      </c>
      <c r="G38" t="s">
        <v>91</v>
      </c>
      <c r="H38">
        <v>35.382748999999997</v>
      </c>
      <c r="I38">
        <v>-101.5608419</v>
      </c>
      <c r="J38" s="1">
        <v>36353</v>
      </c>
      <c r="K38" s="1" t="s">
        <v>613</v>
      </c>
      <c r="L38" t="s">
        <v>11</v>
      </c>
    </row>
    <row r="39" spans="1:12">
      <c r="A39" s="2">
        <v>480710013</v>
      </c>
      <c r="B39" t="str">
        <f t="shared" si="0"/>
        <v>48_071_0013</v>
      </c>
      <c r="C39" t="s">
        <v>562</v>
      </c>
      <c r="D39" t="s">
        <v>53</v>
      </c>
      <c r="E39">
        <v>12</v>
      </c>
      <c r="F39" t="s">
        <v>92</v>
      </c>
      <c r="G39" t="s">
        <v>93</v>
      </c>
      <c r="H39">
        <v>29.546243700000002</v>
      </c>
      <c r="I39">
        <v>-94.786968599999994</v>
      </c>
      <c r="J39" s="1">
        <v>36775</v>
      </c>
      <c r="K39" s="1" t="s">
        <v>613</v>
      </c>
      <c r="L39" t="s">
        <v>11</v>
      </c>
    </row>
    <row r="40" spans="1:12">
      <c r="A40" s="2">
        <v>480850003</v>
      </c>
      <c r="B40" t="str">
        <f t="shared" si="0"/>
        <v>48_085_0003</v>
      </c>
      <c r="D40" t="s">
        <v>94</v>
      </c>
      <c r="E40">
        <v>4</v>
      </c>
      <c r="F40" t="s">
        <v>95</v>
      </c>
      <c r="G40" t="s">
        <v>96</v>
      </c>
      <c r="H40">
        <v>33.142336100000001</v>
      </c>
      <c r="I40">
        <v>-96.824683199999996</v>
      </c>
      <c r="J40" s="1">
        <v>30682</v>
      </c>
      <c r="K40" s="1" t="s">
        <v>613</v>
      </c>
      <c r="L40" t="s">
        <v>11</v>
      </c>
    </row>
    <row r="41" spans="1:12">
      <c r="A41" s="2">
        <v>480850005</v>
      </c>
      <c r="B41" t="str">
        <f t="shared" si="0"/>
        <v>48_085_0005</v>
      </c>
      <c r="C41" t="s">
        <v>563</v>
      </c>
      <c r="D41" t="s">
        <v>94</v>
      </c>
      <c r="E41">
        <v>4</v>
      </c>
      <c r="F41" t="s">
        <v>97</v>
      </c>
      <c r="G41" t="s">
        <v>98</v>
      </c>
      <c r="H41">
        <v>33.1324003</v>
      </c>
      <c r="I41">
        <v>-96.786418800000007</v>
      </c>
      <c r="J41" s="1">
        <v>33731</v>
      </c>
      <c r="K41" s="1" t="s">
        <v>613</v>
      </c>
      <c r="L41" t="s">
        <v>11</v>
      </c>
    </row>
    <row r="42" spans="1:12">
      <c r="A42" s="2">
        <v>480850007</v>
      </c>
      <c r="B42" t="str">
        <f t="shared" si="0"/>
        <v>48_085_0007</v>
      </c>
      <c r="D42" t="s">
        <v>94</v>
      </c>
      <c r="E42">
        <v>4</v>
      </c>
      <c r="F42" t="s">
        <v>99</v>
      </c>
      <c r="G42" t="s">
        <v>100</v>
      </c>
      <c r="H42">
        <v>33.147414099999999</v>
      </c>
      <c r="I42">
        <v>-96.825769300000005</v>
      </c>
      <c r="J42" s="1">
        <v>34348</v>
      </c>
      <c r="K42" s="1" t="s">
        <v>613</v>
      </c>
      <c r="L42" t="s">
        <v>11</v>
      </c>
    </row>
    <row r="43" spans="1:12">
      <c r="A43" s="2">
        <v>480850009</v>
      </c>
      <c r="B43" t="str">
        <f t="shared" si="0"/>
        <v>48_085_0009</v>
      </c>
      <c r="C43">
        <v>1010</v>
      </c>
      <c r="D43" t="s">
        <v>94</v>
      </c>
      <c r="E43">
        <v>4</v>
      </c>
      <c r="F43" t="s">
        <v>101</v>
      </c>
      <c r="G43" t="s">
        <v>102</v>
      </c>
      <c r="H43">
        <v>33.144661800000002</v>
      </c>
      <c r="I43">
        <v>-96.828808699999996</v>
      </c>
      <c r="J43" s="1">
        <v>34714</v>
      </c>
      <c r="K43" s="1" t="s">
        <v>613</v>
      </c>
      <c r="L43" t="s">
        <v>11</v>
      </c>
    </row>
    <row r="44" spans="1:12">
      <c r="A44" s="2">
        <v>480850029</v>
      </c>
      <c r="B44" t="str">
        <f t="shared" si="0"/>
        <v>48_085_0029</v>
      </c>
      <c r="D44" t="s">
        <v>94</v>
      </c>
      <c r="E44">
        <v>4</v>
      </c>
      <c r="F44" t="s">
        <v>103</v>
      </c>
      <c r="G44" t="s">
        <v>104</v>
      </c>
      <c r="H44">
        <v>33.136024900000002</v>
      </c>
      <c r="I44">
        <v>-96.824472499999999</v>
      </c>
      <c r="J44" s="1">
        <v>40550</v>
      </c>
      <c r="K44" s="1" t="s">
        <v>613</v>
      </c>
      <c r="L44" t="s">
        <v>11</v>
      </c>
    </row>
    <row r="45" spans="1:12">
      <c r="A45" s="2">
        <v>480910503</v>
      </c>
      <c r="B45" t="str">
        <f t="shared" si="0"/>
        <v>48_091_0503</v>
      </c>
      <c r="C45">
        <v>503</v>
      </c>
      <c r="D45" t="s">
        <v>14</v>
      </c>
      <c r="E45">
        <v>13</v>
      </c>
      <c r="F45" t="s">
        <v>105</v>
      </c>
      <c r="G45" t="s">
        <v>106</v>
      </c>
      <c r="H45">
        <v>29.760833300000002</v>
      </c>
      <c r="I45">
        <v>-98.462777799999998</v>
      </c>
      <c r="J45" s="1">
        <v>37495</v>
      </c>
      <c r="K45" s="1" t="s">
        <v>613</v>
      </c>
      <c r="L45" t="s">
        <v>32</v>
      </c>
    </row>
    <row r="46" spans="1:12">
      <c r="A46" s="2">
        <v>480910505</v>
      </c>
      <c r="B46" t="str">
        <f t="shared" si="0"/>
        <v>48_091_0505</v>
      </c>
      <c r="C46">
        <v>505</v>
      </c>
      <c r="D46" t="s">
        <v>14</v>
      </c>
      <c r="E46">
        <v>13</v>
      </c>
      <c r="F46" t="s">
        <v>107</v>
      </c>
      <c r="G46" t="s">
        <v>108</v>
      </c>
      <c r="H46">
        <v>29.639166700000001</v>
      </c>
      <c r="I46">
        <v>-98.298611100000002</v>
      </c>
      <c r="J46" s="1">
        <v>37705</v>
      </c>
      <c r="K46" s="1" t="s">
        <v>613</v>
      </c>
      <c r="L46" t="s">
        <v>32</v>
      </c>
    </row>
    <row r="47" spans="1:12">
      <c r="A47" s="2">
        <v>480971504</v>
      </c>
      <c r="B47" t="str">
        <f t="shared" si="0"/>
        <v>48_097_1504</v>
      </c>
      <c r="C47">
        <v>1504</v>
      </c>
      <c r="D47" t="s">
        <v>94</v>
      </c>
      <c r="E47">
        <v>4</v>
      </c>
      <c r="F47" t="s">
        <v>109</v>
      </c>
      <c r="G47" t="s">
        <v>110</v>
      </c>
      <c r="H47">
        <v>33.63317</v>
      </c>
      <c r="I47">
        <v>-97.153805000000006</v>
      </c>
      <c r="J47" s="1">
        <v>41548</v>
      </c>
      <c r="K47" s="1" t="s">
        <v>613</v>
      </c>
      <c r="L47" t="s">
        <v>111</v>
      </c>
    </row>
    <row r="48" spans="1:12">
      <c r="A48" s="2">
        <v>481095018</v>
      </c>
      <c r="B48" t="str">
        <f t="shared" si="0"/>
        <v>48_109_5018</v>
      </c>
      <c r="C48">
        <v>5018</v>
      </c>
      <c r="D48" t="s">
        <v>70</v>
      </c>
      <c r="E48">
        <v>6</v>
      </c>
      <c r="F48" t="s">
        <v>112</v>
      </c>
      <c r="G48" t="s">
        <v>113</v>
      </c>
      <c r="H48">
        <v>31.831111</v>
      </c>
      <c r="I48">
        <v>-104.81444399999999</v>
      </c>
      <c r="J48" s="1">
        <v>38565</v>
      </c>
      <c r="K48" s="1" t="s">
        <v>613</v>
      </c>
      <c r="L48" t="s">
        <v>3</v>
      </c>
    </row>
    <row r="49" spans="1:12">
      <c r="A49" s="2">
        <v>481130018</v>
      </c>
      <c r="B49" t="str">
        <f t="shared" si="0"/>
        <v>48_113_0018</v>
      </c>
      <c r="D49" t="s">
        <v>94</v>
      </c>
      <c r="E49">
        <v>4</v>
      </c>
      <c r="F49" t="s">
        <v>114</v>
      </c>
      <c r="G49" t="s">
        <v>115</v>
      </c>
      <c r="H49">
        <v>32.744981000000003</v>
      </c>
      <c r="I49">
        <v>-96.781882899999999</v>
      </c>
      <c r="J49" s="1">
        <v>25204</v>
      </c>
      <c r="K49" s="1" t="s">
        <v>613</v>
      </c>
      <c r="L49" t="s">
        <v>11</v>
      </c>
    </row>
    <row r="50" spans="1:12">
      <c r="A50" s="2">
        <v>481130050</v>
      </c>
      <c r="B50" t="str">
        <f t="shared" si="0"/>
        <v>48_113_0050</v>
      </c>
      <c r="C50">
        <v>312</v>
      </c>
      <c r="D50" t="s">
        <v>94</v>
      </c>
      <c r="E50">
        <v>4</v>
      </c>
      <c r="F50" t="s">
        <v>116</v>
      </c>
      <c r="G50" t="s">
        <v>117</v>
      </c>
      <c r="H50">
        <v>32.774262200000003</v>
      </c>
      <c r="I50">
        <v>-96.797685900000005</v>
      </c>
      <c r="J50" s="1">
        <v>28856</v>
      </c>
      <c r="K50" s="1" t="s">
        <v>613</v>
      </c>
      <c r="L50" t="s">
        <v>118</v>
      </c>
    </row>
    <row r="51" spans="1:12">
      <c r="A51" s="2">
        <v>481130061</v>
      </c>
      <c r="B51" t="str">
        <f t="shared" si="0"/>
        <v>48_113_0061</v>
      </c>
      <c r="D51" t="s">
        <v>94</v>
      </c>
      <c r="E51">
        <v>4</v>
      </c>
      <c r="F51" t="s">
        <v>119</v>
      </c>
      <c r="G51" t="s">
        <v>120</v>
      </c>
      <c r="H51">
        <v>32.785359100000001</v>
      </c>
      <c r="I51">
        <v>-96.876571100000007</v>
      </c>
      <c r="J51" s="1">
        <v>39814</v>
      </c>
      <c r="K51" s="1" t="s">
        <v>613</v>
      </c>
      <c r="L51" t="s">
        <v>11</v>
      </c>
    </row>
    <row r="52" spans="1:12">
      <c r="A52" s="2">
        <v>481130069</v>
      </c>
      <c r="B52" t="str">
        <f t="shared" si="0"/>
        <v>48_113_0069</v>
      </c>
      <c r="C52" t="s">
        <v>564</v>
      </c>
      <c r="D52" t="s">
        <v>94</v>
      </c>
      <c r="E52">
        <v>4</v>
      </c>
      <c r="F52" t="s">
        <v>121</v>
      </c>
      <c r="G52" t="s">
        <v>122</v>
      </c>
      <c r="H52">
        <v>32.8200608</v>
      </c>
      <c r="I52">
        <v>-96.860116500000004</v>
      </c>
      <c r="J52" s="1">
        <v>31413</v>
      </c>
      <c r="K52" s="1" t="s">
        <v>613</v>
      </c>
      <c r="L52" t="s">
        <v>118</v>
      </c>
    </row>
    <row r="53" spans="1:12">
      <c r="A53" s="2">
        <v>481130075</v>
      </c>
      <c r="B53" t="str">
        <f t="shared" si="0"/>
        <v>48_113_0075</v>
      </c>
      <c r="C53" t="s">
        <v>565</v>
      </c>
      <c r="D53" t="s">
        <v>94</v>
      </c>
      <c r="E53">
        <v>4</v>
      </c>
      <c r="F53" t="s">
        <v>123</v>
      </c>
      <c r="G53" t="s">
        <v>124</v>
      </c>
      <c r="H53">
        <v>32.919205599999998</v>
      </c>
      <c r="I53">
        <v>-96.808497500000001</v>
      </c>
      <c r="J53" s="1">
        <v>36101</v>
      </c>
      <c r="K53" s="1" t="s">
        <v>613</v>
      </c>
      <c r="L53" t="s">
        <v>11</v>
      </c>
    </row>
    <row r="54" spans="1:12">
      <c r="A54" s="2">
        <v>481130087</v>
      </c>
      <c r="B54" t="str">
        <f t="shared" si="0"/>
        <v>48_113_0087</v>
      </c>
      <c r="C54">
        <v>402</v>
      </c>
      <c r="D54" t="s">
        <v>94</v>
      </c>
      <c r="E54">
        <v>4</v>
      </c>
      <c r="F54" t="s">
        <v>125</v>
      </c>
      <c r="G54" t="s">
        <v>126</v>
      </c>
      <c r="H54">
        <v>32.676450600000003</v>
      </c>
      <c r="I54">
        <v>-96.8720596</v>
      </c>
      <c r="J54" s="1">
        <v>34700</v>
      </c>
      <c r="K54" s="1" t="s">
        <v>613</v>
      </c>
      <c r="L54" t="s">
        <v>118</v>
      </c>
    </row>
    <row r="55" spans="1:12">
      <c r="A55" s="2">
        <v>481131067</v>
      </c>
      <c r="B55" t="str">
        <f t="shared" si="0"/>
        <v>48_113_1067</v>
      </c>
      <c r="C55">
        <v>1067</v>
      </c>
      <c r="D55" t="s">
        <v>94</v>
      </c>
      <c r="E55">
        <v>4</v>
      </c>
      <c r="F55" t="s">
        <v>127</v>
      </c>
      <c r="G55" t="s">
        <v>128</v>
      </c>
      <c r="H55">
        <v>32.92118</v>
      </c>
      <c r="I55">
        <v>-96.753550000000004</v>
      </c>
      <c r="J55" s="1">
        <v>41730</v>
      </c>
      <c r="K55" s="1" t="s">
        <v>613</v>
      </c>
      <c r="L55" t="s">
        <v>11</v>
      </c>
    </row>
    <row r="56" spans="1:12">
      <c r="A56" s="2">
        <v>481131500</v>
      </c>
      <c r="B56" t="str">
        <f t="shared" si="0"/>
        <v>48_113_1500</v>
      </c>
      <c r="C56">
        <v>1500</v>
      </c>
      <c r="D56" t="s">
        <v>94</v>
      </c>
      <c r="E56">
        <v>4</v>
      </c>
      <c r="F56" t="s">
        <v>129</v>
      </c>
      <c r="G56" t="s">
        <v>130</v>
      </c>
      <c r="H56">
        <v>32.630011000000003</v>
      </c>
      <c r="I56">
        <v>-96.800599000000005</v>
      </c>
      <c r="J56" s="1">
        <v>41518</v>
      </c>
      <c r="K56" s="1" t="s">
        <v>613</v>
      </c>
      <c r="L56" t="s">
        <v>111</v>
      </c>
    </row>
    <row r="57" spans="1:12">
      <c r="A57" s="2">
        <v>481131505</v>
      </c>
      <c r="B57" t="str">
        <f t="shared" si="0"/>
        <v>48_113_1505</v>
      </c>
      <c r="C57">
        <v>1505</v>
      </c>
      <c r="D57" t="s">
        <v>94</v>
      </c>
      <c r="E57">
        <v>4</v>
      </c>
      <c r="F57" t="s">
        <v>131</v>
      </c>
      <c r="G57" t="s">
        <v>132</v>
      </c>
      <c r="H57">
        <v>32.879106999999998</v>
      </c>
      <c r="I57">
        <v>-96.913551999999996</v>
      </c>
      <c r="J57" s="1">
        <v>41596</v>
      </c>
      <c r="K57" s="1" t="s">
        <v>613</v>
      </c>
      <c r="L57" t="s">
        <v>111</v>
      </c>
    </row>
    <row r="58" spans="1:12">
      <c r="A58" s="2">
        <v>481210034</v>
      </c>
      <c r="B58" t="str">
        <f t="shared" si="0"/>
        <v>48_121_0034</v>
      </c>
      <c r="C58" t="s">
        <v>566</v>
      </c>
      <c r="D58" t="s">
        <v>94</v>
      </c>
      <c r="E58">
        <v>4</v>
      </c>
      <c r="F58" t="s">
        <v>133</v>
      </c>
      <c r="G58" t="s">
        <v>133</v>
      </c>
      <c r="H58">
        <v>33.219068999999998</v>
      </c>
      <c r="I58">
        <v>-97.196283600000001</v>
      </c>
      <c r="J58" s="1">
        <v>35842</v>
      </c>
      <c r="K58" s="1" t="s">
        <v>613</v>
      </c>
      <c r="L58" t="s">
        <v>11</v>
      </c>
    </row>
    <row r="59" spans="1:12">
      <c r="A59" s="2">
        <v>481211007</v>
      </c>
      <c r="B59" t="str">
        <f t="shared" si="0"/>
        <v>48_121_1007</v>
      </c>
      <c r="C59">
        <v>1007</v>
      </c>
      <c r="D59" t="s">
        <v>94</v>
      </c>
      <c r="E59">
        <v>4</v>
      </c>
      <c r="F59" t="s">
        <v>134</v>
      </c>
      <c r="G59" t="s">
        <v>135</v>
      </c>
      <c r="H59">
        <v>33.045861899999998</v>
      </c>
      <c r="I59">
        <v>-97.130002200000007</v>
      </c>
      <c r="J59" s="1">
        <v>40478</v>
      </c>
      <c r="K59" s="1" t="s">
        <v>613</v>
      </c>
      <c r="L59" t="s">
        <v>111</v>
      </c>
    </row>
    <row r="60" spans="1:12">
      <c r="A60" s="2">
        <v>481211013</v>
      </c>
      <c r="B60" t="str">
        <f t="shared" si="0"/>
        <v>48_121_1013</v>
      </c>
      <c r="C60">
        <v>1013</v>
      </c>
      <c r="D60" t="s">
        <v>94</v>
      </c>
      <c r="E60">
        <v>4</v>
      </c>
      <c r="F60" t="s">
        <v>136</v>
      </c>
      <c r="G60" t="s">
        <v>137</v>
      </c>
      <c r="H60">
        <v>33.130929999999999</v>
      </c>
      <c r="I60">
        <v>-97.297650000000004</v>
      </c>
      <c r="J60" s="1">
        <v>40268</v>
      </c>
      <c r="K60" s="1" t="s">
        <v>613</v>
      </c>
      <c r="L60" t="s">
        <v>111</v>
      </c>
    </row>
    <row r="61" spans="1:12">
      <c r="A61" s="2">
        <v>481211032</v>
      </c>
      <c r="B61" t="str">
        <f t="shared" si="0"/>
        <v>48_121_1032</v>
      </c>
      <c r="C61">
        <v>1032</v>
      </c>
      <c r="D61" t="s">
        <v>94</v>
      </c>
      <c r="E61">
        <v>4</v>
      </c>
      <c r="F61" t="s">
        <v>138</v>
      </c>
      <c r="G61" t="s">
        <v>139</v>
      </c>
      <c r="H61">
        <v>33.410647599999997</v>
      </c>
      <c r="I61">
        <v>-96.944590300000002</v>
      </c>
      <c r="J61" s="1">
        <v>38811</v>
      </c>
      <c r="K61" s="1" t="s">
        <v>613</v>
      </c>
      <c r="L61" t="s">
        <v>11</v>
      </c>
    </row>
    <row r="62" spans="1:12">
      <c r="A62" s="2">
        <v>481215008</v>
      </c>
      <c r="B62" t="str">
        <f t="shared" si="0"/>
        <v>48_121_5008</v>
      </c>
      <c r="C62">
        <v>5008</v>
      </c>
      <c r="D62" t="s">
        <v>94</v>
      </c>
      <c r="E62">
        <v>4</v>
      </c>
      <c r="F62" t="s">
        <v>140</v>
      </c>
      <c r="G62" t="s">
        <v>141</v>
      </c>
      <c r="H62">
        <v>33.206111</v>
      </c>
      <c r="I62">
        <v>-97.198888999999994</v>
      </c>
      <c r="J62" s="1">
        <v>37643</v>
      </c>
      <c r="K62" s="1" t="s">
        <v>613</v>
      </c>
      <c r="L62" t="s">
        <v>3</v>
      </c>
    </row>
    <row r="63" spans="1:12">
      <c r="A63" s="2">
        <v>481231602</v>
      </c>
      <c r="B63" t="str">
        <f t="shared" si="0"/>
        <v>48_123_1602</v>
      </c>
      <c r="C63">
        <v>1602</v>
      </c>
      <c r="D63" t="s">
        <v>142</v>
      </c>
      <c r="E63">
        <v>14</v>
      </c>
      <c r="F63" t="s">
        <v>143</v>
      </c>
      <c r="G63" t="s">
        <v>144</v>
      </c>
      <c r="H63">
        <v>29.134779000000002</v>
      </c>
      <c r="I63">
        <v>-97.276574999999994</v>
      </c>
      <c r="J63" s="1">
        <v>41744</v>
      </c>
      <c r="K63" s="1" t="s">
        <v>613</v>
      </c>
      <c r="L63" t="s">
        <v>145</v>
      </c>
    </row>
    <row r="64" spans="1:12">
      <c r="A64" s="2">
        <v>481350003</v>
      </c>
      <c r="B64" t="str">
        <f t="shared" si="0"/>
        <v>48_135_0003</v>
      </c>
      <c r="C64" t="s">
        <v>567</v>
      </c>
      <c r="D64" t="s">
        <v>146</v>
      </c>
      <c r="E64">
        <v>7</v>
      </c>
      <c r="F64" t="s">
        <v>147</v>
      </c>
      <c r="G64" t="s">
        <v>148</v>
      </c>
      <c r="H64">
        <v>31.8365747</v>
      </c>
      <c r="I64">
        <v>-102.3420368</v>
      </c>
      <c r="J64" s="1">
        <v>34002</v>
      </c>
      <c r="K64" s="1" t="s">
        <v>613</v>
      </c>
      <c r="L64" t="s">
        <v>11</v>
      </c>
    </row>
    <row r="65" spans="1:12">
      <c r="A65" s="2">
        <v>481351014</v>
      </c>
      <c r="B65" t="str">
        <f t="shared" si="0"/>
        <v>48_135_1014</v>
      </c>
      <c r="C65">
        <v>1014</v>
      </c>
      <c r="D65" t="s">
        <v>146</v>
      </c>
      <c r="E65">
        <v>7</v>
      </c>
      <c r="F65" t="s">
        <v>149</v>
      </c>
      <c r="G65" t="s">
        <v>150</v>
      </c>
      <c r="H65">
        <v>31.870253399999999</v>
      </c>
      <c r="I65">
        <v>-102.3347563</v>
      </c>
      <c r="J65" s="1">
        <v>37413</v>
      </c>
      <c r="K65" s="1" t="s">
        <v>613</v>
      </c>
      <c r="L65" t="s">
        <v>11</v>
      </c>
    </row>
    <row r="66" spans="1:12">
      <c r="A66" s="2">
        <v>481390016</v>
      </c>
      <c r="B66" t="str">
        <f t="shared" si="0"/>
        <v>48_139_0016</v>
      </c>
      <c r="C66" t="s">
        <v>568</v>
      </c>
      <c r="D66" t="s">
        <v>94</v>
      </c>
      <c r="E66">
        <v>4</v>
      </c>
      <c r="F66" t="s">
        <v>151</v>
      </c>
      <c r="G66" t="s">
        <v>152</v>
      </c>
      <c r="H66">
        <v>32.482082900000002</v>
      </c>
      <c r="I66">
        <v>-97.026898700000004</v>
      </c>
      <c r="J66" s="1">
        <v>34645</v>
      </c>
      <c r="K66" s="1" t="s">
        <v>613</v>
      </c>
      <c r="L66" t="s">
        <v>11</v>
      </c>
    </row>
    <row r="67" spans="1:12">
      <c r="A67" s="2">
        <v>481391044</v>
      </c>
      <c r="B67" t="str">
        <f t="shared" ref="B67:B130" si="1">LEFT(A67,2)&amp;"_"&amp;RIGHT(LEFT(A67,5),3)&amp;"_"&amp;RIGHT(A67,4)</f>
        <v>48_139_1044</v>
      </c>
      <c r="C67">
        <v>1044</v>
      </c>
      <c r="D67" t="s">
        <v>94</v>
      </c>
      <c r="E67">
        <v>4</v>
      </c>
      <c r="F67" t="s">
        <v>153</v>
      </c>
      <c r="G67" t="s">
        <v>154</v>
      </c>
      <c r="H67">
        <v>32.175416599999998</v>
      </c>
      <c r="I67">
        <v>-96.870189199999999</v>
      </c>
      <c r="J67" s="1">
        <v>39315</v>
      </c>
      <c r="K67" s="1" t="s">
        <v>613</v>
      </c>
      <c r="L67" t="s">
        <v>11</v>
      </c>
    </row>
    <row r="68" spans="1:12">
      <c r="A68" s="2">
        <v>481410029</v>
      </c>
      <c r="B68" t="str">
        <f t="shared" si="1"/>
        <v>48_141_0029</v>
      </c>
      <c r="C68">
        <v>414</v>
      </c>
      <c r="D68" t="s">
        <v>70</v>
      </c>
      <c r="E68">
        <v>6</v>
      </c>
      <c r="F68" t="s">
        <v>155</v>
      </c>
      <c r="G68" t="s">
        <v>156</v>
      </c>
      <c r="H68">
        <v>31.785768699999998</v>
      </c>
      <c r="I68">
        <v>-106.32357810000001</v>
      </c>
      <c r="J68" s="1">
        <v>28856</v>
      </c>
      <c r="K68" s="1" t="s">
        <v>613</v>
      </c>
      <c r="L68" t="s">
        <v>157</v>
      </c>
    </row>
    <row r="69" spans="1:12">
      <c r="A69" s="2">
        <v>481410037</v>
      </c>
      <c r="B69" t="str">
        <f t="shared" si="1"/>
        <v>48_141_0037</v>
      </c>
      <c r="C69" t="s">
        <v>569</v>
      </c>
      <c r="D69" t="s">
        <v>70</v>
      </c>
      <c r="E69">
        <v>6</v>
      </c>
      <c r="F69" t="s">
        <v>158</v>
      </c>
      <c r="G69" t="s">
        <v>159</v>
      </c>
      <c r="H69">
        <v>31.768291399999999</v>
      </c>
      <c r="I69">
        <v>-106.5012595</v>
      </c>
      <c r="J69" s="1">
        <v>29587</v>
      </c>
      <c r="K69" s="1" t="s">
        <v>613</v>
      </c>
      <c r="L69" t="s">
        <v>11</v>
      </c>
    </row>
    <row r="70" spans="1:12">
      <c r="A70" s="2">
        <v>481410038</v>
      </c>
      <c r="B70" t="str">
        <f t="shared" si="1"/>
        <v>48_141_0038</v>
      </c>
      <c r="D70" t="s">
        <v>70</v>
      </c>
      <c r="E70">
        <v>6</v>
      </c>
      <c r="F70" t="s">
        <v>160</v>
      </c>
      <c r="G70" t="s">
        <v>161</v>
      </c>
      <c r="H70">
        <v>31.733799999999999</v>
      </c>
      <c r="I70">
        <v>-106.3721</v>
      </c>
      <c r="J70" s="1">
        <v>29587</v>
      </c>
      <c r="K70" s="1" t="s">
        <v>613</v>
      </c>
      <c r="L70" t="s">
        <v>157</v>
      </c>
    </row>
    <row r="71" spans="1:12">
      <c r="A71" s="2">
        <v>481410044</v>
      </c>
      <c r="B71" t="str">
        <f t="shared" si="1"/>
        <v>48_141_0044</v>
      </c>
      <c r="C71" t="s">
        <v>570</v>
      </c>
      <c r="D71" t="s">
        <v>70</v>
      </c>
      <c r="E71">
        <v>6</v>
      </c>
      <c r="F71" t="s">
        <v>162</v>
      </c>
      <c r="G71" t="s">
        <v>163</v>
      </c>
      <c r="H71">
        <v>31.765685399999999</v>
      </c>
      <c r="I71">
        <v>-106.4552272</v>
      </c>
      <c r="J71" s="1">
        <v>32234</v>
      </c>
      <c r="K71" s="1" t="s">
        <v>613</v>
      </c>
      <c r="L71" t="s">
        <v>11</v>
      </c>
    </row>
    <row r="72" spans="1:12">
      <c r="A72" s="2">
        <v>481410047</v>
      </c>
      <c r="B72" t="str">
        <f t="shared" si="1"/>
        <v>48_141_0047</v>
      </c>
      <c r="C72">
        <v>123</v>
      </c>
      <c r="D72" t="s">
        <v>70</v>
      </c>
      <c r="E72">
        <v>6</v>
      </c>
      <c r="F72" t="s">
        <v>164</v>
      </c>
      <c r="G72" t="s">
        <v>165</v>
      </c>
      <c r="H72">
        <v>31.775942199999999</v>
      </c>
      <c r="I72">
        <v>-106.4131769</v>
      </c>
      <c r="J72" s="1">
        <v>34072</v>
      </c>
      <c r="K72" s="1" t="s">
        <v>613</v>
      </c>
      <c r="L72" t="s">
        <v>11</v>
      </c>
    </row>
    <row r="73" spans="1:12">
      <c r="A73" s="2">
        <v>481410054</v>
      </c>
      <c r="B73" t="str">
        <f t="shared" si="1"/>
        <v>48_141_0054</v>
      </c>
      <c r="C73">
        <v>36</v>
      </c>
      <c r="D73" t="s">
        <v>70</v>
      </c>
      <c r="E73">
        <v>6</v>
      </c>
      <c r="F73" t="s">
        <v>166</v>
      </c>
      <c r="G73" t="s">
        <v>167</v>
      </c>
      <c r="H73">
        <v>31.7038461</v>
      </c>
      <c r="I73">
        <v>-106.356022</v>
      </c>
      <c r="J73" s="1">
        <v>35223</v>
      </c>
      <c r="K73" s="1" t="s">
        <v>613</v>
      </c>
      <c r="L73" t="s">
        <v>11</v>
      </c>
    </row>
    <row r="74" spans="1:12">
      <c r="A74" s="2">
        <v>481410055</v>
      </c>
      <c r="B74" t="str">
        <f t="shared" si="1"/>
        <v>48_141_0055</v>
      </c>
      <c r="C74" t="s">
        <v>571</v>
      </c>
      <c r="D74" t="s">
        <v>70</v>
      </c>
      <c r="E74">
        <v>6</v>
      </c>
      <c r="F74" t="s">
        <v>168</v>
      </c>
      <c r="G74" t="s">
        <v>169</v>
      </c>
      <c r="H74">
        <v>31.746775299999999</v>
      </c>
      <c r="I74">
        <v>-106.4028059</v>
      </c>
      <c r="J74" s="1">
        <v>36404</v>
      </c>
      <c r="K74" s="1" t="s">
        <v>613</v>
      </c>
      <c r="L74" t="s">
        <v>11</v>
      </c>
    </row>
    <row r="75" spans="1:12">
      <c r="A75" s="2">
        <v>481410057</v>
      </c>
      <c r="B75" t="str">
        <f t="shared" si="1"/>
        <v>48_141_0057</v>
      </c>
      <c r="C75">
        <v>49</v>
      </c>
      <c r="D75" t="s">
        <v>70</v>
      </c>
      <c r="E75">
        <v>6</v>
      </c>
      <c r="F75" t="s">
        <v>170</v>
      </c>
      <c r="G75" t="s">
        <v>171</v>
      </c>
      <c r="H75">
        <v>31.6675</v>
      </c>
      <c r="I75">
        <v>-106.288</v>
      </c>
      <c r="J75" s="1">
        <v>36482</v>
      </c>
      <c r="K75" s="1" t="s">
        <v>613</v>
      </c>
      <c r="L75" t="s">
        <v>11</v>
      </c>
    </row>
    <row r="76" spans="1:12">
      <c r="A76" s="2">
        <v>481410058</v>
      </c>
      <c r="B76" t="str">
        <f t="shared" si="1"/>
        <v>48_141_0058</v>
      </c>
      <c r="C76">
        <v>72</v>
      </c>
      <c r="D76" t="s">
        <v>70</v>
      </c>
      <c r="E76">
        <v>6</v>
      </c>
      <c r="F76" t="s">
        <v>172</v>
      </c>
      <c r="G76" t="s">
        <v>173</v>
      </c>
      <c r="H76">
        <v>31.893913300000001</v>
      </c>
      <c r="I76">
        <v>-106.425827</v>
      </c>
      <c r="J76" s="1">
        <v>36718</v>
      </c>
      <c r="K76" s="1" t="s">
        <v>613</v>
      </c>
      <c r="L76" t="s">
        <v>11</v>
      </c>
    </row>
    <row r="77" spans="1:12">
      <c r="A77" s="2">
        <v>481410693</v>
      </c>
      <c r="B77" t="str">
        <f t="shared" si="1"/>
        <v>48_141_0693</v>
      </c>
      <c r="C77">
        <v>693</v>
      </c>
      <c r="D77" t="s">
        <v>70</v>
      </c>
      <c r="E77">
        <v>6</v>
      </c>
      <c r="F77" t="s">
        <v>174</v>
      </c>
      <c r="G77" t="s">
        <v>175</v>
      </c>
      <c r="H77">
        <v>31.813369999999999</v>
      </c>
      <c r="I77">
        <v>-106.46451999999999</v>
      </c>
      <c r="J77" s="1">
        <v>40364</v>
      </c>
      <c r="K77" s="1" t="s">
        <v>613</v>
      </c>
      <c r="L77" t="s">
        <v>176</v>
      </c>
    </row>
    <row r="78" spans="1:12">
      <c r="A78" s="2">
        <v>481411021</v>
      </c>
      <c r="B78" t="str">
        <f t="shared" si="1"/>
        <v>48_141_1021</v>
      </c>
      <c r="C78">
        <v>1021</v>
      </c>
      <c r="D78" t="s">
        <v>70</v>
      </c>
      <c r="E78">
        <v>6</v>
      </c>
      <c r="F78" t="s">
        <v>177</v>
      </c>
      <c r="G78" t="s">
        <v>178</v>
      </c>
      <c r="H78">
        <v>31.862469999999998</v>
      </c>
      <c r="I78">
        <v>-106.54730000000001</v>
      </c>
      <c r="J78" s="1">
        <v>41379</v>
      </c>
      <c r="K78" s="1" t="s">
        <v>613</v>
      </c>
      <c r="L78" t="s">
        <v>11</v>
      </c>
    </row>
    <row r="79" spans="1:12">
      <c r="A79" s="2">
        <v>481490001</v>
      </c>
      <c r="B79" t="str">
        <f t="shared" si="1"/>
        <v>48_149_0001</v>
      </c>
      <c r="C79">
        <v>601</v>
      </c>
      <c r="D79" t="s">
        <v>4</v>
      </c>
      <c r="E79">
        <v>11</v>
      </c>
      <c r="F79" t="s">
        <v>179</v>
      </c>
      <c r="G79" t="s">
        <v>180</v>
      </c>
      <c r="H79">
        <v>29.962474499999999</v>
      </c>
      <c r="I79">
        <v>-96.745874799999996</v>
      </c>
      <c r="J79" s="1">
        <v>36664</v>
      </c>
      <c r="K79" s="1" t="s">
        <v>613</v>
      </c>
      <c r="L79" t="s">
        <v>7</v>
      </c>
    </row>
    <row r="80" spans="1:12">
      <c r="A80" s="2">
        <v>481570696</v>
      </c>
      <c r="B80" t="str">
        <f t="shared" si="1"/>
        <v>48_157_0696</v>
      </c>
      <c r="C80">
        <v>696</v>
      </c>
      <c r="D80" t="s">
        <v>53</v>
      </c>
      <c r="E80">
        <v>12</v>
      </c>
      <c r="F80" t="s">
        <v>181</v>
      </c>
      <c r="G80" t="s">
        <v>182</v>
      </c>
      <c r="H80">
        <v>29.574100000000001</v>
      </c>
      <c r="I80">
        <v>-95.649699999999996</v>
      </c>
      <c r="J80" s="1">
        <v>39870</v>
      </c>
      <c r="K80" s="1" t="s">
        <v>613</v>
      </c>
      <c r="L80" t="s">
        <v>183</v>
      </c>
    </row>
    <row r="81" spans="1:12">
      <c r="A81" s="2">
        <v>481670004</v>
      </c>
      <c r="B81" t="str">
        <f t="shared" si="1"/>
        <v>48_167_0004</v>
      </c>
      <c r="D81" t="s">
        <v>53</v>
      </c>
      <c r="E81">
        <v>12</v>
      </c>
      <c r="F81" t="s">
        <v>184</v>
      </c>
      <c r="G81" t="s">
        <v>185</v>
      </c>
      <c r="H81">
        <v>29.384443999999998</v>
      </c>
      <c r="I81">
        <v>-94.930833000000007</v>
      </c>
      <c r="J81" s="1">
        <v>26299</v>
      </c>
      <c r="K81" s="1" t="s">
        <v>613</v>
      </c>
      <c r="L81" t="s">
        <v>186</v>
      </c>
    </row>
    <row r="82" spans="1:12">
      <c r="A82" s="2">
        <v>481670005</v>
      </c>
      <c r="B82" t="str">
        <f t="shared" si="1"/>
        <v>48_167_0005</v>
      </c>
      <c r="C82" t="s">
        <v>572</v>
      </c>
      <c r="D82" t="s">
        <v>53</v>
      </c>
      <c r="E82">
        <v>12</v>
      </c>
      <c r="F82" t="s">
        <v>187</v>
      </c>
      <c r="G82" t="s">
        <v>188</v>
      </c>
      <c r="H82">
        <v>29.385233800000002</v>
      </c>
      <c r="I82">
        <v>-94.931519699999996</v>
      </c>
      <c r="J82" s="1">
        <v>35723</v>
      </c>
      <c r="K82" s="1" t="s">
        <v>613</v>
      </c>
      <c r="L82" t="s">
        <v>11</v>
      </c>
    </row>
    <row r="83" spans="1:12">
      <c r="A83" s="2">
        <v>481670056</v>
      </c>
      <c r="B83" t="str">
        <f t="shared" si="1"/>
        <v>48_167_0056</v>
      </c>
      <c r="C83">
        <v>620</v>
      </c>
      <c r="D83" t="s">
        <v>53</v>
      </c>
      <c r="E83">
        <v>12</v>
      </c>
      <c r="F83" t="s">
        <v>189</v>
      </c>
      <c r="G83" t="s">
        <v>190</v>
      </c>
      <c r="H83">
        <v>29.4057</v>
      </c>
      <c r="I83">
        <v>-94.947119999999998</v>
      </c>
      <c r="J83" s="1">
        <v>37773</v>
      </c>
      <c r="K83" s="1" t="s">
        <v>613</v>
      </c>
      <c r="L83" t="s">
        <v>191</v>
      </c>
    </row>
    <row r="84" spans="1:12">
      <c r="A84" s="2">
        <v>481670571</v>
      </c>
      <c r="B84" t="str">
        <f t="shared" si="1"/>
        <v>48_167_0571</v>
      </c>
      <c r="C84">
        <v>571</v>
      </c>
      <c r="D84" t="s">
        <v>53</v>
      </c>
      <c r="E84">
        <v>12</v>
      </c>
      <c r="F84" t="s">
        <v>192</v>
      </c>
      <c r="G84" t="s">
        <v>193</v>
      </c>
      <c r="H84">
        <v>29.525556000000002</v>
      </c>
      <c r="I84">
        <v>-95.070555999999996</v>
      </c>
      <c r="J84" s="1">
        <v>37876</v>
      </c>
      <c r="K84" s="1" t="s">
        <v>613</v>
      </c>
      <c r="L84" t="s">
        <v>183</v>
      </c>
    </row>
    <row r="85" spans="1:12">
      <c r="A85" s="2">
        <v>481670615</v>
      </c>
      <c r="B85" t="str">
        <f t="shared" si="1"/>
        <v>48_167_0615</v>
      </c>
      <c r="C85" t="s">
        <v>573</v>
      </c>
      <c r="D85" t="s">
        <v>53</v>
      </c>
      <c r="E85">
        <v>12</v>
      </c>
      <c r="F85" t="s">
        <v>194</v>
      </c>
      <c r="G85" t="s">
        <v>195</v>
      </c>
      <c r="H85">
        <v>29.381450000000001</v>
      </c>
      <c r="I85">
        <v>-94.941079999999999</v>
      </c>
      <c r="J85" s="1">
        <v>40178</v>
      </c>
      <c r="K85" s="1" t="s">
        <v>613</v>
      </c>
      <c r="L85" t="s">
        <v>196</v>
      </c>
    </row>
    <row r="86" spans="1:12">
      <c r="A86" s="2">
        <v>481670616</v>
      </c>
      <c r="B86" t="str">
        <f t="shared" si="1"/>
        <v>48_167_0616</v>
      </c>
      <c r="C86" t="s">
        <v>574</v>
      </c>
      <c r="D86" t="s">
        <v>53</v>
      </c>
      <c r="E86">
        <v>12</v>
      </c>
      <c r="F86" t="s">
        <v>197</v>
      </c>
      <c r="G86" t="s">
        <v>198</v>
      </c>
      <c r="H86">
        <v>29.368860000000002</v>
      </c>
      <c r="I86">
        <v>-94.915440000000004</v>
      </c>
      <c r="J86" s="1">
        <v>40260</v>
      </c>
      <c r="K86" s="1" t="s">
        <v>613</v>
      </c>
      <c r="L86" t="s">
        <v>196</v>
      </c>
    </row>
    <row r="87" spans="1:12">
      <c r="A87" s="2">
        <v>481670621</v>
      </c>
      <c r="B87" t="str">
        <f t="shared" si="1"/>
        <v>48_167_0621</v>
      </c>
      <c r="C87" t="s">
        <v>575</v>
      </c>
      <c r="D87" t="s">
        <v>53</v>
      </c>
      <c r="E87">
        <v>12</v>
      </c>
      <c r="F87" t="s">
        <v>199</v>
      </c>
      <c r="G87" t="s">
        <v>200</v>
      </c>
      <c r="H87">
        <v>29.380980999999998</v>
      </c>
      <c r="I87">
        <v>-94.930220000000006</v>
      </c>
      <c r="J87" s="1">
        <v>40275</v>
      </c>
      <c r="K87" s="1" t="s">
        <v>613</v>
      </c>
      <c r="L87" t="s">
        <v>196</v>
      </c>
    </row>
    <row r="88" spans="1:12">
      <c r="A88" s="2">
        <v>481670683</v>
      </c>
      <c r="B88" t="str">
        <f t="shared" si="1"/>
        <v>48_167_0683</v>
      </c>
      <c r="C88">
        <v>683</v>
      </c>
      <c r="D88" t="s">
        <v>53</v>
      </c>
      <c r="E88">
        <v>12</v>
      </c>
      <c r="F88" t="s">
        <v>201</v>
      </c>
      <c r="G88" t="s">
        <v>202</v>
      </c>
      <c r="H88">
        <v>29.378699999999998</v>
      </c>
      <c r="I88">
        <v>-94.91019</v>
      </c>
      <c r="J88" s="1">
        <v>40179</v>
      </c>
      <c r="K88" s="1" t="s">
        <v>613</v>
      </c>
      <c r="L88" t="s">
        <v>203</v>
      </c>
    </row>
    <row r="89" spans="1:12">
      <c r="A89" s="2">
        <v>481670697</v>
      </c>
      <c r="B89" t="str">
        <f t="shared" si="1"/>
        <v>48_167_0697</v>
      </c>
      <c r="C89">
        <v>697</v>
      </c>
      <c r="D89" t="s">
        <v>53</v>
      </c>
      <c r="E89">
        <v>12</v>
      </c>
      <c r="F89" t="s">
        <v>204</v>
      </c>
      <c r="G89" t="s">
        <v>205</v>
      </c>
      <c r="H89">
        <v>29.387899999999998</v>
      </c>
      <c r="I89">
        <v>-95.041399999999996</v>
      </c>
      <c r="J89" s="1">
        <v>40268</v>
      </c>
      <c r="K89" s="1" t="s">
        <v>613</v>
      </c>
      <c r="L89" t="s">
        <v>183</v>
      </c>
    </row>
    <row r="90" spans="1:12">
      <c r="A90" s="2">
        <v>481671034</v>
      </c>
      <c r="B90" t="str">
        <f t="shared" si="1"/>
        <v>48_167_1034</v>
      </c>
      <c r="C90">
        <v>1034</v>
      </c>
      <c r="D90" t="s">
        <v>53</v>
      </c>
      <c r="E90">
        <v>12</v>
      </c>
      <c r="F90" t="s">
        <v>206</v>
      </c>
      <c r="G90" t="s">
        <v>207</v>
      </c>
      <c r="H90">
        <v>29.254473600000001</v>
      </c>
      <c r="I90">
        <v>-94.861288599999995</v>
      </c>
      <c r="J90" s="1">
        <v>39161</v>
      </c>
      <c r="K90" s="1" t="s">
        <v>613</v>
      </c>
      <c r="L90" t="s">
        <v>11</v>
      </c>
    </row>
    <row r="91" spans="1:12">
      <c r="A91" s="2">
        <v>481675005</v>
      </c>
      <c r="B91" t="str">
        <f t="shared" si="1"/>
        <v>48_167_5005</v>
      </c>
      <c r="C91">
        <v>5005</v>
      </c>
      <c r="D91" t="s">
        <v>53</v>
      </c>
      <c r="E91">
        <v>12</v>
      </c>
      <c r="F91" t="s">
        <v>208</v>
      </c>
      <c r="G91" t="s">
        <v>209</v>
      </c>
      <c r="H91">
        <v>29.270278000000001</v>
      </c>
      <c r="I91">
        <v>-94.864166999999995</v>
      </c>
      <c r="J91" s="1">
        <v>37643</v>
      </c>
      <c r="K91" s="1" t="s">
        <v>613</v>
      </c>
      <c r="L91" t="s">
        <v>3</v>
      </c>
    </row>
    <row r="92" spans="1:12">
      <c r="A92" s="2">
        <v>481750624</v>
      </c>
      <c r="B92" t="str">
        <f t="shared" si="1"/>
        <v>48_175_0624</v>
      </c>
      <c r="C92">
        <v>624</v>
      </c>
      <c r="D92" t="s">
        <v>142</v>
      </c>
      <c r="E92">
        <v>14</v>
      </c>
      <c r="F92" t="s">
        <v>210</v>
      </c>
      <c r="G92" t="s">
        <v>210</v>
      </c>
      <c r="H92">
        <v>28.720925999999999</v>
      </c>
      <c r="I92">
        <v>-97.220882000000003</v>
      </c>
      <c r="J92" s="1">
        <v>40369</v>
      </c>
      <c r="K92" s="1" t="s">
        <v>613</v>
      </c>
      <c r="L92" t="s">
        <v>145</v>
      </c>
    </row>
    <row r="93" spans="1:12">
      <c r="A93" s="2">
        <v>481830001</v>
      </c>
      <c r="B93" t="str">
        <f t="shared" si="1"/>
        <v>48_183_0001</v>
      </c>
      <c r="C93" t="s">
        <v>576</v>
      </c>
      <c r="D93" t="s">
        <v>50</v>
      </c>
      <c r="E93">
        <v>5</v>
      </c>
      <c r="F93" t="s">
        <v>211</v>
      </c>
      <c r="G93" t="s">
        <v>212</v>
      </c>
      <c r="H93">
        <v>32.378682300000001</v>
      </c>
      <c r="I93">
        <v>-94.711810700000001</v>
      </c>
      <c r="J93" s="1">
        <v>28126</v>
      </c>
      <c r="K93" s="1" t="s">
        <v>613</v>
      </c>
      <c r="L93" t="s">
        <v>11</v>
      </c>
    </row>
    <row r="94" spans="1:12">
      <c r="A94" s="2">
        <v>481870504</v>
      </c>
      <c r="B94" t="str">
        <f t="shared" si="1"/>
        <v>48_187_0504</v>
      </c>
      <c r="C94">
        <v>504</v>
      </c>
      <c r="D94" t="s">
        <v>14</v>
      </c>
      <c r="E94">
        <v>13</v>
      </c>
      <c r="F94" t="s">
        <v>213</v>
      </c>
      <c r="G94" t="s">
        <v>214</v>
      </c>
      <c r="H94">
        <v>29.704166699999998</v>
      </c>
      <c r="I94">
        <v>-98.028888899999998</v>
      </c>
      <c r="J94" s="1">
        <v>37498</v>
      </c>
      <c r="K94" s="1" t="s">
        <v>613</v>
      </c>
      <c r="L94" t="s">
        <v>32</v>
      </c>
    </row>
    <row r="95" spans="1:12">
      <c r="A95" s="2">
        <v>481870506</v>
      </c>
      <c r="B95" t="str">
        <f t="shared" si="1"/>
        <v>48_187_0506</v>
      </c>
      <c r="C95">
        <v>506</v>
      </c>
      <c r="D95" t="s">
        <v>14</v>
      </c>
      <c r="E95">
        <v>13</v>
      </c>
      <c r="F95" t="s">
        <v>215</v>
      </c>
      <c r="G95" t="s">
        <v>216</v>
      </c>
      <c r="H95">
        <v>29.588611</v>
      </c>
      <c r="I95">
        <v>-97.932221999999996</v>
      </c>
      <c r="J95" s="1">
        <v>37706</v>
      </c>
      <c r="K95" s="1" t="s">
        <v>613</v>
      </c>
      <c r="L95" t="s">
        <v>32</v>
      </c>
    </row>
    <row r="96" spans="1:12">
      <c r="A96" s="2">
        <v>481875004</v>
      </c>
      <c r="B96" t="str">
        <f t="shared" si="1"/>
        <v>48_187_5004</v>
      </c>
      <c r="C96">
        <v>5004</v>
      </c>
      <c r="D96" t="s">
        <v>14</v>
      </c>
      <c r="E96">
        <v>13</v>
      </c>
      <c r="F96" t="s">
        <v>217</v>
      </c>
      <c r="G96" t="s">
        <v>218</v>
      </c>
      <c r="H96">
        <v>29.708611099999999</v>
      </c>
      <c r="I96">
        <v>-98.045277799999994</v>
      </c>
      <c r="J96" s="1">
        <v>37643</v>
      </c>
      <c r="K96" s="1" t="s">
        <v>613</v>
      </c>
      <c r="L96" t="s">
        <v>3</v>
      </c>
    </row>
    <row r="97" spans="1:12">
      <c r="A97" s="2">
        <v>482010024</v>
      </c>
      <c r="B97" t="str">
        <f t="shared" si="1"/>
        <v>48_201_0024</v>
      </c>
      <c r="C97" t="s">
        <v>577</v>
      </c>
      <c r="D97" t="s">
        <v>53</v>
      </c>
      <c r="E97">
        <v>12</v>
      </c>
      <c r="F97" t="s">
        <v>219</v>
      </c>
      <c r="G97" t="s">
        <v>220</v>
      </c>
      <c r="H97">
        <v>29.901036399999999</v>
      </c>
      <c r="I97">
        <v>-95.326137299999999</v>
      </c>
      <c r="J97" s="1">
        <v>27030</v>
      </c>
      <c r="K97" s="1" t="s">
        <v>613</v>
      </c>
      <c r="L97" t="s">
        <v>11</v>
      </c>
    </row>
    <row r="98" spans="1:12">
      <c r="A98" s="2">
        <v>482010026</v>
      </c>
      <c r="B98" t="str">
        <f t="shared" si="1"/>
        <v>48_201_0026</v>
      </c>
      <c r="C98" t="s">
        <v>578</v>
      </c>
      <c r="D98" t="s">
        <v>53</v>
      </c>
      <c r="E98">
        <v>12</v>
      </c>
      <c r="F98" t="s">
        <v>221</v>
      </c>
      <c r="G98" t="s">
        <v>222</v>
      </c>
      <c r="H98">
        <v>29.802707300000002</v>
      </c>
      <c r="I98">
        <v>-95.125494799999998</v>
      </c>
      <c r="J98" s="1">
        <v>29221</v>
      </c>
      <c r="K98" s="1" t="s">
        <v>613</v>
      </c>
      <c r="L98" t="s">
        <v>11</v>
      </c>
    </row>
    <row r="99" spans="1:12">
      <c r="A99" s="2">
        <v>482010029</v>
      </c>
      <c r="B99" t="str">
        <f t="shared" si="1"/>
        <v>48_201_0029</v>
      </c>
      <c r="C99" t="s">
        <v>579</v>
      </c>
      <c r="D99" t="s">
        <v>53</v>
      </c>
      <c r="E99">
        <v>12</v>
      </c>
      <c r="F99" t="s">
        <v>223</v>
      </c>
      <c r="G99" t="s">
        <v>224</v>
      </c>
      <c r="H99">
        <v>30.039524</v>
      </c>
      <c r="I99">
        <v>-95.6739508</v>
      </c>
      <c r="J99" s="1">
        <v>29587</v>
      </c>
      <c r="K99" s="1" t="s">
        <v>613</v>
      </c>
      <c r="L99" t="s">
        <v>11</v>
      </c>
    </row>
    <row r="100" spans="1:12">
      <c r="A100" s="2">
        <v>482010036</v>
      </c>
      <c r="B100" t="str">
        <f t="shared" si="1"/>
        <v>48_201_0036</v>
      </c>
      <c r="C100">
        <v>1036</v>
      </c>
      <c r="D100" t="s">
        <v>53</v>
      </c>
      <c r="E100">
        <v>12</v>
      </c>
      <c r="F100" t="s">
        <v>225</v>
      </c>
      <c r="G100" t="s">
        <v>226</v>
      </c>
      <c r="H100">
        <v>29.7761</v>
      </c>
      <c r="I100">
        <v>-95.105099999999993</v>
      </c>
      <c r="J100" s="1">
        <v>38917</v>
      </c>
      <c r="K100" s="1" t="s">
        <v>613</v>
      </c>
      <c r="L100" t="s">
        <v>11</v>
      </c>
    </row>
    <row r="101" spans="1:12">
      <c r="A101" s="2">
        <v>482010046</v>
      </c>
      <c r="B101" t="str">
        <f t="shared" si="1"/>
        <v>48_201_0046</v>
      </c>
      <c r="C101">
        <v>405</v>
      </c>
      <c r="D101" t="s">
        <v>53</v>
      </c>
      <c r="E101">
        <v>12</v>
      </c>
      <c r="F101" t="s">
        <v>227</v>
      </c>
      <c r="G101" t="s">
        <v>228</v>
      </c>
      <c r="H101">
        <v>29.828085900000001</v>
      </c>
      <c r="I101">
        <v>-95.284095800000003</v>
      </c>
      <c r="J101" s="1">
        <v>27760</v>
      </c>
      <c r="K101" s="1" t="s">
        <v>613</v>
      </c>
      <c r="L101" t="s">
        <v>229</v>
      </c>
    </row>
    <row r="102" spans="1:12">
      <c r="A102" s="2">
        <v>482010047</v>
      </c>
      <c r="B102" t="str">
        <f t="shared" si="1"/>
        <v>48_201_0047</v>
      </c>
      <c r="C102">
        <v>408</v>
      </c>
      <c r="D102" t="s">
        <v>53</v>
      </c>
      <c r="E102">
        <v>12</v>
      </c>
      <c r="F102" t="s">
        <v>230</v>
      </c>
      <c r="G102" t="s">
        <v>231</v>
      </c>
      <c r="H102">
        <v>29.834167000000001</v>
      </c>
      <c r="I102">
        <v>-95.489166999999995</v>
      </c>
      <c r="J102" s="1">
        <v>28491</v>
      </c>
      <c r="K102" s="1" t="s">
        <v>613</v>
      </c>
      <c r="L102" t="s">
        <v>229</v>
      </c>
    </row>
    <row r="103" spans="1:12">
      <c r="A103" s="2">
        <v>482010051</v>
      </c>
      <c r="B103" t="str">
        <f t="shared" si="1"/>
        <v>48_201_0051</v>
      </c>
      <c r="C103">
        <v>409</v>
      </c>
      <c r="D103" t="s">
        <v>53</v>
      </c>
      <c r="E103">
        <v>12</v>
      </c>
      <c r="F103" t="s">
        <v>232</v>
      </c>
      <c r="G103" t="s">
        <v>233</v>
      </c>
      <c r="H103">
        <v>29.623888999999998</v>
      </c>
      <c r="I103">
        <v>-95.474166999999994</v>
      </c>
      <c r="J103" s="1">
        <v>28491</v>
      </c>
      <c r="K103" s="1" t="s">
        <v>613</v>
      </c>
      <c r="L103" t="s">
        <v>229</v>
      </c>
    </row>
    <row r="104" spans="1:12">
      <c r="A104" s="2">
        <v>482010055</v>
      </c>
      <c r="B104" t="str">
        <f t="shared" si="1"/>
        <v>48_201_0055</v>
      </c>
      <c r="C104" t="s">
        <v>580</v>
      </c>
      <c r="D104" t="s">
        <v>53</v>
      </c>
      <c r="E104">
        <v>12</v>
      </c>
      <c r="F104" t="s">
        <v>234</v>
      </c>
      <c r="G104" t="s">
        <v>235</v>
      </c>
      <c r="H104">
        <v>29.695729400000001</v>
      </c>
      <c r="I104">
        <v>-95.499218999999997</v>
      </c>
      <c r="J104" s="1">
        <v>35878</v>
      </c>
      <c r="K104" s="1" t="s">
        <v>613</v>
      </c>
      <c r="L104" t="s">
        <v>11</v>
      </c>
    </row>
    <row r="105" spans="1:12">
      <c r="A105" s="2">
        <v>482010057</v>
      </c>
      <c r="B105" t="str">
        <f t="shared" si="1"/>
        <v>48_201_0057</v>
      </c>
      <c r="C105" t="s">
        <v>581</v>
      </c>
      <c r="D105" t="s">
        <v>53</v>
      </c>
      <c r="E105">
        <v>12</v>
      </c>
      <c r="F105" t="s">
        <v>236</v>
      </c>
      <c r="G105" t="s">
        <v>237</v>
      </c>
      <c r="H105">
        <v>29.734231000000001</v>
      </c>
      <c r="I105">
        <v>-95.238468999999995</v>
      </c>
      <c r="J105" s="1">
        <v>35724</v>
      </c>
      <c r="K105" s="1" t="s">
        <v>613</v>
      </c>
      <c r="L105" t="s">
        <v>11</v>
      </c>
    </row>
    <row r="106" spans="1:12">
      <c r="A106" s="2">
        <v>482010058</v>
      </c>
      <c r="B106" t="str">
        <f t="shared" si="1"/>
        <v>48_201_0058</v>
      </c>
      <c r="C106">
        <v>148</v>
      </c>
      <c r="D106" t="s">
        <v>53</v>
      </c>
      <c r="E106">
        <v>12</v>
      </c>
      <c r="F106" t="s">
        <v>238</v>
      </c>
      <c r="G106" t="s">
        <v>239</v>
      </c>
      <c r="H106">
        <v>29.770697500000001</v>
      </c>
      <c r="I106">
        <v>-95.031231599999998</v>
      </c>
      <c r="J106" s="1">
        <v>35879</v>
      </c>
      <c r="K106" s="1" t="s">
        <v>613</v>
      </c>
      <c r="L106" t="s">
        <v>11</v>
      </c>
    </row>
    <row r="107" spans="1:12">
      <c r="A107" s="2">
        <v>482010060</v>
      </c>
      <c r="B107" t="str">
        <f t="shared" si="1"/>
        <v>48_201_0060</v>
      </c>
      <c r="C107">
        <v>404</v>
      </c>
      <c r="D107" t="s">
        <v>53</v>
      </c>
      <c r="E107">
        <v>12</v>
      </c>
      <c r="F107" t="s">
        <v>240</v>
      </c>
      <c r="G107" t="s">
        <v>241</v>
      </c>
      <c r="H107">
        <v>29.807414600000001</v>
      </c>
      <c r="I107">
        <v>-95.293622299999996</v>
      </c>
      <c r="J107" s="1">
        <v>36566</v>
      </c>
      <c r="K107" s="1" t="s">
        <v>613</v>
      </c>
      <c r="L107" t="s">
        <v>229</v>
      </c>
    </row>
    <row r="108" spans="1:12">
      <c r="A108" s="2">
        <v>482010061</v>
      </c>
      <c r="B108" t="str">
        <f t="shared" si="1"/>
        <v>48_201_0061</v>
      </c>
      <c r="C108">
        <v>145</v>
      </c>
      <c r="D108" t="s">
        <v>53</v>
      </c>
      <c r="E108">
        <v>12</v>
      </c>
      <c r="F108" t="s">
        <v>242</v>
      </c>
      <c r="G108" t="s">
        <v>243</v>
      </c>
      <c r="H108">
        <v>29.615000800000001</v>
      </c>
      <c r="I108">
        <v>-95.018132399999999</v>
      </c>
      <c r="J108" s="1">
        <v>35943</v>
      </c>
      <c r="K108" s="1" t="s">
        <v>613</v>
      </c>
      <c r="L108" t="s">
        <v>11</v>
      </c>
    </row>
    <row r="109" spans="1:12">
      <c r="A109" s="2">
        <v>482010062</v>
      </c>
      <c r="B109" t="str">
        <f t="shared" si="1"/>
        <v>48_201_0062</v>
      </c>
      <c r="C109">
        <v>406</v>
      </c>
      <c r="D109" t="s">
        <v>53</v>
      </c>
      <c r="E109">
        <v>12</v>
      </c>
      <c r="F109" t="s">
        <v>244</v>
      </c>
      <c r="G109" t="s">
        <v>245</v>
      </c>
      <c r="H109">
        <v>29.625556</v>
      </c>
      <c r="I109">
        <v>-95.267222000000004</v>
      </c>
      <c r="J109" s="1">
        <v>30682</v>
      </c>
      <c r="K109" s="1" t="s">
        <v>613</v>
      </c>
      <c r="L109" t="s">
        <v>229</v>
      </c>
    </row>
    <row r="110" spans="1:12">
      <c r="A110" s="2">
        <v>482010066</v>
      </c>
      <c r="B110" t="str">
        <f t="shared" si="1"/>
        <v>48_201_0066</v>
      </c>
      <c r="C110">
        <v>410</v>
      </c>
      <c r="D110" t="s">
        <v>53</v>
      </c>
      <c r="E110">
        <v>12</v>
      </c>
      <c r="F110" t="s">
        <v>246</v>
      </c>
      <c r="G110" t="s">
        <v>247</v>
      </c>
      <c r="H110">
        <v>29.723333</v>
      </c>
      <c r="I110">
        <v>-95.635833000000005</v>
      </c>
      <c r="J110" s="1">
        <v>34516</v>
      </c>
      <c r="K110" s="1" t="s">
        <v>613</v>
      </c>
      <c r="L110" t="s">
        <v>229</v>
      </c>
    </row>
    <row r="111" spans="1:12">
      <c r="A111" s="2">
        <v>482010069</v>
      </c>
      <c r="B111" t="str">
        <f t="shared" si="1"/>
        <v>48_201_0069</v>
      </c>
      <c r="C111">
        <v>169</v>
      </c>
      <c r="D111" t="s">
        <v>53</v>
      </c>
      <c r="E111">
        <v>12</v>
      </c>
      <c r="F111" t="s">
        <v>248</v>
      </c>
      <c r="G111" t="s">
        <v>249</v>
      </c>
      <c r="H111">
        <v>29.706249199999998</v>
      </c>
      <c r="I111">
        <v>-95.261130100000003</v>
      </c>
      <c r="J111" s="1">
        <v>36257</v>
      </c>
      <c r="K111" s="1" t="s">
        <v>613</v>
      </c>
      <c r="L111" t="s">
        <v>11</v>
      </c>
    </row>
    <row r="112" spans="1:12">
      <c r="A112" s="2">
        <v>482010071</v>
      </c>
      <c r="B112" t="str">
        <f t="shared" si="1"/>
        <v>48_201_0071</v>
      </c>
      <c r="D112" t="s">
        <v>53</v>
      </c>
      <c r="E112">
        <v>12</v>
      </c>
      <c r="F112" t="s">
        <v>250</v>
      </c>
      <c r="G112" t="s">
        <v>251</v>
      </c>
      <c r="H112">
        <v>29.716482899999999</v>
      </c>
      <c r="I112">
        <v>-95.201329799999996</v>
      </c>
      <c r="J112" s="1">
        <v>36724</v>
      </c>
      <c r="K112" s="1" t="s">
        <v>613</v>
      </c>
      <c r="L112" t="s">
        <v>11</v>
      </c>
    </row>
    <row r="113" spans="1:12">
      <c r="A113" s="2">
        <v>482010075</v>
      </c>
      <c r="B113" t="str">
        <f t="shared" si="1"/>
        <v>48_201_0075</v>
      </c>
      <c r="C113">
        <v>411</v>
      </c>
      <c r="D113" t="s">
        <v>53</v>
      </c>
      <c r="E113">
        <v>12</v>
      </c>
      <c r="F113" t="s">
        <v>252</v>
      </c>
      <c r="G113" t="s">
        <v>253</v>
      </c>
      <c r="H113">
        <v>29.752777999999999</v>
      </c>
      <c r="I113">
        <v>-95.350278000000003</v>
      </c>
      <c r="J113" s="1">
        <v>36980</v>
      </c>
      <c r="K113" s="1" t="s">
        <v>613</v>
      </c>
      <c r="L113" t="s">
        <v>229</v>
      </c>
    </row>
    <row r="114" spans="1:12">
      <c r="A114" s="2">
        <v>482010307</v>
      </c>
      <c r="B114" t="str">
        <f t="shared" si="1"/>
        <v>48_201_0307</v>
      </c>
      <c r="C114">
        <v>1029</v>
      </c>
      <c r="D114" t="s">
        <v>53</v>
      </c>
      <c r="E114">
        <v>12</v>
      </c>
      <c r="F114" t="s">
        <v>254</v>
      </c>
      <c r="G114" t="s">
        <v>255</v>
      </c>
      <c r="H114">
        <v>29.718799000000001</v>
      </c>
      <c r="I114">
        <v>-95.259909300000004</v>
      </c>
      <c r="J114" s="1">
        <v>38481</v>
      </c>
      <c r="K114" s="1" t="s">
        <v>613</v>
      </c>
      <c r="L114" t="s">
        <v>11</v>
      </c>
    </row>
    <row r="115" spans="1:12">
      <c r="A115" s="2">
        <v>482010416</v>
      </c>
      <c r="B115" t="str">
        <f t="shared" si="1"/>
        <v>48_201_0416</v>
      </c>
      <c r="C115">
        <v>416</v>
      </c>
      <c r="D115" t="s">
        <v>53</v>
      </c>
      <c r="E115">
        <v>12</v>
      </c>
      <c r="F115" t="s">
        <v>256</v>
      </c>
      <c r="G115" t="s">
        <v>257</v>
      </c>
      <c r="H115">
        <v>29.686388999999998</v>
      </c>
      <c r="I115">
        <v>-95.294721999999993</v>
      </c>
      <c r="J115" s="1">
        <v>38770</v>
      </c>
      <c r="K115" s="1" t="s">
        <v>613</v>
      </c>
      <c r="L115" t="s">
        <v>229</v>
      </c>
    </row>
    <row r="116" spans="1:12">
      <c r="A116" s="2">
        <v>482010551</v>
      </c>
      <c r="B116" t="str">
        <f t="shared" si="1"/>
        <v>48_201_0551</v>
      </c>
      <c r="C116">
        <v>551</v>
      </c>
      <c r="D116" t="s">
        <v>53</v>
      </c>
      <c r="E116">
        <v>12</v>
      </c>
      <c r="F116" t="s">
        <v>258</v>
      </c>
      <c r="G116" t="s">
        <v>259</v>
      </c>
      <c r="H116">
        <v>29.858611100000001</v>
      </c>
      <c r="I116">
        <v>-95.160277800000003</v>
      </c>
      <c r="J116" s="1">
        <v>37363</v>
      </c>
      <c r="K116" s="1" t="s">
        <v>613</v>
      </c>
      <c r="L116" t="s">
        <v>260</v>
      </c>
    </row>
    <row r="117" spans="1:12">
      <c r="A117" s="2">
        <v>482010552</v>
      </c>
      <c r="B117" t="str">
        <f t="shared" si="1"/>
        <v>48_201_0552</v>
      </c>
      <c r="C117">
        <v>552</v>
      </c>
      <c r="D117" t="s">
        <v>53</v>
      </c>
      <c r="E117">
        <v>12</v>
      </c>
      <c r="F117" t="s">
        <v>261</v>
      </c>
      <c r="G117" t="s">
        <v>262</v>
      </c>
      <c r="H117">
        <v>29.7330556</v>
      </c>
      <c r="I117">
        <v>-94.984722199999993</v>
      </c>
      <c r="J117" s="1">
        <v>37783</v>
      </c>
      <c r="K117" s="1" t="s">
        <v>613</v>
      </c>
      <c r="L117" t="s">
        <v>260</v>
      </c>
    </row>
    <row r="118" spans="1:12">
      <c r="A118" s="2">
        <v>482010553</v>
      </c>
      <c r="B118" t="str">
        <f t="shared" si="1"/>
        <v>48_201_0553</v>
      </c>
      <c r="C118">
        <v>553</v>
      </c>
      <c r="D118" t="s">
        <v>53</v>
      </c>
      <c r="E118">
        <v>12</v>
      </c>
      <c r="F118" t="s">
        <v>263</v>
      </c>
      <c r="G118" t="s">
        <v>264</v>
      </c>
      <c r="H118">
        <v>29.920833300000002</v>
      </c>
      <c r="I118">
        <v>-95.068333300000006</v>
      </c>
      <c r="J118" s="1">
        <v>37788</v>
      </c>
      <c r="K118" s="1" t="s">
        <v>613</v>
      </c>
      <c r="L118" t="s">
        <v>260</v>
      </c>
    </row>
    <row r="119" spans="1:12">
      <c r="A119" s="2">
        <v>482010554</v>
      </c>
      <c r="B119" t="str">
        <f t="shared" si="1"/>
        <v>48_201_0554</v>
      </c>
      <c r="C119">
        <v>554</v>
      </c>
      <c r="D119" t="s">
        <v>53</v>
      </c>
      <c r="E119">
        <v>12</v>
      </c>
      <c r="F119" t="s">
        <v>265</v>
      </c>
      <c r="G119" t="s">
        <v>266</v>
      </c>
      <c r="H119">
        <v>29.833055600000002</v>
      </c>
      <c r="I119">
        <v>-95.6569444</v>
      </c>
      <c r="J119" s="1">
        <v>37979</v>
      </c>
      <c r="K119" s="1" t="s">
        <v>613</v>
      </c>
      <c r="L119" t="s">
        <v>260</v>
      </c>
    </row>
    <row r="120" spans="1:12">
      <c r="A120" s="2">
        <v>482010556</v>
      </c>
      <c r="B120" t="str">
        <f t="shared" si="1"/>
        <v>48_201_0556</v>
      </c>
      <c r="C120">
        <v>556</v>
      </c>
      <c r="D120" t="s">
        <v>53</v>
      </c>
      <c r="E120">
        <v>12</v>
      </c>
      <c r="F120" t="s">
        <v>267</v>
      </c>
      <c r="G120" t="s">
        <v>268</v>
      </c>
      <c r="H120">
        <v>29.6552778</v>
      </c>
      <c r="I120">
        <v>-95.009722199999999</v>
      </c>
      <c r="J120" s="1">
        <v>37987</v>
      </c>
      <c r="K120" s="1" t="s">
        <v>613</v>
      </c>
      <c r="L120" t="s">
        <v>260</v>
      </c>
    </row>
    <row r="121" spans="1:12">
      <c r="A121" s="2">
        <v>482010557</v>
      </c>
      <c r="B121" t="str">
        <f t="shared" si="1"/>
        <v>48_201_0557</v>
      </c>
      <c r="C121">
        <v>557</v>
      </c>
      <c r="D121" t="s">
        <v>53</v>
      </c>
      <c r="E121">
        <v>12</v>
      </c>
      <c r="F121" t="s">
        <v>269</v>
      </c>
      <c r="G121" t="s">
        <v>270</v>
      </c>
      <c r="H121">
        <v>30.0380556</v>
      </c>
      <c r="I121">
        <v>-95.381111099999998</v>
      </c>
      <c r="J121" s="1">
        <v>38029</v>
      </c>
      <c r="K121" s="1" t="s">
        <v>613</v>
      </c>
      <c r="L121" t="s">
        <v>260</v>
      </c>
    </row>
    <row r="122" spans="1:12">
      <c r="A122" s="2">
        <v>482010558</v>
      </c>
      <c r="B122" t="str">
        <f t="shared" si="1"/>
        <v>48_201_0558</v>
      </c>
      <c r="C122">
        <v>558</v>
      </c>
      <c r="D122" t="s">
        <v>53</v>
      </c>
      <c r="E122">
        <v>12</v>
      </c>
      <c r="F122" t="s">
        <v>271</v>
      </c>
      <c r="G122" t="s">
        <v>272</v>
      </c>
      <c r="H122">
        <v>29.589444400000001</v>
      </c>
      <c r="I122">
        <v>-95.353611099999995</v>
      </c>
      <c r="J122" s="1">
        <v>38023</v>
      </c>
      <c r="K122" s="1" t="s">
        <v>613</v>
      </c>
      <c r="L122" t="s">
        <v>260</v>
      </c>
    </row>
    <row r="123" spans="1:12">
      <c r="A123" s="2">
        <v>482010559</v>
      </c>
      <c r="B123" t="str">
        <f t="shared" si="1"/>
        <v>48_201_0559</v>
      </c>
      <c r="C123">
        <v>559</v>
      </c>
      <c r="D123" t="s">
        <v>53</v>
      </c>
      <c r="E123">
        <v>12</v>
      </c>
      <c r="F123" t="s">
        <v>273</v>
      </c>
      <c r="G123" t="s">
        <v>274</v>
      </c>
      <c r="H123">
        <v>29.810555600000001</v>
      </c>
      <c r="I123">
        <v>-95.806111099999995</v>
      </c>
      <c r="J123" s="1">
        <v>38058</v>
      </c>
      <c r="K123" s="1" t="s">
        <v>613</v>
      </c>
      <c r="L123" t="s">
        <v>260</v>
      </c>
    </row>
    <row r="124" spans="1:12">
      <c r="A124" s="2">
        <v>482010560</v>
      </c>
      <c r="B124" t="str">
        <f t="shared" si="1"/>
        <v>48_201_0560</v>
      </c>
      <c r="C124">
        <v>560</v>
      </c>
      <c r="D124" t="s">
        <v>53</v>
      </c>
      <c r="E124">
        <v>12</v>
      </c>
      <c r="F124" t="s">
        <v>275</v>
      </c>
      <c r="G124" t="s">
        <v>276</v>
      </c>
      <c r="H124">
        <v>29.961943999999999</v>
      </c>
      <c r="I124">
        <v>-95.234999999999999</v>
      </c>
      <c r="J124" s="1">
        <v>38197</v>
      </c>
      <c r="K124" s="1" t="s">
        <v>613</v>
      </c>
      <c r="L124" t="s">
        <v>260</v>
      </c>
    </row>
    <row r="125" spans="1:12">
      <c r="A125" s="2">
        <v>482010561</v>
      </c>
      <c r="B125" t="str">
        <f t="shared" si="1"/>
        <v>48_201_0561</v>
      </c>
      <c r="C125">
        <v>561</v>
      </c>
      <c r="D125" t="s">
        <v>53</v>
      </c>
      <c r="E125">
        <v>12</v>
      </c>
      <c r="F125" t="s">
        <v>277</v>
      </c>
      <c r="G125" t="s">
        <v>278</v>
      </c>
      <c r="H125">
        <v>30.011666999999999</v>
      </c>
      <c r="I125">
        <v>-95.522499999999994</v>
      </c>
      <c r="J125" s="1">
        <v>38198</v>
      </c>
      <c r="K125" s="1" t="s">
        <v>613</v>
      </c>
      <c r="L125" t="s">
        <v>260</v>
      </c>
    </row>
    <row r="126" spans="1:12">
      <c r="A126" s="2">
        <v>482010562</v>
      </c>
      <c r="B126" t="str">
        <f t="shared" si="1"/>
        <v>48_201_0562</v>
      </c>
      <c r="C126">
        <v>562</v>
      </c>
      <c r="D126" t="s">
        <v>53</v>
      </c>
      <c r="E126">
        <v>12</v>
      </c>
      <c r="F126" t="s">
        <v>279</v>
      </c>
      <c r="G126" t="s">
        <v>280</v>
      </c>
      <c r="H126">
        <v>29.778333</v>
      </c>
      <c r="I126">
        <v>-95.538055999999997</v>
      </c>
      <c r="J126" s="1">
        <v>38268</v>
      </c>
      <c r="K126" s="1" t="s">
        <v>613</v>
      </c>
      <c r="L126" t="s">
        <v>260</v>
      </c>
    </row>
    <row r="127" spans="1:12">
      <c r="A127" s="2">
        <v>482010563</v>
      </c>
      <c r="B127" t="str">
        <f t="shared" si="1"/>
        <v>48_201_0563</v>
      </c>
      <c r="C127">
        <v>563</v>
      </c>
      <c r="D127" t="s">
        <v>53</v>
      </c>
      <c r="E127">
        <v>12</v>
      </c>
      <c r="F127" t="s">
        <v>281</v>
      </c>
      <c r="G127" t="s">
        <v>282</v>
      </c>
      <c r="H127">
        <v>30.057860000000002</v>
      </c>
      <c r="I127">
        <v>-95.06147</v>
      </c>
      <c r="J127" s="1">
        <v>40442</v>
      </c>
      <c r="K127" s="1" t="s">
        <v>613</v>
      </c>
      <c r="L127" t="s">
        <v>260</v>
      </c>
    </row>
    <row r="128" spans="1:12">
      <c r="A128" s="2">
        <v>482010570</v>
      </c>
      <c r="B128" t="str">
        <f t="shared" si="1"/>
        <v>48_201_0570</v>
      </c>
      <c r="C128">
        <v>570</v>
      </c>
      <c r="D128" t="s">
        <v>53</v>
      </c>
      <c r="E128">
        <v>12</v>
      </c>
      <c r="F128" t="s">
        <v>283</v>
      </c>
      <c r="G128" t="s">
        <v>284</v>
      </c>
      <c r="H128">
        <v>29.548888900000001</v>
      </c>
      <c r="I128">
        <v>-95.185277799999994</v>
      </c>
      <c r="J128" s="1">
        <v>37876</v>
      </c>
      <c r="K128" s="1" t="s">
        <v>613</v>
      </c>
      <c r="L128" t="s">
        <v>183</v>
      </c>
    </row>
    <row r="129" spans="1:12">
      <c r="A129" s="2">
        <v>482010572</v>
      </c>
      <c r="B129" t="str">
        <f t="shared" si="1"/>
        <v>48_201_0572</v>
      </c>
      <c r="C129">
        <v>572</v>
      </c>
      <c r="D129" t="s">
        <v>53</v>
      </c>
      <c r="E129">
        <v>12</v>
      </c>
      <c r="F129" t="s">
        <v>285</v>
      </c>
      <c r="G129" t="s">
        <v>286</v>
      </c>
      <c r="H129">
        <v>29.583333</v>
      </c>
      <c r="I129">
        <v>-95.105000000000004</v>
      </c>
      <c r="J129" s="1">
        <v>37876</v>
      </c>
      <c r="K129" s="1" t="s">
        <v>613</v>
      </c>
      <c r="L129" t="s">
        <v>183</v>
      </c>
    </row>
    <row r="130" spans="1:12">
      <c r="A130" s="2">
        <v>482010617</v>
      </c>
      <c r="B130" t="str">
        <f t="shared" si="1"/>
        <v>48_201_0617</v>
      </c>
      <c r="C130">
        <v>617</v>
      </c>
      <c r="D130" t="s">
        <v>53</v>
      </c>
      <c r="E130">
        <v>12</v>
      </c>
      <c r="F130" t="s">
        <v>287</v>
      </c>
      <c r="G130" t="s">
        <v>288</v>
      </c>
      <c r="H130">
        <v>29.821389</v>
      </c>
      <c r="I130">
        <v>-94.99</v>
      </c>
      <c r="J130" s="1">
        <v>37771</v>
      </c>
      <c r="K130" s="1" t="s">
        <v>613</v>
      </c>
      <c r="L130" t="s">
        <v>289</v>
      </c>
    </row>
    <row r="131" spans="1:12">
      <c r="A131" s="2">
        <v>482010669</v>
      </c>
      <c r="B131" t="str">
        <f t="shared" ref="B131:B194" si="2">LEFT(A131,2)&amp;"_"&amp;RIGHT(LEFT(A131,5),3)&amp;"_"&amp;RIGHT(A131,4)</f>
        <v>48_201_0669</v>
      </c>
      <c r="C131">
        <v>669</v>
      </c>
      <c r="D131" t="s">
        <v>53</v>
      </c>
      <c r="E131">
        <v>12</v>
      </c>
      <c r="F131" t="s">
        <v>290</v>
      </c>
      <c r="G131" t="s">
        <v>291</v>
      </c>
      <c r="H131">
        <v>29.694721999999999</v>
      </c>
      <c r="I131">
        <v>-95.252778000000006</v>
      </c>
      <c r="J131" s="1">
        <v>38730</v>
      </c>
      <c r="K131" s="1" t="s">
        <v>613</v>
      </c>
      <c r="L131" t="s">
        <v>292</v>
      </c>
    </row>
    <row r="132" spans="1:12">
      <c r="A132" s="2">
        <v>482010670</v>
      </c>
      <c r="B132" t="str">
        <f t="shared" si="2"/>
        <v>48_201_0670</v>
      </c>
      <c r="C132">
        <v>670</v>
      </c>
      <c r="D132" t="s">
        <v>53</v>
      </c>
      <c r="E132">
        <v>12</v>
      </c>
      <c r="F132" t="s">
        <v>293</v>
      </c>
      <c r="G132" t="s">
        <v>291</v>
      </c>
      <c r="H132">
        <v>29.701944000000001</v>
      </c>
      <c r="I132">
        <v>-95.257221999999999</v>
      </c>
      <c r="J132" s="1">
        <v>38718</v>
      </c>
      <c r="K132" s="1" t="s">
        <v>613</v>
      </c>
      <c r="L132" t="s">
        <v>292</v>
      </c>
    </row>
    <row r="133" spans="1:12">
      <c r="A133" s="2">
        <v>482010671</v>
      </c>
      <c r="B133" t="str">
        <f t="shared" si="2"/>
        <v>48_201_0671</v>
      </c>
      <c r="C133">
        <v>671</v>
      </c>
      <c r="D133" t="s">
        <v>53</v>
      </c>
      <c r="E133">
        <v>12</v>
      </c>
      <c r="F133" t="s">
        <v>294</v>
      </c>
      <c r="G133" t="s">
        <v>295</v>
      </c>
      <c r="H133">
        <v>29.706111</v>
      </c>
      <c r="I133">
        <v>-95.254999999999995</v>
      </c>
      <c r="J133" s="1">
        <v>38841</v>
      </c>
      <c r="K133" s="1" t="s">
        <v>613</v>
      </c>
      <c r="L133" t="s">
        <v>296</v>
      </c>
    </row>
    <row r="134" spans="1:12">
      <c r="A134" s="2">
        <v>482010673</v>
      </c>
      <c r="B134" t="str">
        <f t="shared" si="2"/>
        <v>48_201_0673</v>
      </c>
      <c r="C134">
        <v>673</v>
      </c>
      <c r="D134" t="s">
        <v>53</v>
      </c>
      <c r="E134">
        <v>12</v>
      </c>
      <c r="F134" t="s">
        <v>297</v>
      </c>
      <c r="G134" t="s">
        <v>298</v>
      </c>
      <c r="H134">
        <v>29.702300000000001</v>
      </c>
      <c r="I134">
        <v>-95.256697000000003</v>
      </c>
      <c r="J134" s="1">
        <v>38991</v>
      </c>
      <c r="K134" s="1" t="s">
        <v>613</v>
      </c>
      <c r="L134" t="s">
        <v>296</v>
      </c>
    </row>
    <row r="135" spans="1:12">
      <c r="A135" s="2">
        <v>482010695</v>
      </c>
      <c r="B135" t="str">
        <f t="shared" si="2"/>
        <v>48_201_0695</v>
      </c>
      <c r="C135">
        <v>695</v>
      </c>
      <c r="D135" t="s">
        <v>53</v>
      </c>
      <c r="E135">
        <v>12</v>
      </c>
      <c r="F135" t="s">
        <v>299</v>
      </c>
      <c r="G135" t="s">
        <v>300</v>
      </c>
      <c r="H135">
        <v>29.717600000000001</v>
      </c>
      <c r="I135">
        <v>-95.341399999999993</v>
      </c>
      <c r="J135" s="1">
        <v>40268</v>
      </c>
      <c r="K135" s="1" t="s">
        <v>613</v>
      </c>
      <c r="L135" t="s">
        <v>183</v>
      </c>
    </row>
    <row r="136" spans="1:12">
      <c r="A136" s="2">
        <v>482010803</v>
      </c>
      <c r="B136" t="str">
        <f t="shared" si="2"/>
        <v>48_201_0803</v>
      </c>
      <c r="C136" t="s">
        <v>582</v>
      </c>
      <c r="D136" t="s">
        <v>53</v>
      </c>
      <c r="E136">
        <v>12</v>
      </c>
      <c r="F136" t="s">
        <v>301</v>
      </c>
      <c r="G136" t="s">
        <v>302</v>
      </c>
      <c r="H136">
        <v>29.764787699999999</v>
      </c>
      <c r="I136">
        <v>-95.178537899999995</v>
      </c>
      <c r="J136" s="1">
        <v>33922</v>
      </c>
      <c r="K136" s="1" t="s">
        <v>613</v>
      </c>
      <c r="L136" t="s">
        <v>289</v>
      </c>
    </row>
    <row r="137" spans="1:12">
      <c r="A137" s="2">
        <v>482011015</v>
      </c>
      <c r="B137" t="str">
        <f t="shared" si="2"/>
        <v>48_201_1015</v>
      </c>
      <c r="C137" t="s">
        <v>583</v>
      </c>
      <c r="D137" t="s">
        <v>53</v>
      </c>
      <c r="E137">
        <v>12</v>
      </c>
      <c r="F137" t="s">
        <v>303</v>
      </c>
      <c r="G137" t="s">
        <v>304</v>
      </c>
      <c r="H137">
        <v>29.7616528</v>
      </c>
      <c r="I137">
        <v>-95.081386100000003</v>
      </c>
      <c r="J137" s="1">
        <v>37735</v>
      </c>
      <c r="K137" s="1" t="s">
        <v>613</v>
      </c>
      <c r="L137" t="s">
        <v>11</v>
      </c>
    </row>
    <row r="138" spans="1:12">
      <c r="A138" s="2">
        <v>482011017</v>
      </c>
      <c r="B138" t="str">
        <f t="shared" si="2"/>
        <v>48_201_1017</v>
      </c>
      <c r="C138">
        <v>1017</v>
      </c>
      <c r="D138" t="s">
        <v>53</v>
      </c>
      <c r="E138">
        <v>12</v>
      </c>
      <c r="F138" t="s">
        <v>305</v>
      </c>
      <c r="G138" t="s">
        <v>306</v>
      </c>
      <c r="H138">
        <v>29.823319000000001</v>
      </c>
      <c r="I138">
        <v>-94.983785999999995</v>
      </c>
      <c r="J138" s="1">
        <v>41065</v>
      </c>
      <c r="K138" s="1" t="s">
        <v>613</v>
      </c>
      <c r="L138" t="s">
        <v>11</v>
      </c>
    </row>
    <row r="139" spans="1:12">
      <c r="A139" s="2">
        <v>482011034</v>
      </c>
      <c r="B139" t="str">
        <f t="shared" si="2"/>
        <v>48_201_1034</v>
      </c>
      <c r="C139">
        <v>1</v>
      </c>
      <c r="D139" t="s">
        <v>53</v>
      </c>
      <c r="E139">
        <v>12</v>
      </c>
      <c r="F139" t="s">
        <v>307</v>
      </c>
      <c r="G139" t="s">
        <v>308</v>
      </c>
      <c r="H139">
        <v>29.767996499999999</v>
      </c>
      <c r="I139">
        <v>-95.220582199999996</v>
      </c>
      <c r="J139" s="1">
        <v>26665</v>
      </c>
      <c r="K139" s="1" t="s">
        <v>613</v>
      </c>
      <c r="L139" t="s">
        <v>11</v>
      </c>
    </row>
    <row r="140" spans="1:12">
      <c r="A140" s="2">
        <v>482011035</v>
      </c>
      <c r="B140" t="str">
        <f t="shared" si="2"/>
        <v>48_201_1035</v>
      </c>
      <c r="C140" t="s">
        <v>584</v>
      </c>
      <c r="D140" t="s">
        <v>53</v>
      </c>
      <c r="E140">
        <v>12</v>
      </c>
      <c r="F140" t="s">
        <v>309</v>
      </c>
      <c r="G140" t="s">
        <v>310</v>
      </c>
      <c r="H140">
        <v>29.733726300000001</v>
      </c>
      <c r="I140">
        <v>-95.257593099999994</v>
      </c>
      <c r="J140" s="1">
        <v>26299</v>
      </c>
      <c r="K140" s="1" t="s">
        <v>613</v>
      </c>
      <c r="L140" t="s">
        <v>229</v>
      </c>
    </row>
    <row r="141" spans="1:12">
      <c r="A141" s="2">
        <v>482011039</v>
      </c>
      <c r="B141" t="str">
        <f t="shared" si="2"/>
        <v>48_201_1039</v>
      </c>
      <c r="C141" t="s">
        <v>585</v>
      </c>
      <c r="D141" t="s">
        <v>53</v>
      </c>
      <c r="E141">
        <v>12</v>
      </c>
      <c r="F141" t="s">
        <v>311</v>
      </c>
      <c r="G141" t="s">
        <v>312</v>
      </c>
      <c r="H141">
        <v>29.670024999999999</v>
      </c>
      <c r="I141">
        <v>-95.1285077</v>
      </c>
      <c r="J141" s="1">
        <v>35360</v>
      </c>
      <c r="K141" s="1" t="s">
        <v>613</v>
      </c>
      <c r="L141" t="s">
        <v>11</v>
      </c>
    </row>
    <row r="142" spans="1:12">
      <c r="A142" s="2">
        <v>482011042</v>
      </c>
      <c r="B142" t="str">
        <f t="shared" si="2"/>
        <v>48_201_1042</v>
      </c>
      <c r="C142">
        <v>309</v>
      </c>
      <c r="D142" t="s">
        <v>53</v>
      </c>
      <c r="E142">
        <v>12</v>
      </c>
      <c r="F142" t="s">
        <v>313</v>
      </c>
      <c r="G142" t="s">
        <v>314</v>
      </c>
      <c r="H142">
        <v>30.058460400000001</v>
      </c>
      <c r="I142">
        <v>-95.189751400000006</v>
      </c>
      <c r="J142" s="1">
        <v>36937</v>
      </c>
      <c r="K142" s="1" t="s">
        <v>613</v>
      </c>
      <c r="L142" t="s">
        <v>229</v>
      </c>
    </row>
    <row r="143" spans="1:12">
      <c r="A143" s="2">
        <v>482011043</v>
      </c>
      <c r="B143" t="str">
        <f t="shared" si="2"/>
        <v>48_201_1043</v>
      </c>
      <c r="C143">
        <v>243</v>
      </c>
      <c r="D143" t="s">
        <v>53</v>
      </c>
      <c r="E143">
        <v>12</v>
      </c>
      <c r="F143" t="s">
        <v>315</v>
      </c>
      <c r="G143" t="s">
        <v>316</v>
      </c>
      <c r="H143">
        <v>29.672000000000001</v>
      </c>
      <c r="I143">
        <v>-95.064700000000002</v>
      </c>
      <c r="J143" s="1">
        <v>38512</v>
      </c>
      <c r="K143" s="1" t="s">
        <v>613</v>
      </c>
      <c r="L143" t="s">
        <v>11</v>
      </c>
    </row>
    <row r="144" spans="1:12">
      <c r="A144" s="2">
        <v>482011049</v>
      </c>
      <c r="B144" t="str">
        <f t="shared" si="2"/>
        <v>48_201_1049</v>
      </c>
      <c r="C144">
        <v>1049</v>
      </c>
      <c r="D144" t="s">
        <v>53</v>
      </c>
      <c r="E144">
        <v>12</v>
      </c>
      <c r="F144" t="s">
        <v>317</v>
      </c>
      <c r="G144" t="s">
        <v>318</v>
      </c>
      <c r="H144">
        <v>29.716611</v>
      </c>
      <c r="I144">
        <v>-95.222466900000001</v>
      </c>
      <c r="J144" s="1">
        <v>39630</v>
      </c>
      <c r="K144" s="1" t="s">
        <v>613</v>
      </c>
      <c r="L144" t="s">
        <v>11</v>
      </c>
    </row>
    <row r="145" spans="1:12">
      <c r="A145" s="2">
        <v>482011050</v>
      </c>
      <c r="B145" t="str">
        <f t="shared" si="2"/>
        <v>48_201_1050</v>
      </c>
      <c r="C145">
        <v>45</v>
      </c>
      <c r="D145" t="s">
        <v>53</v>
      </c>
      <c r="E145">
        <v>12</v>
      </c>
      <c r="F145" t="s">
        <v>319</v>
      </c>
      <c r="G145" t="s">
        <v>320</v>
      </c>
      <c r="H145">
        <v>29.5830473</v>
      </c>
      <c r="I145">
        <v>-95.015543699999995</v>
      </c>
      <c r="J145" s="1">
        <v>37101</v>
      </c>
      <c r="K145" s="1" t="s">
        <v>613</v>
      </c>
      <c r="L145" t="s">
        <v>11</v>
      </c>
    </row>
    <row r="146" spans="1:12">
      <c r="A146" s="2">
        <v>482011052</v>
      </c>
      <c r="B146" t="str">
        <f t="shared" si="2"/>
        <v>48_201_1052</v>
      </c>
      <c r="C146">
        <v>1052</v>
      </c>
      <c r="D146" t="s">
        <v>53</v>
      </c>
      <c r="E146">
        <v>12</v>
      </c>
      <c r="F146" t="s">
        <v>321</v>
      </c>
      <c r="G146" t="s">
        <v>322</v>
      </c>
      <c r="H146">
        <v>29.814530000000001</v>
      </c>
      <c r="I146">
        <v>-95.387690000000006</v>
      </c>
      <c r="J146" s="1">
        <v>42109</v>
      </c>
      <c r="K146" s="1" t="s">
        <v>613</v>
      </c>
      <c r="L146" t="s">
        <v>11</v>
      </c>
    </row>
    <row r="147" spans="1:12">
      <c r="A147" s="2">
        <v>482011066</v>
      </c>
      <c r="B147" t="str">
        <f t="shared" si="2"/>
        <v>48_201_1066</v>
      </c>
      <c r="C147">
        <v>1066</v>
      </c>
      <c r="D147" t="s">
        <v>53</v>
      </c>
      <c r="E147">
        <v>12</v>
      </c>
      <c r="F147" t="s">
        <v>323</v>
      </c>
      <c r="G147" t="s">
        <v>324</v>
      </c>
      <c r="H147">
        <v>29.721599999999999</v>
      </c>
      <c r="I147">
        <v>-95.492649999999998</v>
      </c>
      <c r="J147" s="1">
        <v>41661</v>
      </c>
      <c r="K147" s="1" t="s">
        <v>613</v>
      </c>
      <c r="L147" t="s">
        <v>11</v>
      </c>
    </row>
    <row r="148" spans="1:12">
      <c r="A148" s="2">
        <v>482016000</v>
      </c>
      <c r="B148" t="str">
        <f t="shared" si="2"/>
        <v>48_201_6000</v>
      </c>
      <c r="C148" t="s">
        <v>586</v>
      </c>
      <c r="D148" t="s">
        <v>53</v>
      </c>
      <c r="E148">
        <v>12</v>
      </c>
      <c r="F148" t="s">
        <v>325</v>
      </c>
      <c r="G148" t="s">
        <v>326</v>
      </c>
      <c r="H148">
        <v>29.684360300000002</v>
      </c>
      <c r="I148">
        <v>-95.253598199999999</v>
      </c>
      <c r="J148" s="1">
        <v>38057</v>
      </c>
      <c r="K148" s="1" t="s">
        <v>613</v>
      </c>
      <c r="L148" t="s">
        <v>11</v>
      </c>
    </row>
    <row r="149" spans="1:12">
      <c r="A149" s="2">
        <v>482030002</v>
      </c>
      <c r="B149" t="str">
        <f t="shared" si="2"/>
        <v>48_203_0002</v>
      </c>
      <c r="C149">
        <v>85</v>
      </c>
      <c r="D149" t="s">
        <v>50</v>
      </c>
      <c r="E149">
        <v>5</v>
      </c>
      <c r="F149" t="s">
        <v>327</v>
      </c>
      <c r="G149" t="s">
        <v>328</v>
      </c>
      <c r="H149">
        <v>32.668987299999998</v>
      </c>
      <c r="I149">
        <v>-94.167456900000005</v>
      </c>
      <c r="J149" s="1">
        <v>37072</v>
      </c>
      <c r="K149" s="1" t="s">
        <v>613</v>
      </c>
      <c r="L149" t="s">
        <v>11</v>
      </c>
    </row>
    <row r="150" spans="1:12">
      <c r="A150" s="2">
        <v>482090614</v>
      </c>
      <c r="B150" t="str">
        <f t="shared" si="2"/>
        <v>48_209_0614</v>
      </c>
      <c r="C150">
        <v>614</v>
      </c>
      <c r="D150" t="s">
        <v>4</v>
      </c>
      <c r="E150">
        <v>11</v>
      </c>
      <c r="F150" t="s">
        <v>329</v>
      </c>
      <c r="G150" t="s">
        <v>330</v>
      </c>
      <c r="H150">
        <v>30.214616199999998</v>
      </c>
      <c r="I150">
        <v>-98.0833473</v>
      </c>
      <c r="J150" s="1">
        <v>37691</v>
      </c>
      <c r="K150" s="1" t="s">
        <v>613</v>
      </c>
      <c r="L150" t="s">
        <v>7</v>
      </c>
    </row>
    <row r="151" spans="1:12">
      <c r="A151" s="2">
        <v>482091675</v>
      </c>
      <c r="B151" t="str">
        <f t="shared" si="2"/>
        <v>48_209_1675</v>
      </c>
      <c r="C151">
        <v>1675</v>
      </c>
      <c r="D151" t="s">
        <v>4</v>
      </c>
      <c r="E151">
        <v>11</v>
      </c>
      <c r="F151" t="s">
        <v>331</v>
      </c>
      <c r="G151" t="s">
        <v>332</v>
      </c>
      <c r="H151">
        <v>29.862280999999999</v>
      </c>
      <c r="I151">
        <v>-97.928855999999996</v>
      </c>
      <c r="J151" s="1">
        <v>40806</v>
      </c>
      <c r="K151" s="1" t="s">
        <v>613</v>
      </c>
      <c r="L151" t="s">
        <v>7</v>
      </c>
    </row>
    <row r="152" spans="1:12">
      <c r="A152" s="2">
        <v>482150043</v>
      </c>
      <c r="B152" t="str">
        <f t="shared" si="2"/>
        <v>48_215_0043</v>
      </c>
      <c r="C152" t="s">
        <v>587</v>
      </c>
      <c r="D152" t="s">
        <v>78</v>
      </c>
      <c r="E152">
        <v>15</v>
      </c>
      <c r="F152" t="s">
        <v>333</v>
      </c>
      <c r="G152" t="s">
        <v>334</v>
      </c>
      <c r="H152">
        <v>26.226209699999998</v>
      </c>
      <c r="I152">
        <v>-98.291068999999993</v>
      </c>
      <c r="J152" s="1">
        <v>34881</v>
      </c>
      <c r="K152" s="1" t="s">
        <v>613</v>
      </c>
      <c r="L152" t="s">
        <v>11</v>
      </c>
    </row>
    <row r="153" spans="1:12">
      <c r="A153" s="2">
        <v>482210001</v>
      </c>
      <c r="B153" t="str">
        <f t="shared" si="2"/>
        <v>48_221_0001</v>
      </c>
      <c r="C153" t="s">
        <v>588</v>
      </c>
      <c r="D153" t="s">
        <v>94</v>
      </c>
      <c r="E153">
        <v>4</v>
      </c>
      <c r="F153" t="s">
        <v>335</v>
      </c>
      <c r="G153" t="s">
        <v>336</v>
      </c>
      <c r="H153">
        <v>32.442304399999998</v>
      </c>
      <c r="I153">
        <v>-97.803529100000006</v>
      </c>
      <c r="J153" s="1">
        <v>36655</v>
      </c>
      <c r="K153" s="1" t="s">
        <v>613</v>
      </c>
      <c r="L153" t="s">
        <v>11</v>
      </c>
    </row>
    <row r="154" spans="1:12">
      <c r="A154" s="2">
        <v>482311006</v>
      </c>
      <c r="B154" t="str">
        <f t="shared" si="2"/>
        <v>48_231_1006</v>
      </c>
      <c r="C154" t="s">
        <v>589</v>
      </c>
      <c r="D154" t="s">
        <v>94</v>
      </c>
      <c r="E154">
        <v>4</v>
      </c>
      <c r="F154" t="s">
        <v>337</v>
      </c>
      <c r="G154" t="s">
        <v>338</v>
      </c>
      <c r="H154">
        <v>33.153088199999999</v>
      </c>
      <c r="I154">
        <v>-96.115571700000004</v>
      </c>
      <c r="J154" s="1">
        <v>37700</v>
      </c>
      <c r="K154" s="1" t="s">
        <v>613</v>
      </c>
      <c r="L154" t="s">
        <v>11</v>
      </c>
    </row>
    <row r="155" spans="1:12">
      <c r="A155" s="2">
        <v>482450009</v>
      </c>
      <c r="B155" t="str">
        <f t="shared" si="2"/>
        <v>48_245_0009</v>
      </c>
      <c r="C155" t="s">
        <v>590</v>
      </c>
      <c r="D155" t="s">
        <v>0</v>
      </c>
      <c r="E155">
        <v>10</v>
      </c>
      <c r="F155" t="s">
        <v>339</v>
      </c>
      <c r="G155" t="s">
        <v>340</v>
      </c>
      <c r="H155">
        <v>30.036422099999999</v>
      </c>
      <c r="I155">
        <v>-94.071060599999996</v>
      </c>
      <c r="J155" s="1">
        <v>29221</v>
      </c>
      <c r="K155" s="1" t="s">
        <v>613</v>
      </c>
      <c r="L155" t="s">
        <v>11</v>
      </c>
    </row>
    <row r="156" spans="1:12">
      <c r="A156" s="2">
        <v>482450011</v>
      </c>
      <c r="B156" t="str">
        <f t="shared" si="2"/>
        <v>48_245_0011</v>
      </c>
      <c r="C156" t="s">
        <v>591</v>
      </c>
      <c r="D156" t="s">
        <v>0</v>
      </c>
      <c r="E156">
        <v>10</v>
      </c>
      <c r="F156" t="s">
        <v>341</v>
      </c>
      <c r="G156" t="s">
        <v>342</v>
      </c>
      <c r="H156">
        <v>29.897516299999999</v>
      </c>
      <c r="I156">
        <v>-93.991084200000003</v>
      </c>
      <c r="J156" s="1">
        <v>29587</v>
      </c>
      <c r="K156" s="1" t="s">
        <v>613</v>
      </c>
      <c r="L156" t="s">
        <v>11</v>
      </c>
    </row>
    <row r="157" spans="1:12">
      <c r="A157" s="2">
        <v>482450014</v>
      </c>
      <c r="B157" t="str">
        <f t="shared" si="2"/>
        <v>48_245_0014</v>
      </c>
      <c r="C157">
        <v>119</v>
      </c>
      <c r="D157" t="s">
        <v>0</v>
      </c>
      <c r="E157">
        <v>10</v>
      </c>
      <c r="F157" t="s">
        <v>343</v>
      </c>
      <c r="G157" t="s">
        <v>344</v>
      </c>
      <c r="H157">
        <v>29.9611242</v>
      </c>
      <c r="I157">
        <v>-93.895927999999998</v>
      </c>
      <c r="J157" s="1">
        <v>34213</v>
      </c>
      <c r="K157" s="1" t="s">
        <v>613</v>
      </c>
      <c r="L157" t="s">
        <v>11</v>
      </c>
    </row>
    <row r="158" spans="1:12">
      <c r="A158" s="2">
        <v>482450017</v>
      </c>
      <c r="B158" t="str">
        <f t="shared" si="2"/>
        <v>48_245_0017</v>
      </c>
      <c r="C158">
        <v>136</v>
      </c>
      <c r="D158" t="s">
        <v>0</v>
      </c>
      <c r="E158">
        <v>10</v>
      </c>
      <c r="F158" t="s">
        <v>345</v>
      </c>
      <c r="G158" t="s">
        <v>346</v>
      </c>
      <c r="H158">
        <v>29.982531099999999</v>
      </c>
      <c r="I158">
        <v>-93.952865700000004</v>
      </c>
      <c r="J158" s="1">
        <v>34540</v>
      </c>
      <c r="K158" s="1" t="s">
        <v>613</v>
      </c>
      <c r="L158" t="s">
        <v>11</v>
      </c>
    </row>
    <row r="159" spans="1:12">
      <c r="A159" s="2">
        <v>482450018</v>
      </c>
      <c r="B159" t="str">
        <f t="shared" si="2"/>
        <v>48_245_0018</v>
      </c>
      <c r="C159" t="s">
        <v>592</v>
      </c>
      <c r="D159" t="s">
        <v>0</v>
      </c>
      <c r="E159">
        <v>10</v>
      </c>
      <c r="F159" t="s">
        <v>347</v>
      </c>
      <c r="G159" t="s">
        <v>348</v>
      </c>
      <c r="H159">
        <v>29.942798100000001</v>
      </c>
      <c r="I159">
        <v>-94.000770000000003</v>
      </c>
      <c r="J159" s="1">
        <v>34608</v>
      </c>
      <c r="K159" s="1" t="s">
        <v>613</v>
      </c>
      <c r="L159" t="s">
        <v>11</v>
      </c>
    </row>
    <row r="160" spans="1:12">
      <c r="A160" s="2">
        <v>482450019</v>
      </c>
      <c r="B160" t="str">
        <f t="shared" si="2"/>
        <v>48_245_0019</v>
      </c>
      <c r="C160" t="s">
        <v>593</v>
      </c>
      <c r="D160" t="s">
        <v>0</v>
      </c>
      <c r="E160">
        <v>10</v>
      </c>
      <c r="F160" t="s">
        <v>349</v>
      </c>
      <c r="G160" t="s">
        <v>350</v>
      </c>
      <c r="H160">
        <v>29.893849100000001</v>
      </c>
      <c r="I160">
        <v>-93.979261800000003</v>
      </c>
      <c r="J160" s="1">
        <v>35559</v>
      </c>
      <c r="K160" s="1" t="s">
        <v>613</v>
      </c>
      <c r="L160" t="s">
        <v>11</v>
      </c>
    </row>
    <row r="161" spans="1:12">
      <c r="A161" s="2">
        <v>482450021</v>
      </c>
      <c r="B161" t="str">
        <f t="shared" si="2"/>
        <v>48_245_0021</v>
      </c>
      <c r="C161" t="s">
        <v>594</v>
      </c>
      <c r="D161" t="s">
        <v>0</v>
      </c>
      <c r="E161">
        <v>10</v>
      </c>
      <c r="F161" t="s">
        <v>351</v>
      </c>
      <c r="G161" t="s">
        <v>352</v>
      </c>
      <c r="H161">
        <v>29.922894299999999</v>
      </c>
      <c r="I161">
        <v>-93.909018399999994</v>
      </c>
      <c r="J161" s="1">
        <v>36591</v>
      </c>
      <c r="K161" s="1" t="s">
        <v>613</v>
      </c>
      <c r="L161" t="s">
        <v>353</v>
      </c>
    </row>
    <row r="162" spans="1:12">
      <c r="A162" s="2">
        <v>482450022</v>
      </c>
      <c r="B162" t="str">
        <f t="shared" si="2"/>
        <v>48_245_0022</v>
      </c>
      <c r="C162" t="s">
        <v>595</v>
      </c>
      <c r="D162" t="s">
        <v>0</v>
      </c>
      <c r="E162">
        <v>10</v>
      </c>
      <c r="F162" t="s">
        <v>354</v>
      </c>
      <c r="G162" t="s">
        <v>355</v>
      </c>
      <c r="H162">
        <v>29.8639574</v>
      </c>
      <c r="I162">
        <v>-94.317801700000004</v>
      </c>
      <c r="J162" s="1">
        <v>36566</v>
      </c>
      <c r="K162" s="1" t="s">
        <v>613</v>
      </c>
      <c r="L162" t="s">
        <v>11</v>
      </c>
    </row>
    <row r="163" spans="1:12">
      <c r="A163" s="2">
        <v>482450101</v>
      </c>
      <c r="B163" t="str">
        <f t="shared" si="2"/>
        <v>48_245_0101</v>
      </c>
      <c r="C163" t="s">
        <v>596</v>
      </c>
      <c r="D163" t="s">
        <v>0</v>
      </c>
      <c r="E163">
        <v>10</v>
      </c>
      <c r="F163" t="s">
        <v>356</v>
      </c>
      <c r="G163" t="s">
        <v>357</v>
      </c>
      <c r="H163">
        <v>29.727931399999999</v>
      </c>
      <c r="I163">
        <v>-93.894080500000001</v>
      </c>
      <c r="J163" s="1">
        <v>36526</v>
      </c>
      <c r="K163" s="1" t="s">
        <v>613</v>
      </c>
      <c r="L163" t="s">
        <v>353</v>
      </c>
    </row>
    <row r="164" spans="1:12">
      <c r="A164" s="2">
        <v>482450102</v>
      </c>
      <c r="B164" t="str">
        <f t="shared" si="2"/>
        <v>48_245_0102</v>
      </c>
      <c r="C164">
        <v>643</v>
      </c>
      <c r="D164" t="s">
        <v>0</v>
      </c>
      <c r="E164">
        <v>10</v>
      </c>
      <c r="F164" t="s">
        <v>358</v>
      </c>
      <c r="G164" t="s">
        <v>347</v>
      </c>
      <c r="H164">
        <v>29.942751399999999</v>
      </c>
      <c r="I164">
        <v>-94.000684100000001</v>
      </c>
      <c r="J164" s="1">
        <v>39665</v>
      </c>
      <c r="K164" s="1" t="s">
        <v>613</v>
      </c>
      <c r="L164" t="s">
        <v>353</v>
      </c>
    </row>
    <row r="165" spans="1:12">
      <c r="A165" s="2">
        <v>482450628</v>
      </c>
      <c r="B165" t="str">
        <f t="shared" si="2"/>
        <v>48_245_0628</v>
      </c>
      <c r="C165" t="s">
        <v>597</v>
      </c>
      <c r="D165" t="s">
        <v>0</v>
      </c>
      <c r="E165">
        <v>10</v>
      </c>
      <c r="F165" t="s">
        <v>359</v>
      </c>
      <c r="G165" t="s">
        <v>360</v>
      </c>
      <c r="H165">
        <v>29.867756</v>
      </c>
      <c r="I165">
        <v>-93.951162999999994</v>
      </c>
      <c r="J165" s="1">
        <v>38265</v>
      </c>
      <c r="K165" s="1" t="s">
        <v>613</v>
      </c>
      <c r="L165" t="s">
        <v>353</v>
      </c>
    </row>
    <row r="166" spans="1:12">
      <c r="A166" s="2">
        <v>482451035</v>
      </c>
      <c r="B166" t="str">
        <f t="shared" si="2"/>
        <v>48_245_1035</v>
      </c>
      <c r="C166">
        <v>1035</v>
      </c>
      <c r="D166" t="s">
        <v>0</v>
      </c>
      <c r="E166">
        <v>10</v>
      </c>
      <c r="F166" t="s">
        <v>361</v>
      </c>
      <c r="G166" t="s">
        <v>264</v>
      </c>
      <c r="H166">
        <v>29.978925499999999</v>
      </c>
      <c r="I166">
        <v>-94.010871699999996</v>
      </c>
      <c r="J166" s="1">
        <v>38959</v>
      </c>
      <c r="K166" s="1" t="s">
        <v>613</v>
      </c>
      <c r="L166" t="s">
        <v>11</v>
      </c>
    </row>
    <row r="167" spans="1:12">
      <c r="A167" s="2">
        <v>482451050</v>
      </c>
      <c r="B167" t="str">
        <f t="shared" si="2"/>
        <v>48_245_1050</v>
      </c>
      <c r="C167">
        <v>1050</v>
      </c>
      <c r="D167" t="s">
        <v>0</v>
      </c>
      <c r="E167">
        <v>10</v>
      </c>
      <c r="F167" t="s">
        <v>362</v>
      </c>
      <c r="G167" t="s">
        <v>363</v>
      </c>
      <c r="H167">
        <v>30.067116299999999</v>
      </c>
      <c r="I167">
        <v>-94.090923599999996</v>
      </c>
      <c r="J167" s="1">
        <v>40464</v>
      </c>
      <c r="K167" s="1" t="s">
        <v>613</v>
      </c>
      <c r="L167" t="s">
        <v>11</v>
      </c>
    </row>
    <row r="168" spans="1:12">
      <c r="A168" s="2">
        <v>482510003</v>
      </c>
      <c r="B168" t="str">
        <f t="shared" si="2"/>
        <v>48_251_0003</v>
      </c>
      <c r="C168" t="s">
        <v>598</v>
      </c>
      <c r="D168" t="s">
        <v>94</v>
      </c>
      <c r="E168">
        <v>4</v>
      </c>
      <c r="F168" t="s">
        <v>364</v>
      </c>
      <c r="G168" t="s">
        <v>365</v>
      </c>
      <c r="H168">
        <v>32.3535945</v>
      </c>
      <c r="I168">
        <v>-97.436741900000001</v>
      </c>
      <c r="J168" s="1">
        <v>36656</v>
      </c>
      <c r="K168" s="1" t="s">
        <v>613</v>
      </c>
      <c r="L168" t="s">
        <v>11</v>
      </c>
    </row>
    <row r="169" spans="1:12">
      <c r="A169" s="2">
        <v>482511008</v>
      </c>
      <c r="B169" t="str">
        <f t="shared" si="2"/>
        <v>48_251_1008</v>
      </c>
      <c r="C169">
        <v>1008</v>
      </c>
      <c r="D169" t="s">
        <v>94</v>
      </c>
      <c r="E169">
        <v>4</v>
      </c>
      <c r="F169" t="s">
        <v>366</v>
      </c>
      <c r="G169" t="s">
        <v>367</v>
      </c>
      <c r="H169">
        <v>32.469701000000001</v>
      </c>
      <c r="I169">
        <v>-97.169270999999995</v>
      </c>
      <c r="J169" s="1">
        <v>40505</v>
      </c>
      <c r="K169" s="1" t="s">
        <v>613</v>
      </c>
      <c r="L169" t="s">
        <v>11</v>
      </c>
    </row>
    <row r="170" spans="1:12">
      <c r="A170" s="2">
        <v>482511063</v>
      </c>
      <c r="B170" t="str">
        <f t="shared" si="2"/>
        <v>48_251_1063</v>
      </c>
      <c r="C170">
        <v>1063</v>
      </c>
      <c r="D170" t="s">
        <v>94</v>
      </c>
      <c r="E170">
        <v>4</v>
      </c>
      <c r="F170" t="s">
        <v>368</v>
      </c>
      <c r="G170" t="s">
        <v>369</v>
      </c>
      <c r="H170">
        <v>32.541800000000002</v>
      </c>
      <c r="I170">
        <v>-97.117500000000007</v>
      </c>
      <c r="J170" s="1">
        <v>41183</v>
      </c>
      <c r="K170" s="1" t="s">
        <v>613</v>
      </c>
      <c r="L170" t="s">
        <v>111</v>
      </c>
    </row>
    <row r="171" spans="1:12">
      <c r="A171" s="2">
        <v>482511501</v>
      </c>
      <c r="B171" t="str">
        <f t="shared" si="2"/>
        <v>48_251_1501</v>
      </c>
      <c r="C171">
        <v>1501</v>
      </c>
      <c r="D171" t="s">
        <v>94</v>
      </c>
      <c r="E171">
        <v>4</v>
      </c>
      <c r="F171" t="s">
        <v>370</v>
      </c>
      <c r="G171" t="s">
        <v>371</v>
      </c>
      <c r="H171">
        <v>32.481820999999997</v>
      </c>
      <c r="I171">
        <v>-97.526758999999998</v>
      </c>
      <c r="J171" s="1">
        <v>41468</v>
      </c>
      <c r="K171" s="1" t="s">
        <v>613</v>
      </c>
      <c r="L171" t="s">
        <v>111</v>
      </c>
    </row>
    <row r="172" spans="1:12">
      <c r="A172" s="2">
        <v>482551070</v>
      </c>
      <c r="B172" t="str">
        <f t="shared" si="2"/>
        <v>48_255_1070</v>
      </c>
      <c r="C172">
        <v>1070</v>
      </c>
      <c r="D172" t="s">
        <v>14</v>
      </c>
      <c r="E172">
        <v>13</v>
      </c>
      <c r="F172" t="s">
        <v>372</v>
      </c>
      <c r="G172" t="s">
        <v>373</v>
      </c>
      <c r="H172">
        <v>28.885480999999999</v>
      </c>
      <c r="I172">
        <v>-97.901741999999999</v>
      </c>
      <c r="J172" s="1">
        <v>41990</v>
      </c>
      <c r="K172" s="1" t="s">
        <v>613</v>
      </c>
      <c r="L172" t="s">
        <v>11</v>
      </c>
    </row>
    <row r="173" spans="1:12">
      <c r="A173" s="2">
        <v>482570005</v>
      </c>
      <c r="B173" t="str">
        <f t="shared" si="2"/>
        <v>48_257_0005</v>
      </c>
      <c r="C173">
        <v>71</v>
      </c>
      <c r="D173" t="s">
        <v>94</v>
      </c>
      <c r="E173">
        <v>4</v>
      </c>
      <c r="F173" t="s">
        <v>374</v>
      </c>
      <c r="G173" t="s">
        <v>375</v>
      </c>
      <c r="H173">
        <v>32.564968399999998</v>
      </c>
      <c r="I173">
        <v>-96.317687300000003</v>
      </c>
      <c r="J173" s="1">
        <v>36780</v>
      </c>
      <c r="K173" s="1" t="s">
        <v>613</v>
      </c>
      <c r="L173" t="s">
        <v>11</v>
      </c>
    </row>
    <row r="174" spans="1:12">
      <c r="A174" s="2">
        <v>482570020</v>
      </c>
      <c r="B174" t="str">
        <f t="shared" si="2"/>
        <v>48_257_0020</v>
      </c>
      <c r="D174" t="s">
        <v>94</v>
      </c>
      <c r="E174">
        <v>4</v>
      </c>
      <c r="F174" t="s">
        <v>376</v>
      </c>
      <c r="G174" t="s">
        <v>377</v>
      </c>
      <c r="H174">
        <v>32.731918999999998</v>
      </c>
      <c r="I174">
        <v>-96.317910999999995</v>
      </c>
      <c r="J174" s="1">
        <v>40534</v>
      </c>
      <c r="K174" s="1" t="s">
        <v>613</v>
      </c>
      <c r="L174" t="s">
        <v>11</v>
      </c>
    </row>
    <row r="175" spans="1:12">
      <c r="A175" s="2">
        <v>482730314</v>
      </c>
      <c r="B175" t="str">
        <f t="shared" si="2"/>
        <v>48_273_0314</v>
      </c>
      <c r="C175">
        <v>314</v>
      </c>
      <c r="D175" t="s">
        <v>142</v>
      </c>
      <c r="E175">
        <v>14</v>
      </c>
      <c r="F175" t="s">
        <v>378</v>
      </c>
      <c r="G175" t="s">
        <v>379</v>
      </c>
      <c r="H175">
        <v>27.426981300000001</v>
      </c>
      <c r="I175">
        <v>-97.298692200000005</v>
      </c>
      <c r="J175" s="1">
        <v>37554</v>
      </c>
      <c r="K175" s="1" t="s">
        <v>613</v>
      </c>
      <c r="L175" t="s">
        <v>11</v>
      </c>
    </row>
    <row r="176" spans="1:12">
      <c r="A176" s="2">
        <v>482910699</v>
      </c>
      <c r="B176" t="str">
        <f t="shared" si="2"/>
        <v>48_291_0699</v>
      </c>
      <c r="C176">
        <v>699</v>
      </c>
      <c r="D176" t="s">
        <v>53</v>
      </c>
      <c r="E176">
        <v>12</v>
      </c>
      <c r="F176" t="s">
        <v>380</v>
      </c>
      <c r="G176" t="s">
        <v>381</v>
      </c>
      <c r="H176">
        <v>30.058299999999999</v>
      </c>
      <c r="I176">
        <v>-94.978099999999998</v>
      </c>
      <c r="J176" s="1">
        <v>40268</v>
      </c>
      <c r="K176" s="1" t="s">
        <v>613</v>
      </c>
      <c r="L176" t="s">
        <v>183</v>
      </c>
    </row>
    <row r="177" spans="1:12">
      <c r="A177" s="2">
        <v>483091037</v>
      </c>
      <c r="B177" t="str">
        <f t="shared" si="2"/>
        <v>48_309_1037</v>
      </c>
      <c r="C177">
        <v>1037</v>
      </c>
      <c r="D177" t="s">
        <v>8</v>
      </c>
      <c r="E177">
        <v>9</v>
      </c>
      <c r="F177" t="s">
        <v>382</v>
      </c>
      <c r="G177" t="s">
        <v>383</v>
      </c>
      <c r="H177">
        <v>31.6530743</v>
      </c>
      <c r="I177">
        <v>-97.070698199999995</v>
      </c>
      <c r="J177" s="1">
        <v>39188</v>
      </c>
      <c r="K177" s="1" t="s">
        <v>613</v>
      </c>
      <c r="L177" t="s">
        <v>11</v>
      </c>
    </row>
    <row r="178" spans="1:12">
      <c r="A178" s="2">
        <v>483095010</v>
      </c>
      <c r="B178" t="str">
        <f t="shared" si="2"/>
        <v>48_309_5010</v>
      </c>
      <c r="C178">
        <v>5010</v>
      </c>
      <c r="D178" t="s">
        <v>8</v>
      </c>
      <c r="E178">
        <v>9</v>
      </c>
      <c r="F178" t="s">
        <v>384</v>
      </c>
      <c r="G178" t="s">
        <v>385</v>
      </c>
      <c r="H178">
        <v>31.611388999999999</v>
      </c>
      <c r="I178">
        <v>-97.230556000000007</v>
      </c>
      <c r="J178" s="1">
        <v>38597</v>
      </c>
      <c r="K178" s="1" t="s">
        <v>613</v>
      </c>
      <c r="L178" t="s">
        <v>3</v>
      </c>
    </row>
    <row r="179" spans="1:12">
      <c r="A179" s="2">
        <v>483230004</v>
      </c>
      <c r="B179" t="str">
        <f t="shared" si="2"/>
        <v>48_323_0004</v>
      </c>
      <c r="C179" t="s">
        <v>599</v>
      </c>
      <c r="D179" t="s">
        <v>386</v>
      </c>
      <c r="E179">
        <v>16</v>
      </c>
      <c r="F179" t="s">
        <v>387</v>
      </c>
      <c r="G179" t="s">
        <v>388</v>
      </c>
      <c r="H179">
        <v>28.704606999999999</v>
      </c>
      <c r="I179">
        <v>-100.4511555</v>
      </c>
      <c r="J179" s="1">
        <v>38504</v>
      </c>
      <c r="K179" s="1" t="s">
        <v>613</v>
      </c>
      <c r="L179" t="s">
        <v>11</v>
      </c>
    </row>
    <row r="180" spans="1:12">
      <c r="A180" s="2">
        <v>483371507</v>
      </c>
      <c r="B180" t="str">
        <f t="shared" si="2"/>
        <v>48_337_1507</v>
      </c>
      <c r="C180">
        <v>1507</v>
      </c>
      <c r="D180" t="s">
        <v>389</v>
      </c>
      <c r="E180">
        <v>3</v>
      </c>
      <c r="F180" t="s">
        <v>390</v>
      </c>
      <c r="G180" t="s">
        <v>391</v>
      </c>
      <c r="H180">
        <v>33.558959999999999</v>
      </c>
      <c r="I180">
        <v>-97.829657999999995</v>
      </c>
      <c r="J180" s="1">
        <v>41578</v>
      </c>
      <c r="K180" s="1" t="s">
        <v>613</v>
      </c>
      <c r="L180" t="s">
        <v>111</v>
      </c>
    </row>
    <row r="181" spans="1:12">
      <c r="A181" s="2">
        <v>483390078</v>
      </c>
      <c r="B181" t="str">
        <f t="shared" si="2"/>
        <v>48_339_0078</v>
      </c>
      <c r="C181">
        <v>78</v>
      </c>
      <c r="D181" t="s">
        <v>53</v>
      </c>
      <c r="E181">
        <v>12</v>
      </c>
      <c r="F181" t="s">
        <v>392</v>
      </c>
      <c r="G181" t="s">
        <v>393</v>
      </c>
      <c r="H181">
        <v>30.350301699999999</v>
      </c>
      <c r="I181">
        <v>-95.425127799999999</v>
      </c>
      <c r="J181" s="1">
        <v>37165</v>
      </c>
      <c r="K181" s="1" t="s">
        <v>613</v>
      </c>
      <c r="L181" t="s">
        <v>11</v>
      </c>
    </row>
    <row r="182" spans="1:12">
      <c r="A182" s="2">
        <v>483390698</v>
      </c>
      <c r="B182" t="str">
        <f t="shared" si="2"/>
        <v>48_339_0698</v>
      </c>
      <c r="C182">
        <v>698</v>
      </c>
      <c r="D182" t="s">
        <v>53</v>
      </c>
      <c r="E182">
        <v>12</v>
      </c>
      <c r="F182" t="s">
        <v>394</v>
      </c>
      <c r="G182" t="s">
        <v>395</v>
      </c>
      <c r="H182">
        <v>30.2362</v>
      </c>
      <c r="I182">
        <v>-95.483199999999997</v>
      </c>
      <c r="J182" s="1">
        <v>40268</v>
      </c>
      <c r="K182" s="1" t="s">
        <v>613</v>
      </c>
      <c r="L182" t="s">
        <v>183</v>
      </c>
    </row>
    <row r="183" spans="1:12">
      <c r="A183" s="2">
        <v>483395006</v>
      </c>
      <c r="B183" t="str">
        <f t="shared" si="2"/>
        <v>48_339_5006</v>
      </c>
      <c r="C183">
        <v>5006</v>
      </c>
      <c r="D183" t="s">
        <v>53</v>
      </c>
      <c r="E183">
        <v>12</v>
      </c>
      <c r="F183" t="s">
        <v>396</v>
      </c>
      <c r="G183" t="s">
        <v>397</v>
      </c>
      <c r="H183">
        <v>30.356667000000002</v>
      </c>
      <c r="I183">
        <v>-95.413888999999998</v>
      </c>
      <c r="J183" s="1">
        <v>37643</v>
      </c>
      <c r="K183" s="1" t="s">
        <v>613</v>
      </c>
      <c r="L183" t="s">
        <v>3</v>
      </c>
    </row>
    <row r="184" spans="1:12">
      <c r="A184" s="2">
        <v>483491051</v>
      </c>
      <c r="B184" t="str">
        <f t="shared" si="2"/>
        <v>48_349_1051</v>
      </c>
      <c r="C184">
        <v>1051</v>
      </c>
      <c r="D184" t="s">
        <v>94</v>
      </c>
      <c r="E184">
        <v>4</v>
      </c>
      <c r="F184" t="s">
        <v>398</v>
      </c>
      <c r="G184" t="s">
        <v>398</v>
      </c>
      <c r="H184">
        <v>32.031933500000001</v>
      </c>
      <c r="I184">
        <v>-96.399140799999998</v>
      </c>
      <c r="J184" s="1">
        <v>39980</v>
      </c>
      <c r="K184" s="1" t="s">
        <v>613</v>
      </c>
      <c r="L184" t="s">
        <v>11</v>
      </c>
    </row>
    <row r="185" spans="1:12">
      <c r="A185" s="2">
        <v>483495014</v>
      </c>
      <c r="B185" t="str">
        <f t="shared" si="2"/>
        <v>48_349_5014</v>
      </c>
      <c r="C185">
        <v>5014</v>
      </c>
      <c r="D185" t="s">
        <v>94</v>
      </c>
      <c r="E185">
        <v>4</v>
      </c>
      <c r="F185" t="s">
        <v>399</v>
      </c>
      <c r="G185" t="s">
        <v>400</v>
      </c>
      <c r="H185">
        <v>32.028055999999999</v>
      </c>
      <c r="I185">
        <v>-96.400555999999995</v>
      </c>
      <c r="J185" s="1">
        <v>38565</v>
      </c>
      <c r="K185" s="1" t="s">
        <v>613</v>
      </c>
      <c r="L185" t="s">
        <v>3</v>
      </c>
    </row>
    <row r="186" spans="1:12">
      <c r="A186" s="2">
        <v>483550025</v>
      </c>
      <c r="B186" t="str">
        <f t="shared" si="2"/>
        <v>48_355_0025</v>
      </c>
      <c r="C186">
        <v>4</v>
      </c>
      <c r="D186" t="s">
        <v>142</v>
      </c>
      <c r="E186">
        <v>14</v>
      </c>
      <c r="F186" t="s">
        <v>401</v>
      </c>
      <c r="G186" t="s">
        <v>402</v>
      </c>
      <c r="H186">
        <v>27.765339900000001</v>
      </c>
      <c r="I186">
        <v>-97.434261899999996</v>
      </c>
      <c r="J186" s="1">
        <v>29587</v>
      </c>
      <c r="K186" s="1" t="s">
        <v>613</v>
      </c>
      <c r="L186" t="s">
        <v>11</v>
      </c>
    </row>
    <row r="187" spans="1:12">
      <c r="A187" s="2">
        <v>483550026</v>
      </c>
      <c r="B187" t="str">
        <f t="shared" si="2"/>
        <v>48_355_0026</v>
      </c>
      <c r="C187">
        <v>21</v>
      </c>
      <c r="D187" t="s">
        <v>142</v>
      </c>
      <c r="E187">
        <v>14</v>
      </c>
      <c r="F187" t="s">
        <v>403</v>
      </c>
      <c r="G187" t="s">
        <v>404</v>
      </c>
      <c r="H187">
        <v>27.832408900000001</v>
      </c>
      <c r="I187">
        <v>-97.555379799999997</v>
      </c>
      <c r="J187" s="1">
        <v>30682</v>
      </c>
      <c r="K187" s="1" t="s">
        <v>613</v>
      </c>
      <c r="L187" t="s">
        <v>11</v>
      </c>
    </row>
    <row r="188" spans="1:12">
      <c r="A188" s="2">
        <v>483550029</v>
      </c>
      <c r="B188" t="str">
        <f t="shared" si="2"/>
        <v>48_355_0029</v>
      </c>
      <c r="C188" t="s">
        <v>600</v>
      </c>
      <c r="D188" t="s">
        <v>142</v>
      </c>
      <c r="E188">
        <v>14</v>
      </c>
      <c r="F188" t="s">
        <v>405</v>
      </c>
      <c r="G188" t="s">
        <v>406</v>
      </c>
      <c r="H188">
        <v>27.807544400000001</v>
      </c>
      <c r="I188">
        <v>-97.419257999999999</v>
      </c>
      <c r="J188" s="1">
        <v>34639</v>
      </c>
      <c r="K188" s="1" t="s">
        <v>613</v>
      </c>
      <c r="L188" t="s">
        <v>11</v>
      </c>
    </row>
    <row r="189" spans="1:12">
      <c r="A189" s="2">
        <v>483550032</v>
      </c>
      <c r="B189" t="str">
        <f t="shared" si="2"/>
        <v>48_355_0032</v>
      </c>
      <c r="C189" t="s">
        <v>601</v>
      </c>
      <c r="D189" t="s">
        <v>142</v>
      </c>
      <c r="E189">
        <v>14</v>
      </c>
      <c r="F189" t="s">
        <v>407</v>
      </c>
      <c r="G189" t="s">
        <v>408</v>
      </c>
      <c r="H189">
        <v>27.8045054</v>
      </c>
      <c r="I189">
        <v>-97.431581600000001</v>
      </c>
      <c r="J189" s="1">
        <v>35648</v>
      </c>
      <c r="K189" s="1" t="s">
        <v>613</v>
      </c>
      <c r="L189" t="s">
        <v>11</v>
      </c>
    </row>
    <row r="190" spans="1:12">
      <c r="A190" s="2">
        <v>483550034</v>
      </c>
      <c r="B190" t="str">
        <f t="shared" si="2"/>
        <v>48_355_0034</v>
      </c>
      <c r="C190" t="s">
        <v>602</v>
      </c>
      <c r="D190" t="s">
        <v>142</v>
      </c>
      <c r="E190">
        <v>14</v>
      </c>
      <c r="F190" t="s">
        <v>409</v>
      </c>
      <c r="G190" t="s">
        <v>410</v>
      </c>
      <c r="H190">
        <v>27.8118166</v>
      </c>
      <c r="I190">
        <v>-97.465703099999999</v>
      </c>
      <c r="J190" s="1">
        <v>36922</v>
      </c>
      <c r="K190" s="1" t="s">
        <v>613</v>
      </c>
      <c r="L190" t="s">
        <v>11</v>
      </c>
    </row>
    <row r="191" spans="1:12">
      <c r="A191" s="2">
        <v>483550035</v>
      </c>
      <c r="B191" t="str">
        <f t="shared" si="2"/>
        <v>48_355_0035</v>
      </c>
      <c r="C191">
        <v>634</v>
      </c>
      <c r="D191" t="s">
        <v>142</v>
      </c>
      <c r="E191">
        <v>14</v>
      </c>
      <c r="F191" t="s">
        <v>411</v>
      </c>
      <c r="G191" t="s">
        <v>412</v>
      </c>
      <c r="H191">
        <v>27.798888999999999</v>
      </c>
      <c r="I191">
        <v>-97.433888999999994</v>
      </c>
      <c r="J191" s="1">
        <v>38323</v>
      </c>
      <c r="K191" s="1" t="s">
        <v>613</v>
      </c>
      <c r="L191" t="s">
        <v>413</v>
      </c>
    </row>
    <row r="192" spans="1:12">
      <c r="A192" s="2">
        <v>483550036</v>
      </c>
      <c r="B192" t="str">
        <f t="shared" si="2"/>
        <v>48_355_0036</v>
      </c>
      <c r="C192">
        <v>629</v>
      </c>
      <c r="D192" t="s">
        <v>142</v>
      </c>
      <c r="E192">
        <v>14</v>
      </c>
      <c r="F192" t="s">
        <v>414</v>
      </c>
      <c r="G192" t="s">
        <v>415</v>
      </c>
      <c r="H192">
        <v>27.817499999999999</v>
      </c>
      <c r="I192">
        <v>-97.419722199999995</v>
      </c>
      <c r="J192" s="1">
        <v>38322</v>
      </c>
      <c r="K192" s="1" t="s">
        <v>613</v>
      </c>
      <c r="L192" t="s">
        <v>413</v>
      </c>
    </row>
    <row r="193" spans="1:12">
      <c r="A193" s="2">
        <v>483550037</v>
      </c>
      <c r="B193" t="str">
        <f t="shared" si="2"/>
        <v>48_355_0037</v>
      </c>
      <c r="C193">
        <v>630</v>
      </c>
      <c r="D193" t="s">
        <v>142</v>
      </c>
      <c r="E193">
        <v>14</v>
      </c>
      <c r="F193" t="s">
        <v>416</v>
      </c>
      <c r="G193" t="s">
        <v>417</v>
      </c>
      <c r="H193">
        <v>27.824444400000001</v>
      </c>
      <c r="I193">
        <v>-97.432500000000005</v>
      </c>
      <c r="J193" s="1">
        <v>38321</v>
      </c>
      <c r="K193" s="1" t="s">
        <v>613</v>
      </c>
      <c r="L193" t="s">
        <v>413</v>
      </c>
    </row>
    <row r="194" spans="1:12">
      <c r="A194" s="2">
        <v>483550039</v>
      </c>
      <c r="B194" t="str">
        <f t="shared" si="2"/>
        <v>48_355_0039</v>
      </c>
      <c r="C194">
        <v>632</v>
      </c>
      <c r="D194" t="s">
        <v>142</v>
      </c>
      <c r="E194">
        <v>14</v>
      </c>
      <c r="F194" t="s">
        <v>418</v>
      </c>
      <c r="G194" t="s">
        <v>419</v>
      </c>
      <c r="H194">
        <v>27.827222200000001</v>
      </c>
      <c r="I194">
        <v>-97.528888899999998</v>
      </c>
      <c r="J194" s="1">
        <v>38320</v>
      </c>
      <c r="K194" s="1" t="s">
        <v>613</v>
      </c>
      <c r="L194" t="s">
        <v>413</v>
      </c>
    </row>
    <row r="195" spans="1:12">
      <c r="A195" s="2">
        <v>483550041</v>
      </c>
      <c r="B195" t="str">
        <f t="shared" ref="B195:B258" si="3">LEFT(A195,2)&amp;"_"&amp;RIGHT(LEFT(A195,5),3)&amp;"_"&amp;RIGHT(A195,4)</f>
        <v>48_355_0041</v>
      </c>
      <c r="C195">
        <v>633</v>
      </c>
      <c r="D195" t="s">
        <v>142</v>
      </c>
      <c r="E195">
        <v>14</v>
      </c>
      <c r="F195" t="s">
        <v>420</v>
      </c>
      <c r="G195" t="s">
        <v>421</v>
      </c>
      <c r="H195">
        <v>27.829166699999998</v>
      </c>
      <c r="I195">
        <v>-97.543611100000007</v>
      </c>
      <c r="J195" s="1">
        <v>38322</v>
      </c>
      <c r="K195" s="1" t="s">
        <v>613</v>
      </c>
      <c r="L195" t="s">
        <v>413</v>
      </c>
    </row>
    <row r="196" spans="1:12">
      <c r="A196" s="2">
        <v>483550083</v>
      </c>
      <c r="B196" t="str">
        <f t="shared" si="3"/>
        <v>48_355_0083</v>
      </c>
      <c r="C196">
        <v>83</v>
      </c>
      <c r="D196" t="s">
        <v>142</v>
      </c>
      <c r="E196">
        <v>14</v>
      </c>
      <c r="F196" t="s">
        <v>422</v>
      </c>
      <c r="G196" t="s">
        <v>423</v>
      </c>
      <c r="H196">
        <v>27.802887699999999</v>
      </c>
      <c r="I196">
        <v>-97.419878299999993</v>
      </c>
      <c r="J196" s="1">
        <v>40316</v>
      </c>
      <c r="K196" s="1" t="s">
        <v>613</v>
      </c>
      <c r="L196" t="s">
        <v>11</v>
      </c>
    </row>
    <row r="197" spans="1:12">
      <c r="A197" s="2">
        <v>483550660</v>
      </c>
      <c r="B197" t="str">
        <f t="shared" si="3"/>
        <v>48_355_0660</v>
      </c>
      <c r="C197">
        <v>660</v>
      </c>
      <c r="D197" t="s">
        <v>142</v>
      </c>
      <c r="E197">
        <v>14</v>
      </c>
      <c r="F197" t="s">
        <v>424</v>
      </c>
      <c r="G197" t="s">
        <v>425</v>
      </c>
      <c r="H197">
        <v>27.703056</v>
      </c>
      <c r="I197">
        <v>-97.387500000000003</v>
      </c>
      <c r="J197" s="1">
        <v>38735</v>
      </c>
      <c r="K197" s="1" t="s">
        <v>613</v>
      </c>
      <c r="L197" t="s">
        <v>426</v>
      </c>
    </row>
    <row r="198" spans="1:12">
      <c r="A198" s="2">
        <v>483550664</v>
      </c>
      <c r="B198" t="str">
        <f t="shared" si="3"/>
        <v>48_355_0664</v>
      </c>
      <c r="C198">
        <v>664</v>
      </c>
      <c r="D198" t="s">
        <v>142</v>
      </c>
      <c r="E198">
        <v>14</v>
      </c>
      <c r="F198" t="s">
        <v>427</v>
      </c>
      <c r="G198" t="s">
        <v>428</v>
      </c>
      <c r="H198">
        <v>27.757777999999998</v>
      </c>
      <c r="I198">
        <v>-97.619444000000001</v>
      </c>
      <c r="J198" s="1">
        <v>38729</v>
      </c>
      <c r="K198" s="1" t="s">
        <v>613</v>
      </c>
      <c r="L198" t="s">
        <v>426</v>
      </c>
    </row>
    <row r="199" spans="1:12">
      <c r="A199" s="2">
        <v>483551024</v>
      </c>
      <c r="B199" t="str">
        <f t="shared" si="3"/>
        <v>48_355_1024</v>
      </c>
      <c r="C199">
        <v>1024</v>
      </c>
      <c r="D199" t="s">
        <v>142</v>
      </c>
      <c r="E199">
        <v>14</v>
      </c>
      <c r="F199" t="s">
        <v>429</v>
      </c>
      <c r="G199" t="s">
        <v>430</v>
      </c>
      <c r="H199">
        <v>27.8038056</v>
      </c>
      <c r="I199">
        <v>-97.413762599999998</v>
      </c>
      <c r="J199" s="1">
        <v>38572</v>
      </c>
      <c r="K199" s="1" t="s">
        <v>613</v>
      </c>
      <c r="L199" t="s">
        <v>11</v>
      </c>
    </row>
    <row r="200" spans="1:12">
      <c r="A200" s="2">
        <v>483611001</v>
      </c>
      <c r="B200" t="str">
        <f t="shared" si="3"/>
        <v>48_361_1001</v>
      </c>
      <c r="C200" t="s">
        <v>603</v>
      </c>
      <c r="D200" t="s">
        <v>0</v>
      </c>
      <c r="E200">
        <v>10</v>
      </c>
      <c r="F200" t="s">
        <v>431</v>
      </c>
      <c r="G200" t="s">
        <v>432</v>
      </c>
      <c r="H200">
        <v>30.0852629</v>
      </c>
      <c r="I200">
        <v>-93.761341099999996</v>
      </c>
      <c r="J200" s="1">
        <v>27030</v>
      </c>
      <c r="K200" s="1" t="s">
        <v>613</v>
      </c>
      <c r="L200" t="s">
        <v>11</v>
      </c>
    </row>
    <row r="201" spans="1:12">
      <c r="A201" s="2">
        <v>483611100</v>
      </c>
      <c r="B201" t="str">
        <f t="shared" si="3"/>
        <v>48_361_1100</v>
      </c>
      <c r="C201" t="s">
        <v>604</v>
      </c>
      <c r="D201" t="s">
        <v>0</v>
      </c>
      <c r="E201">
        <v>10</v>
      </c>
      <c r="F201" t="s">
        <v>433</v>
      </c>
      <c r="G201" t="s">
        <v>434</v>
      </c>
      <c r="H201">
        <v>30.1945576</v>
      </c>
      <c r="I201">
        <v>-93.867236500000004</v>
      </c>
      <c r="J201" s="1">
        <v>36161</v>
      </c>
      <c r="K201" s="1" t="s">
        <v>613</v>
      </c>
      <c r="L201" t="s">
        <v>353</v>
      </c>
    </row>
    <row r="202" spans="1:12">
      <c r="A202" s="2">
        <v>483631502</v>
      </c>
      <c r="B202" t="str">
        <f t="shared" si="3"/>
        <v>48_363_1502</v>
      </c>
      <c r="C202">
        <v>1502</v>
      </c>
      <c r="D202" t="s">
        <v>94</v>
      </c>
      <c r="E202">
        <v>4</v>
      </c>
      <c r="F202" t="s">
        <v>435</v>
      </c>
      <c r="G202" t="s">
        <v>436</v>
      </c>
      <c r="H202">
        <v>32.818671000000002</v>
      </c>
      <c r="I202">
        <v>-98.091640999999996</v>
      </c>
      <c r="J202" s="1">
        <v>41507</v>
      </c>
      <c r="K202" s="1" t="s">
        <v>613</v>
      </c>
      <c r="L202" t="s">
        <v>111</v>
      </c>
    </row>
    <row r="203" spans="1:12">
      <c r="A203" s="2">
        <v>483670081</v>
      </c>
      <c r="B203" t="str">
        <f t="shared" si="3"/>
        <v>48_367_0081</v>
      </c>
      <c r="C203">
        <v>76</v>
      </c>
      <c r="D203" t="s">
        <v>94</v>
      </c>
      <c r="E203">
        <v>4</v>
      </c>
      <c r="F203" t="s">
        <v>437</v>
      </c>
      <c r="G203" t="s">
        <v>438</v>
      </c>
      <c r="H203">
        <v>32.868772700000001</v>
      </c>
      <c r="I203">
        <v>-97.905930799999993</v>
      </c>
      <c r="J203" s="1">
        <v>36733</v>
      </c>
      <c r="K203" s="1" t="s">
        <v>613</v>
      </c>
      <c r="L203" t="s">
        <v>11</v>
      </c>
    </row>
    <row r="204" spans="1:12">
      <c r="A204" s="2">
        <v>483671506</v>
      </c>
      <c r="B204" t="str">
        <f t="shared" si="3"/>
        <v>48_367_1506</v>
      </c>
      <c r="C204">
        <v>1506</v>
      </c>
      <c r="D204" t="s">
        <v>94</v>
      </c>
      <c r="E204">
        <v>4</v>
      </c>
      <c r="F204" t="s">
        <v>439</v>
      </c>
      <c r="G204" t="s">
        <v>440</v>
      </c>
      <c r="H204">
        <v>32.758654999999997</v>
      </c>
      <c r="I204">
        <v>-97.730284999999995</v>
      </c>
      <c r="J204" s="1">
        <v>41560</v>
      </c>
      <c r="K204" s="1" t="s">
        <v>613</v>
      </c>
      <c r="L204" t="s">
        <v>111</v>
      </c>
    </row>
    <row r="205" spans="1:12">
      <c r="A205" s="2">
        <v>483750024</v>
      </c>
      <c r="B205" t="str">
        <f t="shared" si="3"/>
        <v>48_375_0024</v>
      </c>
      <c r="D205" t="s">
        <v>85</v>
      </c>
      <c r="E205">
        <v>1</v>
      </c>
      <c r="F205" t="s">
        <v>441</v>
      </c>
      <c r="G205" t="s">
        <v>442</v>
      </c>
      <c r="H205">
        <v>35.280272799999999</v>
      </c>
      <c r="I205">
        <v>-101.7156402</v>
      </c>
      <c r="J205" s="1">
        <v>40293</v>
      </c>
      <c r="K205" s="1" t="s">
        <v>613</v>
      </c>
      <c r="L205" t="s">
        <v>11</v>
      </c>
    </row>
    <row r="206" spans="1:12">
      <c r="A206" s="2">
        <v>483750320</v>
      </c>
      <c r="B206" t="str">
        <f t="shared" si="3"/>
        <v>48_375_0320</v>
      </c>
      <c r="C206">
        <v>320</v>
      </c>
      <c r="D206" t="s">
        <v>85</v>
      </c>
      <c r="E206">
        <v>1</v>
      </c>
      <c r="F206" t="s">
        <v>443</v>
      </c>
      <c r="G206" t="s">
        <v>444</v>
      </c>
      <c r="H206">
        <v>35.2015922</v>
      </c>
      <c r="I206">
        <v>-101.9092746</v>
      </c>
      <c r="J206" s="1">
        <v>38454</v>
      </c>
      <c r="K206" s="1" t="s">
        <v>613</v>
      </c>
      <c r="L206" t="s">
        <v>11</v>
      </c>
    </row>
    <row r="207" spans="1:12">
      <c r="A207" s="2">
        <v>483751025</v>
      </c>
      <c r="B207" t="str">
        <f t="shared" si="3"/>
        <v>48_375_1025</v>
      </c>
      <c r="C207">
        <v>1025</v>
      </c>
      <c r="D207" t="s">
        <v>85</v>
      </c>
      <c r="E207">
        <v>1</v>
      </c>
      <c r="F207" t="s">
        <v>445</v>
      </c>
      <c r="G207" t="s">
        <v>446</v>
      </c>
      <c r="H207">
        <v>35.236736000000001</v>
      </c>
      <c r="I207">
        <v>-101.78740500000001</v>
      </c>
      <c r="J207" s="1">
        <v>41563</v>
      </c>
      <c r="K207" s="1" t="s">
        <v>613</v>
      </c>
      <c r="L207" t="s">
        <v>11</v>
      </c>
    </row>
    <row r="208" spans="1:12">
      <c r="A208" s="2">
        <v>483970001</v>
      </c>
      <c r="B208" t="str">
        <f t="shared" si="3"/>
        <v>48_397_0001</v>
      </c>
      <c r="C208">
        <v>69</v>
      </c>
      <c r="D208" t="s">
        <v>94</v>
      </c>
      <c r="E208">
        <v>4</v>
      </c>
      <c r="F208" t="s">
        <v>447</v>
      </c>
      <c r="G208" t="s">
        <v>448</v>
      </c>
      <c r="H208">
        <v>32.936523000000001</v>
      </c>
      <c r="I208">
        <v>-96.459210799999994</v>
      </c>
      <c r="J208" s="1">
        <v>36746</v>
      </c>
      <c r="K208" s="1" t="s">
        <v>613</v>
      </c>
      <c r="L208" t="s">
        <v>11</v>
      </c>
    </row>
    <row r="209" spans="1:12">
      <c r="A209" s="2">
        <v>484090659</v>
      </c>
      <c r="B209" t="str">
        <f t="shared" si="3"/>
        <v>48_409_0659</v>
      </c>
      <c r="C209">
        <v>659</v>
      </c>
      <c r="D209" t="s">
        <v>142</v>
      </c>
      <c r="E209">
        <v>14</v>
      </c>
      <c r="F209" t="s">
        <v>449</v>
      </c>
      <c r="G209" t="s">
        <v>450</v>
      </c>
      <c r="H209">
        <v>27.886666999999999</v>
      </c>
      <c r="I209">
        <v>-97.148611000000002</v>
      </c>
      <c r="J209" s="1">
        <v>38739</v>
      </c>
      <c r="K209" s="1" t="s">
        <v>613</v>
      </c>
      <c r="L209" t="s">
        <v>426</v>
      </c>
    </row>
    <row r="210" spans="1:12">
      <c r="A210" s="2">
        <v>484090685</v>
      </c>
      <c r="B210" t="str">
        <f t="shared" si="3"/>
        <v>48_409_0685</v>
      </c>
      <c r="C210">
        <v>685</v>
      </c>
      <c r="D210" t="s">
        <v>142</v>
      </c>
      <c r="E210">
        <v>14</v>
      </c>
      <c r="F210" t="s">
        <v>451</v>
      </c>
      <c r="G210" t="s">
        <v>452</v>
      </c>
      <c r="H210">
        <v>27.901667</v>
      </c>
      <c r="I210">
        <v>-97.249167</v>
      </c>
      <c r="J210" s="1">
        <v>39262</v>
      </c>
      <c r="K210" s="1" t="s">
        <v>613</v>
      </c>
      <c r="L210" t="s">
        <v>426</v>
      </c>
    </row>
    <row r="211" spans="1:12">
      <c r="A211" s="2">
        <v>484090686</v>
      </c>
      <c r="B211" t="str">
        <f t="shared" si="3"/>
        <v>48_409_0686</v>
      </c>
      <c r="C211">
        <v>686</v>
      </c>
      <c r="D211" t="s">
        <v>142</v>
      </c>
      <c r="E211">
        <v>14</v>
      </c>
      <c r="F211" t="s">
        <v>453</v>
      </c>
      <c r="G211" t="s">
        <v>454</v>
      </c>
      <c r="H211">
        <v>27.924721999999999</v>
      </c>
      <c r="I211">
        <v>-97.538055999999997</v>
      </c>
      <c r="J211" s="1">
        <v>39062</v>
      </c>
      <c r="K211" s="1" t="s">
        <v>613</v>
      </c>
      <c r="L211" t="s">
        <v>426</v>
      </c>
    </row>
    <row r="212" spans="1:12">
      <c r="A212" s="2">
        <v>484090687</v>
      </c>
      <c r="B212" t="str">
        <f t="shared" si="3"/>
        <v>48_409_0687</v>
      </c>
      <c r="C212">
        <v>687</v>
      </c>
      <c r="D212" t="s">
        <v>142</v>
      </c>
      <c r="E212">
        <v>14</v>
      </c>
      <c r="F212" t="s">
        <v>455</v>
      </c>
      <c r="G212" t="s">
        <v>456</v>
      </c>
      <c r="H212">
        <v>27.923333</v>
      </c>
      <c r="I212">
        <v>-97.408610999999993</v>
      </c>
      <c r="J212" s="1">
        <v>39209</v>
      </c>
      <c r="K212" s="1" t="s">
        <v>613</v>
      </c>
      <c r="L212" t="s">
        <v>426</v>
      </c>
    </row>
    <row r="213" spans="1:12">
      <c r="A213" s="2">
        <v>484230007</v>
      </c>
      <c r="B213" t="str">
        <f t="shared" si="3"/>
        <v>48_423_0007</v>
      </c>
      <c r="C213">
        <v>82</v>
      </c>
      <c r="D213" t="s">
        <v>50</v>
      </c>
      <c r="E213">
        <v>5</v>
      </c>
      <c r="F213" t="s">
        <v>457</v>
      </c>
      <c r="G213" t="s">
        <v>458</v>
      </c>
      <c r="H213">
        <v>32.344007900000001</v>
      </c>
      <c r="I213">
        <v>-95.415751499999999</v>
      </c>
      <c r="J213" s="1">
        <v>36671</v>
      </c>
      <c r="K213" s="1" t="s">
        <v>613</v>
      </c>
      <c r="L213" t="s">
        <v>11</v>
      </c>
    </row>
    <row r="214" spans="1:12">
      <c r="A214" s="2">
        <v>484390075</v>
      </c>
      <c r="B214" t="str">
        <f t="shared" si="3"/>
        <v>48_439_0075</v>
      </c>
      <c r="C214">
        <v>75</v>
      </c>
      <c r="D214" t="s">
        <v>94</v>
      </c>
      <c r="E214">
        <v>4</v>
      </c>
      <c r="F214" t="s">
        <v>459</v>
      </c>
      <c r="G214" t="s">
        <v>460</v>
      </c>
      <c r="H214">
        <v>32.987890800000002</v>
      </c>
      <c r="I214">
        <v>-97.477175399999993</v>
      </c>
      <c r="J214" s="1">
        <v>36683</v>
      </c>
      <c r="K214" s="1" t="s">
        <v>613</v>
      </c>
      <c r="L214" t="s">
        <v>11</v>
      </c>
    </row>
    <row r="215" spans="1:12">
      <c r="A215" s="2">
        <v>484391002</v>
      </c>
      <c r="B215" t="str">
        <f t="shared" si="3"/>
        <v>48_439_1002</v>
      </c>
      <c r="C215">
        <v>13</v>
      </c>
      <c r="D215" t="s">
        <v>94</v>
      </c>
      <c r="E215">
        <v>4</v>
      </c>
      <c r="F215" t="s">
        <v>461</v>
      </c>
      <c r="G215" t="s">
        <v>462</v>
      </c>
      <c r="H215">
        <v>32.805818299999999</v>
      </c>
      <c r="I215">
        <v>-97.356567499999997</v>
      </c>
      <c r="J215" s="1">
        <v>27395</v>
      </c>
      <c r="K215" s="1" t="s">
        <v>613</v>
      </c>
      <c r="L215" t="s">
        <v>11</v>
      </c>
    </row>
    <row r="216" spans="1:12">
      <c r="A216" s="2">
        <v>484391006</v>
      </c>
      <c r="B216" t="str">
        <f t="shared" si="3"/>
        <v>48_439_1006</v>
      </c>
      <c r="C216">
        <v>310</v>
      </c>
      <c r="D216" t="s">
        <v>94</v>
      </c>
      <c r="E216">
        <v>4</v>
      </c>
      <c r="F216" t="s">
        <v>463</v>
      </c>
      <c r="G216" t="s">
        <v>464</v>
      </c>
      <c r="H216">
        <v>32.759143199999997</v>
      </c>
      <c r="I216">
        <v>-97.342333699999998</v>
      </c>
      <c r="J216" s="1">
        <v>36982</v>
      </c>
      <c r="K216" s="1" t="s">
        <v>613</v>
      </c>
      <c r="L216" t="s">
        <v>11</v>
      </c>
    </row>
    <row r="217" spans="1:12">
      <c r="A217" s="2">
        <v>484391009</v>
      </c>
      <c r="B217" t="str">
        <f t="shared" si="3"/>
        <v>48_439_1009</v>
      </c>
      <c r="C217">
        <v>1009</v>
      </c>
      <c r="D217" t="s">
        <v>94</v>
      </c>
      <c r="E217">
        <v>4</v>
      </c>
      <c r="F217" t="s">
        <v>465</v>
      </c>
      <c r="G217" t="s">
        <v>466</v>
      </c>
      <c r="H217">
        <v>32.621136</v>
      </c>
      <c r="I217">
        <v>-97.290352999999996</v>
      </c>
      <c r="J217" s="1">
        <v>40722</v>
      </c>
      <c r="K217" s="1" t="s">
        <v>613</v>
      </c>
      <c r="L217" t="s">
        <v>111</v>
      </c>
    </row>
    <row r="218" spans="1:12">
      <c r="A218" s="2">
        <v>484391018</v>
      </c>
      <c r="B218" t="str">
        <f t="shared" si="3"/>
        <v>48_439_1018</v>
      </c>
      <c r="C218">
        <v>1018</v>
      </c>
      <c r="D218" t="s">
        <v>94</v>
      </c>
      <c r="E218">
        <v>4</v>
      </c>
      <c r="F218" t="s">
        <v>467</v>
      </c>
      <c r="G218" t="s">
        <v>468</v>
      </c>
      <c r="H218">
        <v>32.726111000000003</v>
      </c>
      <c r="I218">
        <v>-97.108333000000002</v>
      </c>
      <c r="J218" s="1">
        <v>41172</v>
      </c>
      <c r="K218" s="1" t="s">
        <v>613</v>
      </c>
      <c r="L218" t="s">
        <v>111</v>
      </c>
    </row>
    <row r="219" spans="1:12">
      <c r="A219" s="2">
        <v>484391053</v>
      </c>
      <c r="B219" t="str">
        <f t="shared" si="3"/>
        <v>48_439_1053</v>
      </c>
      <c r="C219">
        <v>1053</v>
      </c>
      <c r="D219" t="s">
        <v>94</v>
      </c>
      <c r="E219">
        <v>4</v>
      </c>
      <c r="F219" t="s">
        <v>469</v>
      </c>
      <c r="G219" t="s">
        <v>470</v>
      </c>
      <c r="H219">
        <v>32.664721999999998</v>
      </c>
      <c r="I219">
        <v>-97.338055999999995</v>
      </c>
      <c r="J219" s="1">
        <v>42075</v>
      </c>
      <c r="K219" s="1" t="s">
        <v>613</v>
      </c>
      <c r="L219" t="s">
        <v>11</v>
      </c>
    </row>
    <row r="220" spans="1:12">
      <c r="A220" s="2">
        <v>484391062</v>
      </c>
      <c r="B220" t="str">
        <f t="shared" si="3"/>
        <v>48_439_1062</v>
      </c>
      <c r="C220">
        <v>1062</v>
      </c>
      <c r="D220" t="s">
        <v>94</v>
      </c>
      <c r="E220">
        <v>4</v>
      </c>
      <c r="F220" t="s">
        <v>471</v>
      </c>
      <c r="G220" t="s">
        <v>472</v>
      </c>
      <c r="H220">
        <v>32.658889000000002</v>
      </c>
      <c r="I220">
        <v>-97.200277999999997</v>
      </c>
      <c r="J220" s="1">
        <v>41089</v>
      </c>
      <c r="K220" s="1" t="s">
        <v>613</v>
      </c>
      <c r="L220" t="s">
        <v>111</v>
      </c>
    </row>
    <row r="221" spans="1:12">
      <c r="A221" s="2">
        <v>484391065</v>
      </c>
      <c r="B221" t="str">
        <f t="shared" si="3"/>
        <v>48_439_1065</v>
      </c>
      <c r="C221">
        <v>1065</v>
      </c>
      <c r="D221" t="s">
        <v>94</v>
      </c>
      <c r="E221">
        <v>4</v>
      </c>
      <c r="F221" t="s">
        <v>473</v>
      </c>
      <c r="G221" t="s">
        <v>474</v>
      </c>
      <c r="H221">
        <v>32.672405599999998</v>
      </c>
      <c r="I221">
        <v>-97.2911778</v>
      </c>
      <c r="J221" s="1">
        <v>41534</v>
      </c>
      <c r="K221" s="1" t="s">
        <v>613</v>
      </c>
      <c r="L221" t="s">
        <v>111</v>
      </c>
    </row>
    <row r="222" spans="1:12">
      <c r="A222" s="2">
        <v>484391503</v>
      </c>
      <c r="B222" t="str">
        <f t="shared" si="3"/>
        <v>48_439_1503</v>
      </c>
      <c r="C222">
        <v>1503</v>
      </c>
      <c r="D222" t="s">
        <v>94</v>
      </c>
      <c r="E222">
        <v>4</v>
      </c>
      <c r="F222" t="s">
        <v>475</v>
      </c>
      <c r="G222" t="s">
        <v>476</v>
      </c>
      <c r="H222">
        <v>32.646711000000003</v>
      </c>
      <c r="I222">
        <v>-97.442657999999994</v>
      </c>
      <c r="J222" s="1">
        <v>41548</v>
      </c>
      <c r="K222" s="1" t="s">
        <v>613</v>
      </c>
      <c r="L222" t="s">
        <v>111</v>
      </c>
    </row>
    <row r="223" spans="1:12">
      <c r="A223" s="2">
        <v>484392003</v>
      </c>
      <c r="B223" t="str">
        <f t="shared" si="3"/>
        <v>48_439_2003</v>
      </c>
      <c r="C223">
        <v>17</v>
      </c>
      <c r="D223" t="s">
        <v>94</v>
      </c>
      <c r="E223">
        <v>4</v>
      </c>
      <c r="F223" t="s">
        <v>477</v>
      </c>
      <c r="G223" t="s">
        <v>478</v>
      </c>
      <c r="H223">
        <v>32.922473599999996</v>
      </c>
      <c r="I223">
        <v>-97.282088000000002</v>
      </c>
      <c r="J223" s="1">
        <v>29628</v>
      </c>
      <c r="K223" s="1" t="s">
        <v>613</v>
      </c>
      <c r="L223" t="s">
        <v>11</v>
      </c>
    </row>
    <row r="224" spans="1:12">
      <c r="A224" s="2">
        <v>484393009</v>
      </c>
      <c r="B224" t="str">
        <f t="shared" si="3"/>
        <v>48_439_3009</v>
      </c>
      <c r="C224" t="s">
        <v>605</v>
      </c>
      <c r="D224" t="s">
        <v>94</v>
      </c>
      <c r="E224">
        <v>4</v>
      </c>
      <c r="F224" t="s">
        <v>479</v>
      </c>
      <c r="G224" t="s">
        <v>480</v>
      </c>
      <c r="H224">
        <v>32.984259600000001</v>
      </c>
      <c r="I224">
        <v>-97.063721099999995</v>
      </c>
      <c r="J224" s="1">
        <v>36742</v>
      </c>
      <c r="K224" s="1" t="s">
        <v>613</v>
      </c>
      <c r="L224" t="s">
        <v>11</v>
      </c>
    </row>
    <row r="225" spans="1:12">
      <c r="A225" s="2">
        <v>484393010</v>
      </c>
      <c r="B225" t="str">
        <f t="shared" si="3"/>
        <v>48_439_3010</v>
      </c>
      <c r="D225" t="s">
        <v>94</v>
      </c>
      <c r="E225">
        <v>4</v>
      </c>
      <c r="F225" t="s">
        <v>481</v>
      </c>
      <c r="G225" t="s">
        <v>482</v>
      </c>
      <c r="H225">
        <v>32.739199999999997</v>
      </c>
      <c r="I225">
        <v>-97.470330000000004</v>
      </c>
      <c r="J225" s="1">
        <v>37257</v>
      </c>
      <c r="K225" s="1" t="s">
        <v>613</v>
      </c>
      <c r="L225" t="s">
        <v>483</v>
      </c>
    </row>
    <row r="226" spans="1:12">
      <c r="A226" s="2">
        <v>484393011</v>
      </c>
      <c r="B226" t="str">
        <f t="shared" si="3"/>
        <v>48_439_3011</v>
      </c>
      <c r="C226">
        <v>61</v>
      </c>
      <c r="D226" t="s">
        <v>94</v>
      </c>
      <c r="E226">
        <v>4</v>
      </c>
      <c r="F226" t="s">
        <v>484</v>
      </c>
      <c r="G226" t="s">
        <v>485</v>
      </c>
      <c r="H226">
        <v>32.656357399999997</v>
      </c>
      <c r="I226">
        <v>-97.088584900000001</v>
      </c>
      <c r="J226" s="1">
        <v>37273</v>
      </c>
      <c r="K226" s="1" t="s">
        <v>613</v>
      </c>
      <c r="L226" t="s">
        <v>11</v>
      </c>
    </row>
    <row r="227" spans="1:12">
      <c r="A227" s="2">
        <v>484395007</v>
      </c>
      <c r="B227" t="str">
        <f t="shared" si="3"/>
        <v>48_439_5007</v>
      </c>
      <c r="C227">
        <v>5007</v>
      </c>
      <c r="D227" t="s">
        <v>94</v>
      </c>
      <c r="E227">
        <v>4</v>
      </c>
      <c r="F227" t="s">
        <v>486</v>
      </c>
      <c r="G227" t="s">
        <v>484</v>
      </c>
      <c r="H227">
        <v>32.663888999999998</v>
      </c>
      <c r="I227">
        <v>-97.095832999999999</v>
      </c>
      <c r="J227" s="1">
        <v>37643</v>
      </c>
      <c r="K227" s="1" t="s">
        <v>613</v>
      </c>
      <c r="L227" t="s">
        <v>3</v>
      </c>
    </row>
    <row r="228" spans="1:12">
      <c r="A228" s="2">
        <v>484411509</v>
      </c>
      <c r="B228" t="str">
        <f t="shared" si="3"/>
        <v>48_441_1509</v>
      </c>
      <c r="C228">
        <v>1509</v>
      </c>
      <c r="D228" t="s">
        <v>389</v>
      </c>
      <c r="E228">
        <v>3</v>
      </c>
      <c r="F228" t="s">
        <v>487</v>
      </c>
      <c r="G228" t="s">
        <v>488</v>
      </c>
      <c r="H228">
        <v>32.451011000000001</v>
      </c>
      <c r="I228">
        <v>-99.729799</v>
      </c>
      <c r="J228" s="1">
        <v>41626</v>
      </c>
      <c r="K228" s="1" t="s">
        <v>613</v>
      </c>
      <c r="L228" t="s">
        <v>111</v>
      </c>
    </row>
    <row r="229" spans="1:12">
      <c r="A229" s="2">
        <v>484415015</v>
      </c>
      <c r="B229" t="str">
        <f t="shared" si="3"/>
        <v>48_441_5015</v>
      </c>
      <c r="C229">
        <v>5015</v>
      </c>
      <c r="D229" t="s">
        <v>389</v>
      </c>
      <c r="E229">
        <v>3</v>
      </c>
      <c r="F229" t="s">
        <v>489</v>
      </c>
      <c r="G229" t="s">
        <v>490</v>
      </c>
      <c r="H229">
        <v>32.411389</v>
      </c>
      <c r="I229">
        <v>-99.681944000000001</v>
      </c>
      <c r="J229" s="1">
        <v>38565</v>
      </c>
      <c r="K229" s="1" t="s">
        <v>613</v>
      </c>
      <c r="L229" t="s">
        <v>3</v>
      </c>
    </row>
    <row r="230" spans="1:12">
      <c r="A230" s="2">
        <v>484515016</v>
      </c>
      <c r="B230" t="str">
        <f t="shared" si="3"/>
        <v>48_451_5016</v>
      </c>
      <c r="C230">
        <v>5016</v>
      </c>
      <c r="D230" t="s">
        <v>491</v>
      </c>
      <c r="E230">
        <v>8</v>
      </c>
      <c r="F230" t="s">
        <v>492</v>
      </c>
      <c r="G230" t="s">
        <v>493</v>
      </c>
      <c r="H230">
        <v>31.357778</v>
      </c>
      <c r="I230">
        <v>-100.49638899999999</v>
      </c>
      <c r="J230" s="1">
        <v>38597</v>
      </c>
      <c r="K230" s="1" t="s">
        <v>613</v>
      </c>
      <c r="L230" t="s">
        <v>3</v>
      </c>
    </row>
    <row r="231" spans="1:12">
      <c r="A231" s="2">
        <v>484530014</v>
      </c>
      <c r="B231" t="str">
        <f t="shared" si="3"/>
        <v>48_453_0014</v>
      </c>
      <c r="C231">
        <v>3</v>
      </c>
      <c r="D231" t="s">
        <v>4</v>
      </c>
      <c r="E231">
        <v>11</v>
      </c>
      <c r="F231" t="s">
        <v>494</v>
      </c>
      <c r="G231" t="s">
        <v>495</v>
      </c>
      <c r="H231">
        <v>30.354435599999999</v>
      </c>
      <c r="I231">
        <v>-97.760255400000005</v>
      </c>
      <c r="J231" s="1">
        <v>28856</v>
      </c>
      <c r="K231" s="1" t="s">
        <v>613</v>
      </c>
      <c r="L231" t="s">
        <v>11</v>
      </c>
    </row>
    <row r="232" spans="1:12">
      <c r="A232" s="2">
        <v>484530020</v>
      </c>
      <c r="B232" t="str">
        <f t="shared" si="3"/>
        <v>48_453_0020</v>
      </c>
      <c r="C232">
        <v>38</v>
      </c>
      <c r="D232" t="s">
        <v>4</v>
      </c>
      <c r="E232">
        <v>11</v>
      </c>
      <c r="F232" t="s">
        <v>496</v>
      </c>
      <c r="G232" t="s">
        <v>497</v>
      </c>
      <c r="H232">
        <v>30.4831681</v>
      </c>
      <c r="I232">
        <v>-97.872300499999994</v>
      </c>
      <c r="J232" s="1">
        <v>35489</v>
      </c>
      <c r="K232" s="1" t="s">
        <v>613</v>
      </c>
      <c r="L232" t="s">
        <v>11</v>
      </c>
    </row>
    <row r="233" spans="1:12">
      <c r="A233" s="2">
        <v>484530021</v>
      </c>
      <c r="B233" t="str">
        <f t="shared" si="3"/>
        <v>48_453_0021</v>
      </c>
      <c r="C233">
        <v>171</v>
      </c>
      <c r="D233" t="s">
        <v>4</v>
      </c>
      <c r="E233">
        <v>11</v>
      </c>
      <c r="F233" t="s">
        <v>498</v>
      </c>
      <c r="G233" t="s">
        <v>499</v>
      </c>
      <c r="H233">
        <v>30.263207900000001</v>
      </c>
      <c r="I233">
        <v>-97.712883099999999</v>
      </c>
      <c r="J233" s="1">
        <v>36432</v>
      </c>
      <c r="K233" s="1" t="s">
        <v>613</v>
      </c>
      <c r="L233" t="s">
        <v>11</v>
      </c>
    </row>
    <row r="234" spans="1:12">
      <c r="A234" s="2">
        <v>484530326</v>
      </c>
      <c r="B234" t="str">
        <f t="shared" si="3"/>
        <v>48_453_0326</v>
      </c>
      <c r="C234">
        <v>326</v>
      </c>
      <c r="D234" t="s">
        <v>4</v>
      </c>
      <c r="E234">
        <v>11</v>
      </c>
      <c r="F234" t="s">
        <v>500</v>
      </c>
      <c r="G234" t="s">
        <v>501</v>
      </c>
      <c r="H234">
        <v>30.258331900000002</v>
      </c>
      <c r="I234">
        <v>-97.720300699999996</v>
      </c>
      <c r="J234" s="1">
        <v>39862</v>
      </c>
      <c r="K234" s="1" t="s">
        <v>613</v>
      </c>
      <c r="L234" t="s">
        <v>11</v>
      </c>
    </row>
    <row r="235" spans="1:12">
      <c r="A235" s="2">
        <v>484531026</v>
      </c>
      <c r="B235" t="str">
        <f t="shared" si="3"/>
        <v>48_453_1026</v>
      </c>
      <c r="C235">
        <v>1026</v>
      </c>
      <c r="D235" t="s">
        <v>4</v>
      </c>
      <c r="E235">
        <v>11</v>
      </c>
      <c r="F235" t="s">
        <v>502</v>
      </c>
      <c r="G235" t="s">
        <v>503</v>
      </c>
      <c r="H235">
        <v>30.259505999999998</v>
      </c>
      <c r="I235">
        <v>-97.7209</v>
      </c>
      <c r="J235" s="1">
        <v>41886</v>
      </c>
      <c r="K235" s="1" t="s">
        <v>613</v>
      </c>
      <c r="L235" t="s">
        <v>11</v>
      </c>
    </row>
    <row r="236" spans="1:12">
      <c r="A236" s="2">
        <v>484531068</v>
      </c>
      <c r="B236" t="str">
        <f t="shared" si="3"/>
        <v>48_453_1068</v>
      </c>
      <c r="C236">
        <v>1068</v>
      </c>
      <c r="D236" t="s">
        <v>4</v>
      </c>
      <c r="E236">
        <v>11</v>
      </c>
      <c r="F236" t="s">
        <v>504</v>
      </c>
      <c r="G236" t="s">
        <v>505</v>
      </c>
      <c r="H236">
        <v>30.353860000000001</v>
      </c>
      <c r="I236">
        <v>-97.691659999999999</v>
      </c>
      <c r="J236" s="1">
        <v>41745</v>
      </c>
      <c r="K236" s="1" t="s">
        <v>613</v>
      </c>
      <c r="L236" t="s">
        <v>11</v>
      </c>
    </row>
    <row r="237" spans="1:12">
      <c r="A237" s="2">
        <v>484531603</v>
      </c>
      <c r="B237" t="str">
        <f t="shared" si="3"/>
        <v>48_453_1603</v>
      </c>
      <c r="C237">
        <v>1603</v>
      </c>
      <c r="D237" t="s">
        <v>4</v>
      </c>
      <c r="E237">
        <v>11</v>
      </c>
      <c r="F237" t="s">
        <v>506</v>
      </c>
      <c r="G237" t="s">
        <v>507</v>
      </c>
      <c r="H237">
        <v>30.216397000000001</v>
      </c>
      <c r="I237">
        <v>-97.893743999999998</v>
      </c>
      <c r="J237" s="1">
        <v>41745</v>
      </c>
      <c r="K237" s="1" t="s">
        <v>613</v>
      </c>
      <c r="L237" t="s">
        <v>7</v>
      </c>
    </row>
    <row r="238" spans="1:12">
      <c r="A238" s="2">
        <v>484535001</v>
      </c>
      <c r="B238" t="str">
        <f t="shared" si="3"/>
        <v>48_453_5001</v>
      </c>
      <c r="C238" t="s">
        <v>606</v>
      </c>
      <c r="D238" t="s">
        <v>4</v>
      </c>
      <c r="E238">
        <v>11</v>
      </c>
      <c r="F238" t="s">
        <v>508</v>
      </c>
      <c r="G238" t="s">
        <v>509</v>
      </c>
      <c r="H238">
        <v>30.313611099999999</v>
      </c>
      <c r="I238">
        <v>-97.7613889</v>
      </c>
      <c r="J238" s="1">
        <v>36053</v>
      </c>
      <c r="K238" s="1" t="s">
        <v>613</v>
      </c>
      <c r="L238" t="s">
        <v>3</v>
      </c>
    </row>
    <row r="239" spans="1:12">
      <c r="A239" s="2">
        <v>484535003</v>
      </c>
      <c r="B239" t="str">
        <f t="shared" si="3"/>
        <v>48_453_5003</v>
      </c>
      <c r="C239">
        <v>5003</v>
      </c>
      <c r="D239" t="s">
        <v>4</v>
      </c>
      <c r="E239">
        <v>11</v>
      </c>
      <c r="F239" t="s">
        <v>510</v>
      </c>
      <c r="G239" t="s">
        <v>511</v>
      </c>
      <c r="H239">
        <v>30.194444399999998</v>
      </c>
      <c r="I239">
        <v>-97.67</v>
      </c>
      <c r="J239" s="1">
        <v>38155</v>
      </c>
      <c r="K239" s="1" t="s">
        <v>613</v>
      </c>
      <c r="L239" t="s">
        <v>3</v>
      </c>
    </row>
    <row r="240" spans="1:12">
      <c r="A240" s="2">
        <v>484655017</v>
      </c>
      <c r="B240" t="str">
        <f t="shared" si="3"/>
        <v>48_465_5017</v>
      </c>
      <c r="C240">
        <v>5017</v>
      </c>
      <c r="D240" t="s">
        <v>386</v>
      </c>
      <c r="E240">
        <v>16</v>
      </c>
      <c r="F240" t="s">
        <v>512</v>
      </c>
      <c r="G240" t="s">
        <v>513</v>
      </c>
      <c r="H240">
        <v>29.372778</v>
      </c>
      <c r="I240">
        <v>-100.925833</v>
      </c>
      <c r="J240" s="1">
        <v>38565</v>
      </c>
      <c r="K240" s="1" t="s">
        <v>613</v>
      </c>
      <c r="L240" t="s">
        <v>3</v>
      </c>
    </row>
    <row r="241" spans="1:12">
      <c r="A241" s="2">
        <v>484690003</v>
      </c>
      <c r="B241" t="str">
        <f t="shared" si="3"/>
        <v>48_469_0003</v>
      </c>
      <c r="C241">
        <v>87</v>
      </c>
      <c r="D241" t="s">
        <v>142</v>
      </c>
      <c r="E241">
        <v>14</v>
      </c>
      <c r="F241" t="s">
        <v>514</v>
      </c>
      <c r="G241" t="s">
        <v>515</v>
      </c>
      <c r="H241">
        <v>28.836169699999999</v>
      </c>
      <c r="I241">
        <v>-97.005529800000005</v>
      </c>
      <c r="J241" s="1">
        <v>32599</v>
      </c>
      <c r="K241" s="1" t="s">
        <v>613</v>
      </c>
      <c r="L241" t="s">
        <v>11</v>
      </c>
    </row>
    <row r="242" spans="1:12">
      <c r="A242" s="2">
        <v>484690609</v>
      </c>
      <c r="B242" t="str">
        <f t="shared" si="3"/>
        <v>48_469_0609</v>
      </c>
      <c r="C242">
        <v>609</v>
      </c>
      <c r="D242" t="s">
        <v>142</v>
      </c>
      <c r="E242">
        <v>14</v>
      </c>
      <c r="F242" t="s">
        <v>516</v>
      </c>
      <c r="G242" t="s">
        <v>517</v>
      </c>
      <c r="H242">
        <v>28.899619999999999</v>
      </c>
      <c r="I242">
        <v>-96.785129999999995</v>
      </c>
      <c r="J242" s="1">
        <v>40368</v>
      </c>
      <c r="K242" s="1" t="s">
        <v>613</v>
      </c>
      <c r="L242" t="s">
        <v>145</v>
      </c>
    </row>
    <row r="243" spans="1:12">
      <c r="A243" s="2">
        <v>484715012</v>
      </c>
      <c r="B243" t="str">
        <f t="shared" si="3"/>
        <v>48_471_5012</v>
      </c>
      <c r="C243">
        <v>5012</v>
      </c>
      <c r="D243" t="s">
        <v>53</v>
      </c>
      <c r="E243">
        <v>12</v>
      </c>
      <c r="F243" t="s">
        <v>518</v>
      </c>
      <c r="G243" t="s">
        <v>519</v>
      </c>
      <c r="H243">
        <v>30.755278000000001</v>
      </c>
      <c r="I243">
        <v>-95.587221999999997</v>
      </c>
      <c r="J243" s="1">
        <v>38565</v>
      </c>
      <c r="K243" s="1" t="s">
        <v>613</v>
      </c>
      <c r="L243" t="s">
        <v>3</v>
      </c>
    </row>
    <row r="244" spans="1:12">
      <c r="A244" s="2">
        <v>484790016</v>
      </c>
      <c r="B244" t="str">
        <f t="shared" si="3"/>
        <v>48_479_0016</v>
      </c>
      <c r="C244" t="s">
        <v>607</v>
      </c>
      <c r="D244" t="s">
        <v>386</v>
      </c>
      <c r="E244">
        <v>16</v>
      </c>
      <c r="F244" t="s">
        <v>520</v>
      </c>
      <c r="G244" t="s">
        <v>521</v>
      </c>
      <c r="H244">
        <v>27.5174485</v>
      </c>
      <c r="I244">
        <v>-99.515218500000003</v>
      </c>
      <c r="J244" s="1">
        <v>35110</v>
      </c>
      <c r="K244" s="1" t="s">
        <v>613</v>
      </c>
      <c r="L244" t="s">
        <v>11</v>
      </c>
    </row>
    <row r="245" spans="1:12">
      <c r="A245" s="2">
        <v>484790017</v>
      </c>
      <c r="B245" t="str">
        <f t="shared" si="3"/>
        <v>48_479_0017</v>
      </c>
      <c r="C245" t="s">
        <v>608</v>
      </c>
      <c r="D245" t="s">
        <v>386</v>
      </c>
      <c r="E245">
        <v>16</v>
      </c>
      <c r="F245" t="s">
        <v>522</v>
      </c>
      <c r="G245" t="s">
        <v>523</v>
      </c>
      <c r="H245">
        <v>27.501825499999999</v>
      </c>
      <c r="I245">
        <v>-99.502984299999994</v>
      </c>
      <c r="J245" s="1">
        <v>36424</v>
      </c>
      <c r="K245" s="1" t="s">
        <v>613</v>
      </c>
      <c r="L245" t="s">
        <v>11</v>
      </c>
    </row>
    <row r="246" spans="1:12">
      <c r="A246" s="2">
        <v>484790313</v>
      </c>
      <c r="B246" t="str">
        <f t="shared" si="3"/>
        <v>48_479_0313</v>
      </c>
      <c r="C246">
        <v>313</v>
      </c>
      <c r="D246" t="s">
        <v>386</v>
      </c>
      <c r="E246">
        <v>16</v>
      </c>
      <c r="F246" t="s">
        <v>524</v>
      </c>
      <c r="G246" t="s">
        <v>525</v>
      </c>
      <c r="H246">
        <v>27.599443999999998</v>
      </c>
      <c r="I246">
        <v>-99.533332999999999</v>
      </c>
      <c r="J246" s="1">
        <v>37481</v>
      </c>
      <c r="K246" s="1" t="s">
        <v>613</v>
      </c>
      <c r="L246" t="s">
        <v>11</v>
      </c>
    </row>
    <row r="247" spans="1:12">
      <c r="A247" s="2">
        <v>484851508</v>
      </c>
      <c r="B247" t="str">
        <f t="shared" si="3"/>
        <v>48_485_1508</v>
      </c>
      <c r="C247">
        <v>1508</v>
      </c>
      <c r="D247" t="s">
        <v>389</v>
      </c>
      <c r="E247">
        <v>3</v>
      </c>
      <c r="F247" t="s">
        <v>526</v>
      </c>
      <c r="G247" t="s">
        <v>527</v>
      </c>
      <c r="H247">
        <v>33.849303999999997</v>
      </c>
      <c r="I247">
        <v>-98.506095999999999</v>
      </c>
      <c r="J247" s="1">
        <v>41627</v>
      </c>
      <c r="K247" s="1" t="s">
        <v>613</v>
      </c>
      <c r="L247" t="s">
        <v>111</v>
      </c>
    </row>
    <row r="248" spans="1:12">
      <c r="A248" s="2">
        <v>484910690</v>
      </c>
      <c r="B248" t="str">
        <f t="shared" si="3"/>
        <v>48_491_0690</v>
      </c>
      <c r="C248">
        <v>690</v>
      </c>
      <c r="D248" t="s">
        <v>4</v>
      </c>
      <c r="E248">
        <v>11</v>
      </c>
      <c r="F248" t="s">
        <v>528</v>
      </c>
      <c r="G248" t="s">
        <v>529</v>
      </c>
      <c r="H248">
        <v>30.666442100000001</v>
      </c>
      <c r="I248">
        <v>-97.734578999999997</v>
      </c>
      <c r="J248" s="1">
        <v>39345</v>
      </c>
      <c r="K248" s="1" t="s">
        <v>613</v>
      </c>
      <c r="L248" t="s">
        <v>7</v>
      </c>
    </row>
    <row r="249" spans="1:12">
      <c r="A249" s="2">
        <v>484916602</v>
      </c>
      <c r="B249" t="str">
        <f t="shared" si="3"/>
        <v>48_491_6602</v>
      </c>
      <c r="C249">
        <v>6602</v>
      </c>
      <c r="D249" t="s">
        <v>4</v>
      </c>
      <c r="E249">
        <v>11</v>
      </c>
      <c r="F249" t="s">
        <v>530</v>
      </c>
      <c r="G249" t="s">
        <v>531</v>
      </c>
      <c r="H249">
        <v>30.545705999999999</v>
      </c>
      <c r="I249">
        <v>-97.541793999999996</v>
      </c>
      <c r="J249" s="1">
        <v>40681</v>
      </c>
      <c r="K249" s="1" t="s">
        <v>613</v>
      </c>
      <c r="L249" t="s">
        <v>7</v>
      </c>
    </row>
    <row r="250" spans="1:12">
      <c r="A250" s="2">
        <v>484931038</v>
      </c>
      <c r="B250" t="str">
        <f t="shared" si="3"/>
        <v>48_493_1038</v>
      </c>
      <c r="C250">
        <v>1038</v>
      </c>
      <c r="D250" t="s">
        <v>14</v>
      </c>
      <c r="E250">
        <v>13</v>
      </c>
      <c r="F250" t="s">
        <v>532</v>
      </c>
      <c r="G250" t="s">
        <v>533</v>
      </c>
      <c r="H250">
        <v>29.130675</v>
      </c>
      <c r="I250">
        <v>-98.148060000000001</v>
      </c>
      <c r="J250" s="1">
        <v>41473</v>
      </c>
      <c r="K250" s="1" t="s">
        <v>613</v>
      </c>
      <c r="L250" t="s">
        <v>11</v>
      </c>
    </row>
    <row r="251" spans="1:12">
      <c r="A251" s="2">
        <v>484970088</v>
      </c>
      <c r="B251" t="str">
        <f t="shared" si="3"/>
        <v>48_497_0088</v>
      </c>
      <c r="C251">
        <v>88</v>
      </c>
      <c r="D251" t="s">
        <v>94</v>
      </c>
      <c r="E251">
        <v>4</v>
      </c>
      <c r="F251" t="s">
        <v>534</v>
      </c>
      <c r="G251" t="s">
        <v>535</v>
      </c>
      <c r="H251">
        <v>33.221721000000002</v>
      </c>
      <c r="I251">
        <v>-97.584445000000002</v>
      </c>
      <c r="J251" s="1">
        <v>40457</v>
      </c>
      <c r="K251" s="1" t="s">
        <v>613</v>
      </c>
      <c r="L251" t="s">
        <v>111</v>
      </c>
    </row>
    <row r="252" spans="1:12">
      <c r="A252" s="2">
        <v>484971064</v>
      </c>
      <c r="B252" t="str">
        <f t="shared" si="3"/>
        <v>48_497_1064</v>
      </c>
      <c r="C252">
        <v>1064</v>
      </c>
      <c r="D252" t="s">
        <v>94</v>
      </c>
      <c r="E252">
        <v>4</v>
      </c>
      <c r="F252" t="s">
        <v>536</v>
      </c>
      <c r="G252" t="s">
        <v>537</v>
      </c>
      <c r="H252">
        <v>33.044027999999997</v>
      </c>
      <c r="I252">
        <v>-97.486618000000007</v>
      </c>
      <c r="J252" s="1">
        <v>41225</v>
      </c>
      <c r="K252" s="1" t="s">
        <v>613</v>
      </c>
      <c r="L252" t="s">
        <v>111</v>
      </c>
    </row>
    <row r="253" spans="1:12">
      <c r="A253" s="2">
        <v>800060003</v>
      </c>
      <c r="B253" t="str">
        <f t="shared" si="3"/>
        <v>80_006_0003</v>
      </c>
      <c r="F253" t="s">
        <v>538</v>
      </c>
      <c r="G253" t="s">
        <v>539</v>
      </c>
      <c r="H253">
        <v>31.638055999999999</v>
      </c>
      <c r="I253">
        <v>-106.443056</v>
      </c>
      <c r="J253" s="1">
        <v>33028</v>
      </c>
      <c r="K253" s="1" t="s">
        <v>613</v>
      </c>
      <c r="L253" t="s">
        <v>540</v>
      </c>
    </row>
    <row r="254" spans="1:12">
      <c r="A254" s="2">
        <v>800060004</v>
      </c>
      <c r="B254" t="str">
        <f t="shared" si="3"/>
        <v>80_006_0004</v>
      </c>
      <c r="C254">
        <v>661</v>
      </c>
      <c r="F254" t="s">
        <v>541</v>
      </c>
      <c r="G254" t="s">
        <v>542</v>
      </c>
      <c r="H254">
        <v>31.689722</v>
      </c>
      <c r="I254">
        <v>-106.459722</v>
      </c>
      <c r="J254" s="1">
        <v>33028</v>
      </c>
      <c r="K254" s="1" t="s">
        <v>613</v>
      </c>
      <c r="L254" t="s">
        <v>540</v>
      </c>
    </row>
    <row r="255" spans="1:12">
      <c r="A255" s="2">
        <v>800060005</v>
      </c>
      <c r="B255" t="str">
        <f t="shared" si="3"/>
        <v>80_006_0005</v>
      </c>
      <c r="F255" t="s">
        <v>543</v>
      </c>
      <c r="G255" t="s">
        <v>544</v>
      </c>
      <c r="H255">
        <v>31.654</v>
      </c>
      <c r="I255">
        <v>-106.3545</v>
      </c>
      <c r="J255" s="1">
        <v>40360</v>
      </c>
      <c r="K255" s="1" t="s">
        <v>613</v>
      </c>
      <c r="L255" t="s">
        <v>176</v>
      </c>
    </row>
    <row r="256" spans="1:12">
      <c r="A256" s="2">
        <v>800060006</v>
      </c>
      <c r="B256" t="str">
        <f t="shared" si="3"/>
        <v>80_006_0006</v>
      </c>
      <c r="C256">
        <v>662</v>
      </c>
      <c r="F256" t="s">
        <v>545</v>
      </c>
      <c r="G256" t="s">
        <v>546</v>
      </c>
      <c r="H256">
        <v>31.735555999999999</v>
      </c>
      <c r="I256">
        <v>-106.459722</v>
      </c>
      <c r="J256" s="1">
        <v>35268</v>
      </c>
      <c r="K256" s="1" t="s">
        <v>613</v>
      </c>
      <c r="L256" t="s">
        <v>540</v>
      </c>
    </row>
    <row r="257" spans="1:12">
      <c r="A257" s="2">
        <v>800060007</v>
      </c>
      <c r="B257" t="str">
        <f t="shared" si="3"/>
        <v>80_006_0007</v>
      </c>
      <c r="C257">
        <v>663</v>
      </c>
      <c r="F257" t="s">
        <v>547</v>
      </c>
      <c r="G257" t="s">
        <v>548</v>
      </c>
      <c r="H257">
        <v>31.712222000000001</v>
      </c>
      <c r="I257">
        <v>-106.395278</v>
      </c>
      <c r="J257" s="1">
        <v>34758</v>
      </c>
      <c r="K257" s="1" t="s">
        <v>613</v>
      </c>
      <c r="L257" t="s">
        <v>540</v>
      </c>
    </row>
    <row r="258" spans="1:12">
      <c r="A258" s="2">
        <v>800060011</v>
      </c>
      <c r="B258" t="str">
        <f t="shared" si="3"/>
        <v>80_006_0011</v>
      </c>
      <c r="F258" t="s">
        <v>549</v>
      </c>
      <c r="G258" t="s">
        <v>550</v>
      </c>
      <c r="H258">
        <v>31.661269999999998</v>
      </c>
      <c r="I258">
        <v>-106.4542</v>
      </c>
      <c r="J258" s="1">
        <v>40402</v>
      </c>
      <c r="K258" s="1" t="s">
        <v>613</v>
      </c>
      <c r="L258" t="s">
        <v>157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University of Houston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 Hoang</dc:creator>
  <cp:lastModifiedBy>Huy Hoang</cp:lastModifiedBy>
  <dcterms:created xsi:type="dcterms:W3CDTF">2015-07-16T19:18:53Z</dcterms:created>
  <dcterms:modified xsi:type="dcterms:W3CDTF">2015-07-16T21:01:03Z</dcterms:modified>
</cp:coreProperties>
</file>