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bb_demo\3\"/>
    </mc:Choice>
  </mc:AlternateContent>
  <bookViews>
    <workbookView xWindow="855" yWindow="3615" windowWidth="27945" windowHeight="12585"/>
  </bookViews>
  <sheets>
    <sheet name="Sheet1" sheetId="1" r:id="rId1"/>
  </sheets>
  <definedNames>
    <definedName name="Factor">Sheet1!$B$8</definedName>
    <definedName name="N">Sheet1!$B$7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B4" i="1"/>
  <c r="B3" i="1"/>
  <c r="B5" i="1"/>
  <c r="C5" i="1" l="1"/>
  <c r="C3" i="1"/>
  <c r="C4" i="1"/>
</calcChain>
</file>

<file path=xl/sharedStrings.xml><?xml version="1.0" encoding="utf-8"?>
<sst xmlns="http://schemas.openxmlformats.org/spreadsheetml/2006/main" count="7" uniqueCount="7">
  <si>
    <t xml:space="preserve">Risk Model DEFINE = </t>
  </si>
  <si>
    <t xml:space="preserve">(In) Instrument ID = </t>
  </si>
  <si>
    <t xml:space="preserve">(Out) Spread = </t>
  </si>
  <si>
    <t xml:space="preserve">(Out) CS01 = </t>
  </si>
  <si>
    <t xml:space="preserve">(Out) IR01 = </t>
  </si>
  <si>
    <t xml:space="preserve">N = </t>
  </si>
  <si>
    <t xml:space="preserve">Factor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</si>
</sst>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1" xfId="0" applyFill="1" applyBorder="1"/>
    <xf numFmtId="0" fontId="0" fillId="5" borderId="2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Formulas="1" tabSelected="1" workbookViewId="0"/>
  </sheetViews>
  <sheetFormatPr defaultColWidth="8.85546875" defaultRowHeight="15" x14ac:dyDescent="0.25"/>
  <cols>
    <col min="1" max="1" width="9.85546875" bestFit="1" customWidth="1"/>
    <col min="2" max="2" width="28.140625" bestFit="1" customWidth="1"/>
    <col min="3" max="3" width="19.5703125" bestFit="1" customWidth="1"/>
  </cols>
  <sheetData>
    <row r="1" spans="1:3" x14ac:dyDescent="0.25">
      <c r="A1" s="1" t="s">
        <v>0</v>
      </c>
      <c r="B1" s="2" t="e">
        <f ca="1">DEFINE("RISK_MODEL",B2,"#",C3,C4,C5)</f>
        <v>#NAME?</v>
      </c>
    </row>
    <row r="2" spans="1:3" x14ac:dyDescent="0.25">
      <c r="A2" s="3" t="s">
        <v>1</v>
      </c>
      <c r="B2" s="4"/>
    </row>
    <row r="3" spans="1:3" x14ac:dyDescent="0.25">
      <c r="A3" s="5" t="s">
        <v>2</v>
      </c>
      <c r="B3" s="9" t="e">
        <f ca="1">DSLOOKUP("STATIC_DATA","Instrument ID",$B$2, "Spread")</f>
        <v>#NAME?</v>
      </c>
      <c r="C3" s="10" t="e">
        <f ca="1">B3/10*RANDBETWEEN(-N,N)/Factor*3</f>
        <v>#NAME?</v>
      </c>
    </row>
    <row r="4" spans="1:3" x14ac:dyDescent="0.25">
      <c r="A4" s="5" t="s">
        <v>3</v>
      </c>
      <c r="B4" s="9" t="e">
        <f ca="1">DSLOOKUP("STATIC_DATA","Instrument ID",$B$2, "CS01")</f>
        <v>#NAME?</v>
      </c>
      <c r="C4" s="6" t="e">
        <f ca="1">B4/10*RANDBETWEEN(-N,N)/Factor/0.99</f>
        <v>#NAME?</v>
      </c>
    </row>
    <row r="5" spans="1:3" x14ac:dyDescent="0.25">
      <c r="A5" s="7" t="s">
        <v>4</v>
      </c>
      <c r="B5" s="11" t="e">
        <f ca="1">DSLOOKUP("STATIC_DATA","Instrument ID",$B$2, "IR01")</f>
        <v>#NAME?</v>
      </c>
      <c r="C5" s="8" t="e">
        <f ca="1">B5/10*RANDBETWEEN(-N,N)/Factor*0.44</f>
        <v>#NAME?</v>
      </c>
    </row>
    <row r="7" spans="1:3" x14ac:dyDescent="0.25">
      <c r="A7" s="12" t="s">
        <v>5</v>
      </c>
      <c r="B7" s="13">
        <v>8</v>
      </c>
    </row>
    <row r="8" spans="1:3" x14ac:dyDescent="0.25">
      <c r="A8" s="7" t="s">
        <v>6</v>
      </c>
      <c r="B8" s="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Factor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2015-10-30T12:30:53Z</dcterms:created>
  <dcterms:modified xsi:type="dcterms:W3CDTF">2015-11-02T13:27:10Z</dcterms:modified>
</cp:coreProperties>
</file>