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9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6" i="1" l="1"/>
  <c r="C7" i="1"/>
  <c r="C2" i="1"/>
  <c r="A3" i="1"/>
  <c r="A6" i="1"/>
  <c r="C1" i="1"/>
  <c r="A2" i="1"/>
  <c r="C4" i="1"/>
  <c r="A4" i="1"/>
  <c r="A1" i="1"/>
  <c r="C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7"/>
  <sheetViews>
    <sheetView showFormulas="1" tabSelected="1" topLeftCell="B1" workbookViewId="0">
      <selection activeCell="C7" sqref="C7"/>
    </sheetView>
  </sheetViews>
  <sheetFormatPr defaultRowHeight="15" x14ac:dyDescent="0.25"/>
  <cols>
    <col min="1" max="1" width="38.28515625" bestFit="1" customWidth="1"/>
    <col min="3" max="3" width="37.85546875" bestFit="1" customWidth="1"/>
  </cols>
  <sheetData>
    <row r="1" spans="1:3" x14ac:dyDescent="0.25">
      <c r="A1" t="e">
        <f ca="1">INDEX(QUERY("PersonsWithCreaditCard","pers",48,36,"Tom B."),1,1)</f>
        <v>#NAME?</v>
      </c>
      <c r="C1" t="e">
        <f ca="1">QUERY("AllSkills","alls")</f>
        <v>#NAME?</v>
      </c>
    </row>
    <row r="2" spans="1:3" x14ac:dyDescent="0.25">
      <c r="A2" t="e">
        <f ca="1">INDEX(QUERY("PersonsWithCreaditCard","pers",48,36,"Tom B."),1,2)</f>
        <v>#NAME?</v>
      </c>
      <c r="C2" t="e">
        <f ca="1">INDEX(QUERY("SkillsInCity","sodessa","Odessa"),1)</f>
        <v>#NAME?</v>
      </c>
    </row>
    <row r="3" spans="1:3" x14ac:dyDescent="0.25">
      <c r="A3" t="e">
        <f ca="1">INDEX(QUERY("PersonsWithCreaditCard","pers",48,36,"Tom B."),2,1)</f>
        <v>#NAME?</v>
      </c>
      <c r="C3" t="e">
        <f ca="1">INDEX(QUERY("SkillsForQualification","sqa", "QA"),2,1)</f>
        <v>#NAME?</v>
      </c>
    </row>
    <row r="4" spans="1:3" x14ac:dyDescent="0.25">
      <c r="A4" t="e">
        <f ca="1">INDEX(QUERY("PersonsWithCreaditCard","pers",48,36,"Tom B."),2,2)</f>
        <v>#NAME?</v>
      </c>
      <c r="C4" t="e">
        <f ca="1">QUERY("SkillsForLevelOfEnglish","sel","5.0")</f>
        <v>#NAME?</v>
      </c>
    </row>
    <row r="6" spans="1:3" x14ac:dyDescent="0.25">
      <c r="A6" t="e">
        <f ca="1">DSLOOKUP("pers", "ADDRESS", "Abc St.", "CITY", "Lublin", "AGE", 48, "LASTNAME")</f>
        <v>#NAME?</v>
      </c>
      <c r="C6" t="e">
        <f ca="1">DSLOOKUP("alls", "LEVEL", "Senior", "LASTNAME")</f>
        <v>#NAME?</v>
      </c>
    </row>
    <row r="7" spans="1:3" x14ac:dyDescent="0.25">
      <c r="C7" t="e">
        <f ca="1">DSLOOKUP("sodessa", "QUALIFICATION", "QA", "LEVEL", "Middle", "FIRSTNAME")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2015-10-09T08:31:43Z</dcterms:modified>
</cp:coreProperties>
</file>