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D:\spreadsheet\CalculationEngine\calculation-engine\engine-demo\src\main\resources\excel\Real_life_xml\"/>
    </mc:Choice>
  </mc:AlternateContent>
  <bookViews>
    <workbookView xWindow="0" yWindow="0" windowWidth="23655" windowHeight="1018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9" i="1" l="1"/>
  <c r="B9" i="1"/>
  <c r="A10" i="1"/>
  <c r="B10" i="1"/>
  <c r="A11" i="1"/>
  <c r="B11" i="1"/>
  <c r="A12" i="1"/>
  <c r="A13" i="1" s="1"/>
  <c r="B12" i="1"/>
  <c r="B13" i="1" s="1"/>
  <c r="A14" i="1"/>
  <c r="B16" i="1" l="1"/>
  <c r="B17" i="1" s="1"/>
  <c r="B18" i="1" l="1"/>
  <c r="B19" i="1" l="1"/>
  <c r="B20" i="1" l="1"/>
  <c r="C20" i="1" l="1"/>
  <c r="C2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_);\(&quot;$&quot;#,##0.00\)"/>
    <numFmt numFmtId="8" formatCode="&quot;$&quot;#,##0.00_);[Red]\(&quot;$&quot;#,##0.00\)"/>
  </numFmts>
  <fonts count="7">
    <font>
      <sz val="10"/>
      <name val="Geneva"/>
    </font>
    <font>
      <sz val="10"/>
      <name val="Geneva"/>
    </font>
    <font>
      <sz val="12"/>
      <name val="Tms Rmn"/>
    </font>
    <font>
      <b/>
      <i/>
      <sz val="10"/>
      <name val="Tms Rmn"/>
    </font>
    <font>
      <sz val="10"/>
      <name val="Tms Rmn"/>
    </font>
    <font>
      <i/>
      <sz val="10"/>
      <name val="Tms Rmn"/>
    </font>
    <font>
      <b/>
      <sz val="10"/>
      <name val="Tms Rm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8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Continuous"/>
    </xf>
    <xf numFmtId="0" fontId="3" fillId="0" borderId="0" xfId="0" applyFont="1"/>
    <xf numFmtId="0" fontId="4" fillId="0" borderId="0" xfId="0" applyFont="1"/>
    <xf numFmtId="0" fontId="5" fillId="0" borderId="0" xfId="0" applyFont="1"/>
    <xf numFmtId="1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/>
    <xf numFmtId="0" fontId="5" fillId="0" borderId="0" xfId="0" applyFont="1" applyBorder="1" applyAlignment="1">
      <alignment horizontal="center"/>
    </xf>
    <xf numFmtId="7" fontId="4" fillId="0" borderId="0" xfId="0" applyNumberFormat="1" applyFont="1" applyBorder="1" applyAlignment="1">
      <alignment horizontal="center"/>
    </xf>
    <xf numFmtId="8" fontId="4" fillId="0" borderId="0" xfId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8" fontId="2" fillId="0" borderId="0" xfId="1" applyFon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8" fontId="6" fillId="0" borderId="0" xfId="1" applyFont="1" applyBorder="1" applyAlignment="1">
      <alignment horizontal="center"/>
    </xf>
    <xf numFmtId="9" fontId="6" fillId="0" borderId="0" xfId="0" applyNumberFormat="1" applyFont="1" applyBorder="1" applyAlignment="1">
      <alignment horizontal="center"/>
    </xf>
    <xf numFmtId="10" fontId="6" fillId="0" borderId="0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10" fontId="4" fillId="0" borderId="0" xfId="1" applyNumberFormat="1" applyFont="1" applyBorder="1" applyAlignment="1">
      <alignment horizontal="center"/>
    </xf>
    <xf numFmtId="10" fontId="4" fillId="0" borderId="0" xfId="0" applyNumberFormat="1" applyFont="1" applyBorder="1" applyAlignment="1" applyProtection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showGridLines="0" tabSelected="1" workbookViewId="0">
      <selection activeCell="C7" sqref="C7"/>
    </sheetView>
  </sheetViews>
  <sheetFormatPr defaultColWidth="12.42578125" defaultRowHeight="12.75"/>
  <cols>
    <col min="3" max="3" width="10.42578125" customWidth="1"/>
    <col min="4" max="4" width="9.28515625" customWidth="1"/>
    <col min="5" max="5" width="13.28515625" customWidth="1"/>
    <col min="6" max="6" width="12.5703125" customWidth="1"/>
  </cols>
  <sheetData>
    <row r="1" spans="1:8" s="1" customFormat="1" ht="20.100000000000001" customHeight="1">
      <c r="A1" s="17">
        <v>1000</v>
      </c>
      <c r="B1" s="22">
        <v>0.15</v>
      </c>
      <c r="C1" s="17">
        <v>800</v>
      </c>
      <c r="D1" s="22">
        <v>0.2</v>
      </c>
      <c r="E1" s="22"/>
      <c r="F1" s="2"/>
    </row>
    <row r="2" spans="1:8" s="4" customFormat="1" ht="20.100000000000001" customHeight="1">
      <c r="A2" s="28">
        <v>0.7</v>
      </c>
      <c r="B2" s="22">
        <v>0.06</v>
      </c>
      <c r="C2" s="22">
        <v>0.75</v>
      </c>
      <c r="D2" s="22">
        <v>7.0000000000000007E-2</v>
      </c>
      <c r="E2" s="22"/>
    </row>
    <row r="3" spans="1:8" s="4" customFormat="1" ht="20.100000000000001" customHeight="1">
      <c r="A3" s="22">
        <v>0.35</v>
      </c>
      <c r="B3" s="6"/>
      <c r="C3" s="22">
        <v>0.35</v>
      </c>
      <c r="D3" s="27">
        <v>1.25</v>
      </c>
      <c r="E3" s="22"/>
    </row>
    <row r="4" spans="1:8" s="4" customFormat="1" ht="20.100000000000001" customHeight="1">
      <c r="A4" s="17">
        <v>100</v>
      </c>
      <c r="B4" s="27">
        <v>1.1000000000000001</v>
      </c>
      <c r="C4" s="17">
        <v>100</v>
      </c>
      <c r="D4" s="22">
        <v>0.06</v>
      </c>
      <c r="E4" s="22"/>
    </row>
    <row r="5" spans="1:8" s="4" customFormat="1" ht="20.100000000000001" customHeight="1">
      <c r="A5" s="17">
        <v>50</v>
      </c>
      <c r="C5" s="17">
        <v>75</v>
      </c>
      <c r="D5" s="22">
        <v>5.5E-2</v>
      </c>
    </row>
    <row r="6" spans="1:8" s="4" customFormat="1" ht="20.100000000000001" customHeight="1">
      <c r="A6" s="17">
        <v>75</v>
      </c>
      <c r="C6" s="17">
        <v>100</v>
      </c>
      <c r="D6" s="13"/>
    </row>
    <row r="7" spans="1:8" s="4" customFormat="1" ht="20.100000000000001" customHeight="1">
      <c r="A7" s="22">
        <v>0.05</v>
      </c>
      <c r="C7" s="22">
        <v>0.05</v>
      </c>
      <c r="D7" s="29"/>
    </row>
    <row r="8" spans="1:8" s="4" customFormat="1" ht="20.100000000000001" customHeight="1"/>
    <row r="9" spans="1:8" s="4" customFormat="1" ht="20.100000000000001" customHeight="1">
      <c r="A9" s="23">
        <f>(A1*(1-A2)-A4)*(1-A3)+A5-A6-A7*(A1-A1/(1+B1))</f>
        <v>98.478260869565247</v>
      </c>
      <c r="B9" s="23">
        <f>(C1*(1-C2)-C4)*(1-C3)+C5-C6-C7*(C1-C1/(1+D1))</f>
        <v>33.333333333333336</v>
      </c>
      <c r="C9" s="17"/>
      <c r="D9" s="17"/>
      <c r="E9" s="7"/>
      <c r="F9" s="7"/>
      <c r="G9" s="7"/>
      <c r="H9" s="7"/>
    </row>
    <row r="10" spans="1:8" s="4" customFormat="1" ht="20.100000000000001" customHeight="1">
      <c r="A10" s="24">
        <f>B1</f>
        <v>0.15</v>
      </c>
      <c r="B10" s="24">
        <f>D1</f>
        <v>0.2</v>
      </c>
      <c r="C10" s="22"/>
      <c r="D10" s="25"/>
      <c r="E10" s="7"/>
      <c r="F10" s="7"/>
      <c r="G10" s="7"/>
      <c r="H10" s="7"/>
    </row>
    <row r="11" spans="1:8" s="4" customFormat="1" ht="20.100000000000001" customHeight="1">
      <c r="A11" s="24">
        <f>B2</f>
        <v>0.06</v>
      </c>
      <c r="B11" s="24">
        <f>D2</f>
        <v>7.0000000000000007E-2</v>
      </c>
      <c r="C11" s="22"/>
      <c r="D11" s="25"/>
      <c r="E11" s="7"/>
      <c r="F11" s="7"/>
      <c r="G11" s="7"/>
      <c r="H11" s="7"/>
    </row>
    <row r="12" spans="1:8" s="4" customFormat="1" ht="20.100000000000001" customHeight="1">
      <c r="A12" s="26">
        <f>B4</f>
        <v>1.1000000000000001</v>
      </c>
      <c r="B12" s="26">
        <f>D3</f>
        <v>1.25</v>
      </c>
      <c r="C12" s="27"/>
      <c r="D12" s="27"/>
      <c r="E12" s="7"/>
      <c r="F12" s="7"/>
      <c r="G12" s="11"/>
      <c r="H12" s="7"/>
    </row>
    <row r="13" spans="1:8" s="4" customFormat="1" ht="20.100000000000001" customHeight="1">
      <c r="A13" s="22">
        <f>$D$4+A12*$D$5</f>
        <v>0.1205</v>
      </c>
      <c r="B13" s="22">
        <f>$D$4+B12*$D$5</f>
        <v>0.12875</v>
      </c>
      <c r="C13" s="22"/>
      <c r="D13" s="22"/>
      <c r="E13" s="7"/>
      <c r="F13" s="7"/>
      <c r="G13" s="7"/>
      <c r="H13" s="7"/>
    </row>
    <row r="14" spans="1:8" s="4" customFormat="1" ht="20.100000000000001" customHeight="1">
      <c r="A14" s="25">
        <f>D4</f>
        <v>0.06</v>
      </c>
      <c r="B14" s="13"/>
      <c r="C14" s="13"/>
      <c r="D14" s="13"/>
      <c r="E14" s="7"/>
      <c r="F14" s="7"/>
      <c r="G14" s="7"/>
      <c r="H14" s="7"/>
    </row>
    <row r="15" spans="1:8" s="4" customFormat="1" ht="20.100000000000001" customHeight="1">
      <c r="A15" s="7"/>
      <c r="B15" s="7"/>
      <c r="C15" s="7"/>
      <c r="D15" s="7"/>
      <c r="E15" s="7"/>
      <c r="F15" s="7"/>
      <c r="G15" s="7"/>
      <c r="H15" s="7"/>
    </row>
    <row r="16" spans="1:8" s="4" customFormat="1" ht="20.100000000000001" customHeight="1">
      <c r="A16" s="13"/>
      <c r="B16" s="16">
        <f>B9*(1+B10)</f>
        <v>40</v>
      </c>
      <c r="C16" s="13"/>
      <c r="D16" s="16"/>
      <c r="E16" s="13"/>
      <c r="F16" s="16"/>
      <c r="G16" s="13"/>
    </row>
    <row r="17" spans="1:7" s="4" customFormat="1" ht="20.100000000000001" customHeight="1">
      <c r="A17" s="13"/>
      <c r="B17" s="16">
        <f>B16*(1+B10)</f>
        <v>48</v>
      </c>
      <c r="C17" s="13"/>
      <c r="D17" s="16"/>
      <c r="E17" s="13"/>
      <c r="F17" s="16"/>
      <c r="G17" s="13"/>
    </row>
    <row r="18" spans="1:7" s="4" customFormat="1" ht="20.100000000000001" customHeight="1">
      <c r="A18" s="13"/>
      <c r="B18" s="16">
        <f>B17*(1+B10)</f>
        <v>57.599999999999994</v>
      </c>
      <c r="C18" s="13"/>
      <c r="D18" s="16"/>
      <c r="E18" s="13"/>
      <c r="F18" s="16"/>
      <c r="G18" s="13"/>
    </row>
    <row r="19" spans="1:7" s="4" customFormat="1" ht="20.100000000000001" customHeight="1">
      <c r="A19" s="13"/>
      <c r="B19" s="16">
        <f>B18*(1+B10)</f>
        <v>69.11999999999999</v>
      </c>
      <c r="C19" s="13"/>
      <c r="D19" s="16"/>
      <c r="E19" s="13"/>
      <c r="F19" s="16"/>
      <c r="G19" s="13"/>
    </row>
    <row r="20" spans="1:7" s="4" customFormat="1" ht="20.100000000000001" customHeight="1">
      <c r="A20" s="17">
        <v>79.3</v>
      </c>
      <c r="B20" s="16">
        <f>B19*(1+B10)</f>
        <v>82.943999999999988</v>
      </c>
      <c r="C20" s="17">
        <f>B20*(1+B11)/(B13-B11)</f>
        <v>1510.6396595744682</v>
      </c>
      <c r="D20" s="16"/>
      <c r="E20" s="17"/>
      <c r="F20" s="16"/>
      <c r="G20" s="13"/>
    </row>
    <row r="21" spans="1:7" s="4" customFormat="1" ht="20.100000000000001" customHeight="1">
      <c r="A21" s="17">
        <v>33</v>
      </c>
      <c r="B21" s="13"/>
      <c r="C21" s="17">
        <f>B16/(1+B13)+B17/(1+B13)^2+B18/(1+B13)^3+B19/(1+B13)^4+(B20+C20)/(1+B13)^5</f>
        <v>1025.4781292976093</v>
      </c>
      <c r="D21" s="13"/>
      <c r="E21" s="17"/>
      <c r="F21" s="21"/>
      <c r="G21" s="17"/>
    </row>
    <row r="22" spans="1:7" s="4" customFormat="1" ht="20.100000000000001" customHeight="1"/>
    <row r="23" spans="1:7" s="4" customFormat="1" ht="20.100000000000001" customHeight="1"/>
    <row r="24" spans="1:7" s="4" customFormat="1" ht="20.100000000000001" customHeight="1"/>
    <row r="25" spans="1:7" s="4" customFormat="1" ht="20.100000000000001" customHeight="1"/>
    <row r="26" spans="1:7" s="4" customFormat="1" ht="20.100000000000001" customHeight="1">
      <c r="A26" s="5"/>
      <c r="D26" s="6"/>
    </row>
    <row r="27" spans="1:7" s="4" customFormat="1" ht="20.100000000000001" customHeight="1"/>
    <row r="28" spans="1:7" s="4" customFormat="1" ht="20.100000000000001" customHeight="1"/>
    <row r="29" spans="1:7" s="4" customFormat="1" ht="20.100000000000001" customHeight="1">
      <c r="A29" s="5"/>
    </row>
    <row r="30" spans="1:7" s="4" customFormat="1" ht="20.100000000000001" customHeight="1"/>
    <row r="31" spans="1:7" s="4" customFormat="1" ht="20.100000000000001" customHeight="1"/>
    <row r="32" spans="1:7" s="4" customFormat="1" ht="20.100000000000001" customHeight="1">
      <c r="A32" s="3"/>
    </row>
    <row r="33" spans="1:7" s="4" customFormat="1" ht="20.100000000000001" customHeight="1"/>
    <row r="34" spans="1:7" s="4" customFormat="1" ht="20.100000000000001" customHeight="1"/>
    <row r="35" spans="1:7" s="4" customFormat="1" ht="20.100000000000001" customHeight="1"/>
    <row r="36" spans="1:7" s="4" customFormat="1" ht="20.100000000000001" customHeight="1">
      <c r="A36" s="3"/>
    </row>
    <row r="37" spans="1:7" s="4" customFormat="1" ht="20.100000000000001" customHeight="1">
      <c r="E37" s="8"/>
      <c r="F37" s="8"/>
    </row>
    <row r="38" spans="1:7" s="4" customFormat="1" ht="20.100000000000001" customHeight="1">
      <c r="E38" s="8"/>
      <c r="F38" s="8"/>
    </row>
    <row r="39" spans="1:7" s="4" customFormat="1" ht="20.100000000000001" customHeight="1">
      <c r="E39" s="8"/>
      <c r="F39" s="8"/>
    </row>
    <row r="40" spans="1:7" s="4" customFormat="1" ht="20.100000000000001" customHeight="1">
      <c r="D40" s="8"/>
      <c r="E40" s="8"/>
      <c r="F40" s="22"/>
    </row>
    <row r="41" spans="1:7" s="4" customFormat="1" ht="20.100000000000001" customHeight="1">
      <c r="D41" s="8"/>
      <c r="E41" s="8"/>
      <c r="F41" s="8"/>
    </row>
    <row r="42" spans="1:7" s="4" customFormat="1" ht="20.100000000000001" customHeight="1">
      <c r="D42" s="8"/>
      <c r="E42" s="8"/>
      <c r="G42" s="8"/>
    </row>
    <row r="43" spans="1:7" s="4" customFormat="1" ht="20.100000000000001" customHeight="1">
      <c r="D43" s="8"/>
      <c r="E43" s="8"/>
    </row>
    <row r="44" spans="1:7" s="4" customFormat="1" ht="20.100000000000001" customHeight="1"/>
    <row r="45" spans="1:7" s="4" customFormat="1" ht="20.100000000000001" customHeight="1"/>
    <row r="46" spans="1:7" s="4" customFormat="1" ht="20.100000000000001" customHeight="1"/>
    <row r="47" spans="1:7" s="4" customFormat="1" ht="20.100000000000001" customHeight="1"/>
    <row r="48" spans="1:7" s="10" customFormat="1" ht="20.100000000000001" customHeight="1">
      <c r="A48" s="9"/>
    </row>
    <row r="49" spans="9:10" s="7" customFormat="1" ht="20.100000000000001" customHeight="1"/>
    <row r="50" spans="9:10" s="7" customFormat="1" ht="20.100000000000001" customHeight="1"/>
    <row r="51" spans="9:10" s="7" customFormat="1" ht="20.100000000000001" customHeight="1"/>
    <row r="52" spans="9:10" s="7" customFormat="1" ht="20.100000000000001" customHeight="1"/>
    <row r="53" spans="9:10" s="7" customFormat="1" ht="20.100000000000001" customHeight="1"/>
    <row r="54" spans="9:10" s="7" customFormat="1" ht="20.100000000000001" customHeight="1"/>
    <row r="55" spans="9:10" s="7" customFormat="1" ht="20.100000000000001" customHeight="1"/>
    <row r="56" spans="9:10" s="7" customFormat="1" ht="20.100000000000001" customHeight="1">
      <c r="I56" s="13"/>
      <c r="J56" s="13"/>
    </row>
    <row r="57" spans="9:10" s="10" customFormat="1" ht="20.100000000000001" customHeight="1">
      <c r="I57" s="15"/>
      <c r="J57" s="15"/>
    </row>
    <row r="58" spans="9:10" s="7" customFormat="1" ht="20.100000000000001" customHeight="1">
      <c r="J58" s="13"/>
    </row>
    <row r="59" spans="9:10" s="7" customFormat="1" ht="20.100000000000001" customHeight="1">
      <c r="J59" s="13"/>
    </row>
    <row r="60" spans="9:10" s="7" customFormat="1" ht="20.100000000000001" customHeight="1">
      <c r="J60" s="13"/>
    </row>
    <row r="61" spans="9:10" s="7" customFormat="1" ht="20.100000000000001" customHeight="1">
      <c r="J61" s="13"/>
    </row>
    <row r="62" spans="9:10" s="7" customFormat="1" ht="20.100000000000001" customHeight="1">
      <c r="J62" s="13"/>
    </row>
    <row r="63" spans="9:10" s="12" customFormat="1" ht="20.100000000000001" customHeight="1">
      <c r="J63" s="21"/>
    </row>
    <row r="64" spans="9:10" s="7" customFormat="1" ht="20.100000000000001" customHeight="1"/>
    <row r="65" spans="1:8" s="7" customFormat="1" ht="20.100000000000001" customHeight="1">
      <c r="A65" s="13"/>
      <c r="B65" s="13"/>
      <c r="C65" s="13"/>
      <c r="D65" s="18"/>
      <c r="E65" s="13"/>
      <c r="F65" s="13"/>
      <c r="G65" s="19"/>
      <c r="H65" s="13"/>
    </row>
    <row r="66" spans="1:8" s="7" customFormat="1" ht="20.100000000000001" customHeight="1">
      <c r="A66" s="13"/>
      <c r="B66" s="13"/>
      <c r="C66" s="13"/>
      <c r="D66" s="18"/>
      <c r="E66" s="13"/>
      <c r="F66" s="13"/>
      <c r="G66" s="19"/>
      <c r="H66" s="13"/>
    </row>
    <row r="67" spans="1:8" s="7" customFormat="1" ht="20.100000000000001" customHeight="1">
      <c r="A67" s="13"/>
      <c r="B67" s="13"/>
      <c r="C67" s="13"/>
      <c r="D67" s="18"/>
      <c r="E67" s="13"/>
      <c r="F67" s="13"/>
      <c r="G67" s="20"/>
      <c r="H67" s="13"/>
    </row>
    <row r="68" spans="1:8" s="14" customFormat="1" ht="20.100000000000001" customHeight="1"/>
    <row r="69" spans="1:8" s="4" customFormat="1" ht="20.100000000000001" customHeight="1"/>
    <row r="70" spans="1:8" s="4" customFormat="1" ht="20.100000000000001" customHeight="1"/>
    <row r="71" spans="1:8" s="4" customFormat="1" ht="20.100000000000001" customHeight="1"/>
    <row r="72" spans="1:8" s="4" customFormat="1" ht="20.100000000000001" customHeight="1"/>
    <row r="73" spans="1:8" s="4" customFormat="1" ht="20.100000000000001" customHeight="1"/>
    <row r="74" spans="1:8" s="4" customFormat="1" ht="20.100000000000001" customHeight="1"/>
    <row r="75" spans="1:8" s="14" customFormat="1" ht="20.100000000000001" customHeight="1"/>
    <row r="76" spans="1:8" s="4" customFormat="1" ht="20.100000000000001" customHeight="1"/>
    <row r="77" spans="1:8" s="4" customFormat="1" ht="20.100000000000001" customHeight="1"/>
    <row r="78" spans="1:8" s="4" customFormat="1" ht="20.100000000000001" customHeight="1"/>
    <row r="79" spans="1:8" s="4" customFormat="1" ht="20.100000000000001" customHeight="1"/>
    <row r="80" spans="1:8" s="4" customFormat="1" ht="20.100000000000001" customHeight="1"/>
    <row r="81" s="4" customFormat="1" ht="20.100000000000001" customHeight="1"/>
    <row r="82" s="4" customFormat="1" ht="20.100000000000001" customHeight="1"/>
    <row r="83" s="4" customFormat="1" ht="20.100000000000001" customHeight="1"/>
  </sheetData>
  <printOptions gridLinesSet="0"/>
  <pageMargins left="0.75" right="0.75" top="1" bottom="1" header="0.5" footer="0.5"/>
  <pageSetup firstPageNumber="50" orientation="landscape" useFirstPageNumber="1" horizontalDpi="0" verticalDpi="0" copies="0"/>
  <headerFooter alignWithMargins="0">
    <oddHeader>&amp;C&amp;"Times"&amp;12VALUING SYNERGY: WORKSHEET&amp;R&amp;P</oddHeader>
  </headerFooter>
  <rowBreaks count="2" manualBreakCount="2">
    <brk id="47" max="65535" man="1"/>
    <brk id="67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Stern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Damodaran</dc:creator>
  <cp:lastModifiedBy>Maxim Tarasov</cp:lastModifiedBy>
  <dcterms:created xsi:type="dcterms:W3CDTF">1998-07-02T14:37:37Z</dcterms:created>
  <dcterms:modified xsi:type="dcterms:W3CDTF">2015-11-09T12:47:42Z</dcterms:modified>
</cp:coreProperties>
</file>