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VILBioSample" sheetId="1" state="visible" r:id="rId2"/>
    <sheet name="AnVILDonor" sheetId="2" state="visible" r:id="rId3"/>
    <sheet name="AnVILFi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<sst xmlns="http://schemas.openxmlformats.org/spreadsheetml/2006/main" count="31" uniqueCount="25">
  <si>
    <t xml:space="preserve">biosample_id</t>
  </si>
  <si>
    <t xml:space="preserve">anatomical_site</t>
  </si>
  <si>
    <t xml:space="preserve">apriori_cell_type</t>
  </si>
  <si>
    <t xml:space="preserve">biosample_type</t>
  </si>
  <si>
    <t xml:space="preserve">disease</t>
  </si>
  <si>
    <t xml:space="preserve">donor_age_at_collection_unit</t>
  </si>
  <si>
    <t xml:space="preserve">donor_age_at_collection_lower_bound</t>
  </si>
  <si>
    <t xml:space="preserve">donor_age_at_collection_upper_bound</t>
  </si>
  <si>
    <t xml:space="preserve">donor_id_fk</t>
  </si>
  <si>
    <t xml:space="preserve">years</t>
  </si>
  <si>
    <t xml:space="preserve">donor_id</t>
  </si>
  <si>
    <t xml:space="preserve">organism_type</t>
  </si>
  <si>
    <t xml:space="preserve">phenotypic_sex</t>
  </si>
  <si>
    <t xml:space="preserve">reported_ethnicity</t>
  </si>
  <si>
    <t xml:space="preserve">genetic_ancestry</t>
  </si>
  <si>
    <t xml:space="preserve">human_phenotype</t>
  </si>
  <si>
    <t xml:space="preserve">Homo sapiens</t>
  </si>
  <si>
    <t xml:space="preserve">file_id</t>
  </si>
  <si>
    <t xml:space="preserve">data_modality</t>
  </si>
  <si>
    <t xml:space="preserve">file_format</t>
  </si>
  <si>
    <t xml:space="preserve">file_size</t>
  </si>
  <si>
    <t xml:space="preserve">file_md5sum</t>
  </si>
  <si>
    <t xml:space="preserve">file_name</t>
  </si>
  <si>
    <t xml:space="preserve">file_ref</t>
  </si>
  <si>
    <t xml:space="preserve">reference_assembly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</si>
</sst>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1.21"/>
    <col collapsed="false" customWidth="true" hidden="false" outlineLevel="0" max="2" min="2" style="0" width="13.28"/>
    <col collapsed="false" customWidth="true" hidden="false" outlineLevel="0" max="3" min="3" style="0" width="13.7"/>
    <col collapsed="false" customWidth="true" hidden="false" outlineLevel="0" max="4" min="4" style="0" width="13.28"/>
    <col collapsed="false" customWidth="true" hidden="false" outlineLevel="0" max="5" min="5" style="0" width="6.92"/>
    <col collapsed="false" customWidth="true" hidden="false" outlineLevel="0" max="6" min="6" style="0" width="23.33"/>
    <col collapsed="false" customWidth="true" hidden="false" outlineLevel="0" max="7" min="7" style="0" width="30.12"/>
    <col collapsed="false" customWidth="true" hidden="false" outlineLevel="0" max="8" min="8" style="0" width="30.29"/>
    <col collapsed="false" customWidth="true" hidden="false" outlineLevel="0" max="9" min="9" style="0" width="9.8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F2" s="0" t="s">
        <v>9</v>
      </c>
      <c r="G2" s="0" t="n">
        <f aca="true">_xlfn.FLOOR.MATH(RAND()*100)</f>
        <v>25</v>
      </c>
      <c r="H2" s="0" t="n">
        <f aca="true">G2+_xlfn.FLOOR.MATH(RAND()*50)</f>
        <v>27</v>
      </c>
      <c r="I2" s="0" t="n">
        <v>1</v>
      </c>
    </row>
    <row r="3" customFormat="false" ht="13.8" hidden="false" customHeight="false" outlineLevel="0" collapsed="false">
      <c r="A3" s="0" t="n">
        <v>2</v>
      </c>
      <c r="F3" s="0" t="s">
        <v>9</v>
      </c>
      <c r="G3" s="0" t="n">
        <f aca="true">_xlfn.FLOOR.MATH(RAND()*100)</f>
        <v>15</v>
      </c>
      <c r="H3" s="0" t="n">
        <f aca="true">G3+_xlfn.FLOOR.MATH(RAND()*50)</f>
        <v>61</v>
      </c>
      <c r="I3" s="0" t="n">
        <v>1</v>
      </c>
    </row>
    <row r="4" customFormat="false" ht="13.8" hidden="false" customHeight="false" outlineLevel="0" collapsed="false">
      <c r="A4" s="0" t="n">
        <v>3</v>
      </c>
      <c r="F4" s="0" t="s">
        <v>9</v>
      </c>
      <c r="G4" s="0" t="n">
        <f aca="true">_xlfn.FLOOR.MATH(RAND()*100)</f>
        <v>21</v>
      </c>
      <c r="H4" s="0" t="n">
        <f aca="true">G4+_xlfn.FLOOR.MATH(RAND()*50)</f>
        <v>52</v>
      </c>
      <c r="I4" s="0" t="n">
        <v>1</v>
      </c>
    </row>
    <row r="5" customFormat="false" ht="13.8" hidden="false" customHeight="false" outlineLevel="0" collapsed="false">
      <c r="A5" s="0" t="n">
        <v>4</v>
      </c>
      <c r="F5" s="0" t="s">
        <v>9</v>
      </c>
      <c r="G5" s="0" t="n">
        <f aca="true">_xlfn.FLOOR.MATH(RAND()*100)</f>
        <v>41</v>
      </c>
      <c r="H5" s="0" t="n">
        <f aca="true">G5+_xlfn.FLOOR.MATH(RAND()*50)</f>
        <v>58</v>
      </c>
      <c r="I5" s="0" t="n">
        <v>2</v>
      </c>
    </row>
    <row r="6" customFormat="false" ht="13.8" hidden="false" customHeight="false" outlineLevel="0" collapsed="false">
      <c r="A6" s="0" t="n">
        <v>5</v>
      </c>
      <c r="F6" s="0" t="s">
        <v>9</v>
      </c>
      <c r="G6" s="0" t="n">
        <f aca="true">_xlfn.FLOOR.MATH(RAND()*100)</f>
        <v>3</v>
      </c>
      <c r="H6" s="0" t="n">
        <f aca="true">G6+_xlfn.FLOOR.MATH(RAND()*50)</f>
        <v>40</v>
      </c>
      <c r="I6" s="0" t="n">
        <v>2</v>
      </c>
    </row>
    <row r="7" customFormat="false" ht="13.8" hidden="false" customHeight="false" outlineLevel="0" collapsed="false">
      <c r="A7" s="0" t="n">
        <v>6</v>
      </c>
      <c r="F7" s="0" t="s">
        <v>9</v>
      </c>
      <c r="G7" s="0" t="n">
        <f aca="true">_xlfn.FLOOR.MATH(RAND()*100)</f>
        <v>83</v>
      </c>
      <c r="H7" s="0" t="n">
        <f aca="true">G7+_xlfn.FLOOR.MATH(RAND()*50)</f>
        <v>102</v>
      </c>
      <c r="I7" s="0" t="n"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7.69"/>
    <col collapsed="false" customWidth="true" hidden="false" outlineLevel="0" max="2" min="2" style="0" width="12.51"/>
    <col collapsed="false" customWidth="true" hidden="false" outlineLevel="0" max="3" min="3" style="0" width="13.11"/>
    <col collapsed="false" customWidth="true" hidden="false" outlineLevel="0" max="4" min="4" style="0" width="15.17"/>
    <col collapsed="false" customWidth="true" hidden="false" outlineLevel="0" max="5" min="5" style="0" width="14.23"/>
    <col collapsed="false" customWidth="true" hidden="false" outlineLevel="0" max="6" min="6" style="0" width="15.43"/>
  </cols>
  <sheetData>
    <row r="1" customFormat="false" ht="1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</row>
    <row r="2" customFormat="false" ht="15" hidden="false" customHeight="false" outlineLevel="0" collapsed="false">
      <c r="A2" s="0" t="n">
        <v>1</v>
      </c>
      <c r="B2" s="0" t="s">
        <v>16</v>
      </c>
    </row>
    <row r="3" customFormat="false" ht="13.8" hidden="false" customHeight="false" outlineLevel="0" collapsed="false">
      <c r="A3" s="0" t="n">
        <v>2</v>
      </c>
      <c r="B3" s="0" t="s">
        <v>16</v>
      </c>
    </row>
  </sheetData>
  <dataValidations count="1">
    <dataValidation allowBlank="true" errorStyle="stop" operator="between" showDropDown="false" showErrorMessage="false" showInputMessage="false" sqref="F2:F1003" type="list">
      <formula1>"All"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2024-05-02T19:10:22Z</dcterms:created>
  <dc:creator>openpyxl</dc:creator>
  <dc:description/>
  <dc:language>en-US</dc:language>
  <cp:lastModifiedBy/>
  <dcterms:modified xsi:type="dcterms:W3CDTF">2024-05-10T01:15:39Z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