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PE" sheetId="1" state="visible" r:id="rId2"/>
    <sheet name="CogB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<sst xmlns="http://schemas.openxmlformats.org/spreadsheetml/2006/main" count="142" uniqueCount="21">
  <si>
    <t xml:space="preserve">Horse ID</t>
  </si>
  <si>
    <t xml:space="preserve">Trial #</t>
  </si>
  <si>
    <t xml:space="preserve">Trial Start</t>
  </si>
  <si>
    <t xml:space="preserve">Time to touch</t>
  </si>
  <si>
    <t xml:space="preserve">Trial end</t>
  </si>
  <si>
    <t xml:space="preserve">Time to touch (TTT)</t>
  </si>
  <si>
    <t xml:space="preserve">Length of trial total</t>
  </si>
  <si>
    <t xml:space="preserve">Mean time to touch (min:s)</t>
  </si>
  <si>
    <t xml:space="preserve">Mean length of trial (min:s)</t>
  </si>
  <si>
    <t xml:space="preserve">Trial type (pos/neg)</t>
  </si>
  <si>
    <t xml:space="preserve">Start</t>
  </si>
  <si>
    <t xml:space="preserve">Time of choice</t>
  </si>
  <si>
    <t xml:space="preserve">Latency to choose</t>
  </si>
  <si>
    <t xml:space="preserve">Length of trial all</t>
  </si>
  <si>
    <t xml:space="preserve">Criteria resp POS (GO) / NEG (NOGO) &lt; 30S</t>
  </si>
  <si>
    <t xml:space="preserve">Mean latency to choose Pos/neg (min:s)</t>
  </si>
  <si>
    <t xml:space="preserve">Mean latency to choose pos (min:s)</t>
  </si>
  <si>
    <t xml:space="preserve">Mean latency to choose neg (min:s)</t>
  </si>
  <si>
    <t xml:space="preserve">P</t>
  </si>
  <si>
    <t xml:space="preserve">N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</si>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</sst>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"/>
    <numFmt numFmtId="166" formatCode="[$-F400]h:mm:ss\ AM/PM"/>
    <numFmt numFmtId="167" formatCode="h:mm:ss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73046875" defaultRowHeight="15.75" zeroHeight="false" outlineLevelRow="0" outlineLevelCol="0"/>
  <cols>
    <col collapsed="false" customWidth="true" hidden="false" outlineLevel="0" max="7" min="6" style="1" width="25.34"/>
    <col collapsed="false" customWidth="true" hidden="false" outlineLevel="0" max="8" min="8" style="1" width="21.7"/>
    <col collapsed="false" customWidth="true" hidden="false" outlineLevel="0" max="9" min="9" style="0" width="26.4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n">
        <v>1</v>
      </c>
      <c r="B2" s="1" t="n">
        <v>1</v>
      </c>
      <c r="C2" s="2" t="n">
        <v>0.421099537037037</v>
      </c>
      <c r="D2" s="2" t="n">
        <v>0.424131944444444</v>
      </c>
      <c r="E2" s="2" t="n">
        <v>0.427604166666667</v>
      </c>
      <c r="F2" s="2" t="n">
        <f aca="false">D2-C2</f>
        <v>0.00303240740740746</v>
      </c>
      <c r="G2" s="2" t="n">
        <f aca="false">E2-C2</f>
        <v>0.00650462962962961</v>
      </c>
      <c r="H2" s="2" t="n">
        <f aca="false">AVERAGE(F2:F11)</f>
        <v>0.0023263888888889</v>
      </c>
      <c r="I2" s="2" t="n">
        <f aca="false">SUM(G2:G11)/10</f>
        <v>0.0057986111111111</v>
      </c>
    </row>
    <row r="3" customFormat="false" ht="15" hidden="false" customHeight="false" outlineLevel="0" collapsed="false">
      <c r="A3" s="1" t="n">
        <v>1</v>
      </c>
      <c r="B3" s="1" t="n">
        <v>2</v>
      </c>
      <c r="C3" s="2" t="n">
        <v>0.427615740740741</v>
      </c>
      <c r="D3" s="2" t="n">
        <v>0.431689814814815</v>
      </c>
      <c r="E3" s="2" t="n">
        <v>0.435162037037037</v>
      </c>
      <c r="F3" s="2" t="n">
        <f aca="false">D3-C3</f>
        <v>0.00407407407407401</v>
      </c>
      <c r="G3" s="2" t="n">
        <f aca="false">E3-C3</f>
        <v>0.00754629629629627</v>
      </c>
    </row>
    <row r="4" customFormat="false" ht="15" hidden="false" customHeight="false" outlineLevel="0" collapsed="false">
      <c r="A4" s="1" t="n">
        <v>1</v>
      </c>
      <c r="B4" s="1" t="n">
        <v>3</v>
      </c>
      <c r="C4" s="2" t="n">
        <v>0.435173611111111</v>
      </c>
      <c r="D4" s="2" t="n">
        <v>0.437418981481482</v>
      </c>
      <c r="E4" s="2" t="n">
        <v>0.440891203703704</v>
      </c>
      <c r="F4" s="2" t="n">
        <f aca="false">D4-C4</f>
        <v>0.00224537037037043</v>
      </c>
      <c r="G4" s="2" t="n">
        <f aca="false">E4-C4</f>
        <v>0.00571759259259258</v>
      </c>
    </row>
    <row r="5" customFormat="false" ht="15" hidden="false" customHeight="false" outlineLevel="0" collapsed="false">
      <c r="A5" s="1" t="n">
        <v>1</v>
      </c>
      <c r="B5" s="1" t="n">
        <v>4</v>
      </c>
      <c r="C5" s="2" t="n">
        <v>0.440902777777778</v>
      </c>
      <c r="D5" s="2" t="n">
        <v>0.443761574074074</v>
      </c>
      <c r="E5" s="2" t="n">
        <v>0.447233796296296</v>
      </c>
      <c r="F5" s="2" t="n">
        <f aca="false">D5-C5</f>
        <v>0.00285879629629626</v>
      </c>
      <c r="G5" s="2" t="n">
        <f aca="false">E5-C5</f>
        <v>0.00633101851851847</v>
      </c>
    </row>
    <row r="6" customFormat="false" ht="15" hidden="false" customHeight="false" outlineLevel="0" collapsed="false">
      <c r="A6" s="1" t="n">
        <v>1</v>
      </c>
      <c r="B6" s="1" t="n">
        <v>5</v>
      </c>
      <c r="C6" s="2" t="n">
        <v>0.44724537037037</v>
      </c>
      <c r="D6" s="2" t="n">
        <v>0.448425925925926</v>
      </c>
      <c r="E6" s="2" t="n">
        <v>0.451898148148148</v>
      </c>
      <c r="F6" s="2" t="n">
        <f aca="false">D6-C6</f>
        <v>0.00118055555555563</v>
      </c>
      <c r="G6" s="2" t="n">
        <f aca="false">E6-C6</f>
        <v>0.00465277777777784</v>
      </c>
    </row>
    <row r="7" customFormat="false" ht="15" hidden="false" customHeight="false" outlineLevel="0" collapsed="false">
      <c r="A7" s="1" t="n">
        <v>1</v>
      </c>
      <c r="B7" s="1" t="n">
        <v>6</v>
      </c>
      <c r="C7" s="2" t="n">
        <v>0.451909722222222</v>
      </c>
      <c r="D7" s="2" t="n">
        <v>0.455891203703704</v>
      </c>
      <c r="E7" s="2" t="n">
        <v>0.459363425925926</v>
      </c>
      <c r="F7" s="2" t="n">
        <f aca="false">D7-C7</f>
        <v>0.00398148148148153</v>
      </c>
      <c r="G7" s="2" t="n">
        <f aca="false">E7-C7</f>
        <v>0.00745370370370369</v>
      </c>
    </row>
    <row r="8" customFormat="false" ht="15" hidden="false" customHeight="false" outlineLevel="0" collapsed="false">
      <c r="A8" s="1" t="n">
        <v>1</v>
      </c>
      <c r="B8" s="1" t="n">
        <v>7</v>
      </c>
      <c r="C8" s="2" t="n">
        <v>0.459375</v>
      </c>
      <c r="D8" s="2" t="n">
        <v>0.460243055555556</v>
      </c>
      <c r="E8" s="2" t="n">
        <v>0.463715277777778</v>
      </c>
      <c r="F8" s="2" t="n">
        <f aca="false">D8-C8</f>
        <v>0.000868055555555469</v>
      </c>
      <c r="G8" s="2" t="n">
        <f aca="false">E8-C8</f>
        <v>0.00434027777777774</v>
      </c>
    </row>
    <row r="9" customFormat="false" ht="15" hidden="false" customHeight="false" outlineLevel="0" collapsed="false">
      <c r="A9" s="1" t="n">
        <v>1</v>
      </c>
      <c r="B9" s="1" t="n">
        <v>8</v>
      </c>
      <c r="C9" s="2" t="n">
        <v>0.463726851851852</v>
      </c>
      <c r="D9" s="2" t="n">
        <v>0.466087962962963</v>
      </c>
      <c r="E9" s="2" t="n">
        <v>0.469560185185185</v>
      </c>
      <c r="F9" s="2" t="n">
        <f aca="false">D9-C9</f>
        <v>0.00236111111111115</v>
      </c>
      <c r="G9" s="2" t="n">
        <f aca="false">E9-C9</f>
        <v>0.0058333333333333</v>
      </c>
    </row>
    <row r="10" customFormat="false" ht="15" hidden="false" customHeight="false" outlineLevel="0" collapsed="false">
      <c r="A10" s="1" t="n">
        <v>1</v>
      </c>
      <c r="B10" s="1" t="n">
        <v>9</v>
      </c>
      <c r="C10" s="2" t="n">
        <v>0.469571759259259</v>
      </c>
      <c r="D10" s="2" t="n">
        <v>0.470844907407407</v>
      </c>
      <c r="E10" s="2" t="n">
        <v>0.47431712962963</v>
      </c>
      <c r="F10" s="2" t="n">
        <f aca="false">D10-C10</f>
        <v>0.00127314814814816</v>
      </c>
      <c r="G10" s="2" t="n">
        <f aca="false">E10-C10</f>
        <v>0.00474537037037037</v>
      </c>
    </row>
    <row r="11" customFormat="false" ht="15" hidden="false" customHeight="false" outlineLevel="0" collapsed="false">
      <c r="A11" s="1" t="n">
        <v>1</v>
      </c>
      <c r="B11" s="1" t="n">
        <v>10</v>
      </c>
      <c r="C11" s="2" t="n">
        <v>0.474328703703704</v>
      </c>
      <c r="D11" s="2" t="n">
        <v>0.475717592592593</v>
      </c>
      <c r="E11" s="2" t="n">
        <v>0.479189814814815</v>
      </c>
      <c r="F11" s="2" t="n">
        <f aca="false">D11-C11</f>
        <v>0.00138888888888888</v>
      </c>
      <c r="G11" s="2" t="n">
        <f aca="false">E11-C11</f>
        <v>0.00486111111111115</v>
      </c>
    </row>
    <row r="12" customFormat="false" ht="15.75" hidden="false" customHeight="false" outlineLevel="0" collapsed="false">
      <c r="F12" s="2"/>
      <c r="G12" s="2"/>
    </row>
    <row r="13" customFormat="false" ht="15" hidden="false" customHeight="false" outlineLevel="0" collapsed="false">
      <c r="A13" s="1" t="n">
        <v>2</v>
      </c>
      <c r="B13" s="1" t="n">
        <v>1</v>
      </c>
      <c r="C13" s="2" t="n">
        <v>0.500011574074074</v>
      </c>
      <c r="D13" s="2" t="n">
        <v>0.505671296296296</v>
      </c>
      <c r="E13" s="2" t="n">
        <v>0.516122685185185</v>
      </c>
      <c r="F13" s="2" t="n">
        <f aca="false">D13-C13</f>
        <v>0.00565972222222222</v>
      </c>
      <c r="G13" s="2" t="n">
        <f aca="false">E13-C13</f>
        <v>0.0161111111111111</v>
      </c>
      <c r="H13" s="2" t="n">
        <f aca="false">AVERAGE(F13:F22)</f>
        <v>0.00256597222222223</v>
      </c>
      <c r="I13" s="2" t="n">
        <f aca="false">SUM(G13:G22)/10</f>
        <v>0.00673611111111112</v>
      </c>
    </row>
    <row r="14" customFormat="false" ht="15" hidden="false" customHeight="false" outlineLevel="0" collapsed="false">
      <c r="A14" s="1" t="n">
        <v>2</v>
      </c>
      <c r="B14" s="1" t="n">
        <v>2</v>
      </c>
      <c r="C14" s="2" t="n">
        <v>0.509155092592593</v>
      </c>
      <c r="D14" s="2" t="n">
        <v>0.512847222222222</v>
      </c>
      <c r="E14" s="2" t="n">
        <v>0.516319444444444</v>
      </c>
      <c r="F14" s="2" t="n">
        <f aca="false">D14-C14</f>
        <v>0.00369212962962961</v>
      </c>
      <c r="G14" s="2" t="n">
        <f aca="false">E14-C14</f>
        <v>0.00716435185185182</v>
      </c>
    </row>
    <row r="15" customFormat="false" ht="15" hidden="false" customHeight="false" outlineLevel="0" collapsed="false">
      <c r="A15" s="1" t="n">
        <v>2</v>
      </c>
      <c r="B15" s="1" t="n">
        <v>3</v>
      </c>
      <c r="C15" s="2" t="n">
        <v>0.516331018518519</v>
      </c>
      <c r="D15" s="2" t="n">
        <v>0.517372685185185</v>
      </c>
      <c r="E15" s="2" t="n">
        <v>0.520844907407407</v>
      </c>
      <c r="F15" s="2" t="n">
        <f aca="false">D15-C15</f>
        <v>0.00104166666666672</v>
      </c>
      <c r="G15" s="2" t="n">
        <f aca="false">E15-C15</f>
        <v>0.00451388888888893</v>
      </c>
    </row>
    <row r="16" customFormat="false" ht="15" hidden="false" customHeight="false" outlineLevel="0" collapsed="false">
      <c r="A16" s="1" t="n">
        <v>2</v>
      </c>
      <c r="B16" s="1" t="n">
        <v>4</v>
      </c>
      <c r="C16" s="2" t="n">
        <v>0.520856481481481</v>
      </c>
      <c r="D16" s="2" t="n">
        <v>0.525902777777778</v>
      </c>
      <c r="E16" s="2" t="n">
        <v>0.529375</v>
      </c>
      <c r="F16" s="2" t="n">
        <f aca="false">D16-C16</f>
        <v>0.00504629629629627</v>
      </c>
      <c r="G16" s="2" t="n">
        <f aca="false">E16-C16</f>
        <v>0.00851851851851859</v>
      </c>
    </row>
    <row r="17" customFormat="false" ht="15" hidden="false" customHeight="false" outlineLevel="0" collapsed="false">
      <c r="A17" s="1" t="n">
        <v>2</v>
      </c>
      <c r="B17" s="1" t="n">
        <v>5</v>
      </c>
      <c r="C17" s="2" t="n">
        <v>0.529375</v>
      </c>
      <c r="D17" s="2" t="n">
        <v>0.532083333333333</v>
      </c>
      <c r="E17" s="2" t="n">
        <v>0.535555555555556</v>
      </c>
      <c r="F17" s="2" t="n">
        <f aca="false">D17-C17</f>
        <v>0.00270833333333331</v>
      </c>
      <c r="G17" s="2" t="n">
        <f aca="false">E17-C17</f>
        <v>0.00618055555555552</v>
      </c>
    </row>
    <row r="18" customFormat="false" ht="15" hidden="false" customHeight="false" outlineLevel="0" collapsed="false">
      <c r="A18" s="1" t="n">
        <v>2</v>
      </c>
      <c r="B18" s="1" t="n">
        <v>6</v>
      </c>
      <c r="C18" s="2" t="n">
        <v>0.53556712962963</v>
      </c>
      <c r="D18" s="2" t="n">
        <v>0.536805555555556</v>
      </c>
      <c r="E18" s="2" t="n">
        <v>0.540277777777778</v>
      </c>
      <c r="F18" s="2" t="n">
        <f aca="false">D18-C18</f>
        <v>0.00123842592592593</v>
      </c>
      <c r="G18" s="2" t="n">
        <f aca="false">E18-C18</f>
        <v>0.00471064814814814</v>
      </c>
    </row>
    <row r="19" customFormat="false" ht="15" hidden="false" customHeight="false" outlineLevel="0" collapsed="false">
      <c r="A19" s="1" t="n">
        <v>2</v>
      </c>
      <c r="B19" s="1" t="n">
        <v>7</v>
      </c>
      <c r="C19" s="2" t="n">
        <v>0.540289351851852</v>
      </c>
      <c r="D19" s="2" t="n">
        <v>0.544837962962963</v>
      </c>
      <c r="E19" s="2" t="n">
        <v>0.548310185185185</v>
      </c>
      <c r="F19" s="2" t="n">
        <f aca="false">D19-C19</f>
        <v>0.00454861111111116</v>
      </c>
      <c r="G19" s="2" t="n">
        <f aca="false">E19-C19</f>
        <v>0.00802083333333337</v>
      </c>
    </row>
    <row r="20" customFormat="false" ht="15" hidden="false" customHeight="false" outlineLevel="0" collapsed="false">
      <c r="A20" s="1" t="n">
        <v>2</v>
      </c>
      <c r="B20" s="1" t="n">
        <v>8</v>
      </c>
      <c r="C20" s="2" t="n">
        <v>0.548321759259259</v>
      </c>
      <c r="D20" s="2" t="n">
        <v>0.548622685185185</v>
      </c>
      <c r="E20" s="2" t="n">
        <v>0.552094907407407</v>
      </c>
      <c r="F20" s="2" t="n">
        <f aca="false">D20-C20</f>
        <v>0.00030092592592601</v>
      </c>
      <c r="G20" s="2" t="n">
        <f aca="false">E20-C20</f>
        <v>0.00377314814814822</v>
      </c>
    </row>
    <row r="21" customFormat="false" ht="15" hidden="false" customHeight="false" outlineLevel="0" collapsed="false">
      <c r="A21" s="1" t="n">
        <v>2</v>
      </c>
      <c r="B21" s="1" t="n">
        <v>9</v>
      </c>
      <c r="C21" s="2" t="n">
        <v>0.552106481481481</v>
      </c>
      <c r="D21" s="2" t="n">
        <v>0.553043981481482</v>
      </c>
      <c r="E21" s="2" t="n">
        <v>0.556516203703704</v>
      </c>
      <c r="F21" s="2" t="n">
        <f aca="false">D21-C21</f>
        <v>0.000937500000000036</v>
      </c>
      <c r="G21" s="2" t="n">
        <f aca="false">E21-C21</f>
        <v>0.00440972222222225</v>
      </c>
    </row>
    <row r="22" customFormat="false" ht="15" hidden="false" customHeight="false" outlineLevel="0" collapsed="false">
      <c r="A22" s="1" t="n">
        <v>2</v>
      </c>
      <c r="B22" s="1" t="n">
        <v>10</v>
      </c>
      <c r="C22" s="2" t="n">
        <v>0.556527777777778</v>
      </c>
      <c r="D22" s="2" t="n">
        <v>0.557013888888889</v>
      </c>
      <c r="E22" s="2" t="n">
        <v>0.560486111111111</v>
      </c>
      <c r="F22" s="2" t="n">
        <f aca="false">D22-C22</f>
        <v>0.000486111111111076</v>
      </c>
      <c r="G22" s="2" t="n">
        <f aca="false">E22-C22</f>
        <v>0.00395833333333329</v>
      </c>
    </row>
    <row r="23" customFormat="false" ht="15.75" hidden="false" customHeight="false" outlineLevel="0" collapsed="false">
      <c r="F23" s="2"/>
      <c r="G23" s="2"/>
    </row>
    <row r="24" customFormat="false" ht="15" hidden="false" customHeight="false" outlineLevel="0" collapsed="false">
      <c r="A24" s="1" t="n">
        <v>3</v>
      </c>
      <c r="B24" s="1" t="n">
        <v>1</v>
      </c>
      <c r="C24" s="2" t="n">
        <v>0.584293981481482</v>
      </c>
      <c r="D24" s="2" t="n">
        <v>0.587210648148148</v>
      </c>
      <c r="E24" s="2" t="n">
        <v>0.59068287037037</v>
      </c>
      <c r="F24" s="2" t="n">
        <f aca="false">D24-C24</f>
        <v>0.00291666666666668</v>
      </c>
      <c r="G24" s="2" t="n">
        <f aca="false">E24-C24</f>
        <v>0.00638888888888889</v>
      </c>
      <c r="H24" s="2" t="n">
        <f aca="false">AVERAGE(F24:F33)</f>
        <v>0.000758101851851856</v>
      </c>
      <c r="I24" s="2" t="n">
        <f aca="false">SUM(G24:G33)/10</f>
        <v>0.00423032407407407</v>
      </c>
    </row>
    <row r="25" customFormat="false" ht="15" hidden="false" customHeight="false" outlineLevel="0" collapsed="false">
      <c r="A25" s="1" t="n">
        <v>3</v>
      </c>
      <c r="B25" s="1" t="n">
        <v>2</v>
      </c>
      <c r="C25" s="2" t="n">
        <v>0.590694444444444</v>
      </c>
      <c r="D25" s="2" t="n">
        <v>0.592071759259259</v>
      </c>
      <c r="E25" s="2" t="n">
        <v>0.595543981481482</v>
      </c>
      <c r="F25" s="2" t="n">
        <f aca="false">D25-C25</f>
        <v>0.00137731481481485</v>
      </c>
      <c r="G25" s="2" t="n">
        <f aca="false">E25-C25</f>
        <v>0.00484953703703706</v>
      </c>
    </row>
    <row r="26" customFormat="false" ht="15" hidden="false" customHeight="false" outlineLevel="0" collapsed="false">
      <c r="A26" s="1" t="n">
        <v>3</v>
      </c>
      <c r="B26" s="1" t="n">
        <v>3</v>
      </c>
      <c r="C26" s="2" t="n">
        <v>0.595555555555556</v>
      </c>
      <c r="D26" s="2" t="n">
        <v>0.597407407407407</v>
      </c>
      <c r="E26" s="2" t="n">
        <v>0.60087962962963</v>
      </c>
      <c r="F26" s="2" t="n">
        <f aca="false">D26-C26</f>
        <v>0.00185185185185188</v>
      </c>
      <c r="G26" s="2" t="n">
        <f aca="false">E26-C26</f>
        <v>0.00532407407407409</v>
      </c>
    </row>
    <row r="27" customFormat="false" ht="15" hidden="false" customHeight="false" outlineLevel="0" collapsed="false">
      <c r="A27" s="1" t="n">
        <v>3</v>
      </c>
      <c r="B27" s="1" t="n">
        <v>4</v>
      </c>
      <c r="C27" s="2" t="n">
        <v>0.600891203703704</v>
      </c>
      <c r="D27" s="2" t="n">
        <v>0.601377314814815</v>
      </c>
      <c r="E27" s="2" t="n">
        <v>0.604849537037037</v>
      </c>
      <c r="F27" s="2" t="n">
        <f aca="false">D27-C27</f>
        <v>0.000486111111111187</v>
      </c>
      <c r="G27" s="2" t="n">
        <f aca="false">E27-C27</f>
        <v>0.0039583333333334</v>
      </c>
    </row>
    <row r="28" customFormat="false" ht="15" hidden="false" customHeight="false" outlineLevel="0" collapsed="false">
      <c r="A28" s="1" t="n">
        <v>3</v>
      </c>
      <c r="B28" s="1" t="n">
        <v>5</v>
      </c>
      <c r="C28" s="2" t="n">
        <v>0.604861111111111</v>
      </c>
      <c r="D28" s="2" t="n">
        <v>0.605590277777778</v>
      </c>
      <c r="E28" s="2" t="n">
        <v>0.6090625</v>
      </c>
      <c r="F28" s="2" t="n">
        <f aca="false">D28-C28</f>
        <v>0.000729166666666559</v>
      </c>
      <c r="G28" s="2" t="n">
        <f aca="false">E28-C28</f>
        <v>0.00420138888888877</v>
      </c>
    </row>
    <row r="29" customFormat="false" ht="15" hidden="false" customHeight="false" outlineLevel="0" collapsed="false">
      <c r="A29" s="1" t="n">
        <v>3</v>
      </c>
      <c r="B29" s="1" t="n">
        <v>6</v>
      </c>
      <c r="C29" s="2" t="n">
        <v>0.609074074074074</v>
      </c>
      <c r="D29" s="2" t="n">
        <v>0.609143518518518</v>
      </c>
      <c r="E29" s="2" t="n">
        <v>0.612615740740741</v>
      </c>
      <c r="F29" s="2" t="n">
        <f aca="false">D29-C29</f>
        <v>6.94444444443443E-005</v>
      </c>
      <c r="G29" s="2" t="n">
        <f aca="false">E29-C29</f>
        <v>0.00354166666666667</v>
      </c>
    </row>
    <row r="30" customFormat="false" ht="15" hidden="false" customHeight="false" outlineLevel="0" collapsed="false">
      <c r="A30" s="1" t="n">
        <v>3</v>
      </c>
      <c r="B30" s="1" t="n">
        <v>7</v>
      </c>
      <c r="C30" s="2" t="n">
        <v>0.612627314814815</v>
      </c>
      <c r="D30" s="2" t="n">
        <v>0.612673611111111</v>
      </c>
      <c r="E30" s="2" t="n">
        <v>0.616145833333333</v>
      </c>
      <c r="F30" s="2" t="n">
        <f aca="false">D30-C30</f>
        <v>4.62962962963776E-005</v>
      </c>
      <c r="G30" s="2" t="n">
        <f aca="false">E30-C30</f>
        <v>0.00351851851851848</v>
      </c>
    </row>
    <row r="31" customFormat="false" ht="15" hidden="false" customHeight="false" outlineLevel="0" collapsed="false">
      <c r="A31" s="1" t="n">
        <v>3</v>
      </c>
      <c r="B31" s="1" t="n">
        <v>8</v>
      </c>
      <c r="C31" s="2" t="n">
        <v>0.616145833333333</v>
      </c>
      <c r="D31" s="2" t="n">
        <v>0.616168981481482</v>
      </c>
      <c r="E31" s="2" t="n">
        <v>0.619641203703704</v>
      </c>
      <c r="F31" s="2" t="n">
        <f aca="false">D31-C31</f>
        <v>2.31481481481888E-005</v>
      </c>
      <c r="G31" s="2" t="n">
        <f aca="false">E31-C31</f>
        <v>0.0034953703703704</v>
      </c>
    </row>
    <row r="32" customFormat="false" ht="15" hidden="false" customHeight="false" outlineLevel="0" collapsed="false">
      <c r="A32" s="1" t="n">
        <v>3</v>
      </c>
      <c r="B32" s="1" t="n">
        <v>9</v>
      </c>
      <c r="C32" s="2" t="n">
        <v>0.619652777777778</v>
      </c>
      <c r="D32" s="2" t="n">
        <v>0.619710648148148</v>
      </c>
      <c r="E32" s="2" t="n">
        <v>0.62318287037037</v>
      </c>
      <c r="F32" s="2" t="n">
        <f aca="false">D32-C32</f>
        <v>5.78703703704164E-005</v>
      </c>
      <c r="G32" s="2" t="n">
        <f aca="false">E32-C32</f>
        <v>0.00353009259259263</v>
      </c>
    </row>
    <row r="33" customFormat="false" ht="15" hidden="false" customHeight="false" outlineLevel="0" collapsed="false">
      <c r="A33" s="1" t="n">
        <v>3</v>
      </c>
      <c r="B33" s="1" t="n">
        <v>10</v>
      </c>
      <c r="C33" s="2" t="n">
        <v>0.623194444444445</v>
      </c>
      <c r="D33" s="2" t="n">
        <v>0.623217592592593</v>
      </c>
      <c r="E33" s="2" t="n">
        <v>0.626689814814815</v>
      </c>
      <c r="F33" s="2" t="n">
        <f aca="false">D33-C33</f>
        <v>2.31481481480778E-005</v>
      </c>
      <c r="G33" s="2" t="n">
        <f aca="false">E33-C33</f>
        <v>0.00349537037037029</v>
      </c>
    </row>
    <row r="34" customFormat="false" ht="15.75" hidden="false" customHeight="false" outlineLevel="0" collapsed="false">
      <c r="F34" s="2"/>
      <c r="G34" s="2"/>
    </row>
    <row r="35" customFormat="false" ht="15" hidden="false" customHeight="false" outlineLevel="0" collapsed="false">
      <c r="A35" s="1" t="n">
        <v>4</v>
      </c>
      <c r="B35" s="1" t="n">
        <v>1</v>
      </c>
      <c r="C35" s="2" t="n">
        <v>0.632372685185185</v>
      </c>
      <c r="D35" s="2" t="n">
        <v>0.637453703703704</v>
      </c>
      <c r="E35" s="2" t="n">
        <v>0.640925925925926</v>
      </c>
      <c r="F35" s="2" t="n">
        <f aca="false">D35-C35</f>
        <v>0.0050810185185185</v>
      </c>
      <c r="G35" s="2" t="n">
        <f aca="false">E35-C35</f>
        <v>0.00855324074074071</v>
      </c>
      <c r="H35" s="3" t="n">
        <f aca="false">AVERAGE(F35:F44)</f>
        <v>0.00312847222222222</v>
      </c>
      <c r="I35" s="2" t="n">
        <f aca="false">SUM(G35:G44)/10</f>
        <v>0.00618402777777776</v>
      </c>
    </row>
    <row r="36" customFormat="false" ht="15" hidden="false" customHeight="false" outlineLevel="0" collapsed="false">
      <c r="A36" s="1" t="n">
        <v>4</v>
      </c>
      <c r="B36" s="1" t="n">
        <v>2</v>
      </c>
      <c r="C36" s="2" t="n">
        <v>0.6409375</v>
      </c>
      <c r="D36" s="2" t="n">
        <v>0.645972222222222</v>
      </c>
      <c r="E36" s="2" t="n">
        <v>0.649444444444444</v>
      </c>
      <c r="F36" s="2" t="n">
        <f aca="false">D36-C36</f>
        <v>0.00503472222222223</v>
      </c>
      <c r="G36" s="2" t="n">
        <f aca="false">E36-C36</f>
        <v>0.00850694444444433</v>
      </c>
    </row>
    <row r="37" customFormat="false" ht="15" hidden="false" customHeight="false" outlineLevel="0" collapsed="false">
      <c r="A37" s="1" t="n">
        <v>4</v>
      </c>
      <c r="B37" s="1" t="n">
        <v>3</v>
      </c>
      <c r="C37" s="2" t="n">
        <v>0.649456018518519</v>
      </c>
      <c r="D37" s="2" t="n">
        <v>0.651724537037037</v>
      </c>
      <c r="E37" s="2" t="n">
        <v>0.655196759259259</v>
      </c>
      <c r="F37" s="2" t="n">
        <f aca="false">D37-C37</f>
        <v>0.0022685185185185</v>
      </c>
      <c r="G37" s="2" t="n">
        <f aca="false">E37-C37</f>
        <v>0.00574074074074071</v>
      </c>
    </row>
    <row r="38" customFormat="false" ht="15" hidden="false" customHeight="false" outlineLevel="0" collapsed="false">
      <c r="A38" s="1" t="n">
        <v>4</v>
      </c>
      <c r="B38" s="1" t="n">
        <v>4</v>
      </c>
      <c r="C38" s="2" t="n">
        <v>0.655208333333333</v>
      </c>
      <c r="D38" s="2" t="n">
        <v>0.658761574074074</v>
      </c>
      <c r="E38" s="2" t="n">
        <v>0.662233796296296</v>
      </c>
      <c r="F38" s="2" t="n">
        <f aca="false">D38-C38</f>
        <v>0.00355324074074082</v>
      </c>
      <c r="G38" s="2" t="n">
        <f aca="false">E38-C38</f>
        <v>0.00702546296296303</v>
      </c>
    </row>
    <row r="39" customFormat="false" ht="15" hidden="false" customHeight="false" outlineLevel="0" collapsed="false">
      <c r="A39" s="1" t="n">
        <v>4</v>
      </c>
      <c r="B39" s="1" t="n">
        <v>5</v>
      </c>
      <c r="C39" s="2" t="n">
        <v>0.66224537037037</v>
      </c>
      <c r="D39" s="2" t="n">
        <v>0.663159722222222</v>
      </c>
      <c r="E39" s="2" t="n">
        <v>0.666631944444445</v>
      </c>
      <c r="F39" s="2" t="n">
        <f aca="false">D39-C39</f>
        <v>0.000914351851851847</v>
      </c>
      <c r="G39" s="2" t="n">
        <f aca="false">E39-C39</f>
        <v>0.00438657407407417</v>
      </c>
    </row>
    <row r="40" customFormat="false" ht="15" hidden="false" customHeight="false" outlineLevel="0" collapsed="false">
      <c r="A40" s="1" t="n">
        <v>4</v>
      </c>
      <c r="B40" s="1" t="n">
        <v>6</v>
      </c>
      <c r="C40" s="2" t="n">
        <v>0.666643518518519</v>
      </c>
      <c r="D40" s="2" t="n">
        <v>0.670983796296296</v>
      </c>
      <c r="E40" s="2" t="n">
        <v>0.674456018518519</v>
      </c>
      <c r="F40" s="2" t="n">
        <f aca="false">D40-C40</f>
        <v>0.00434027777777768</v>
      </c>
      <c r="G40" s="2" t="n">
        <f aca="false">E40-C40</f>
        <v>0.0078125</v>
      </c>
    </row>
    <row r="41" customFormat="false" ht="15" hidden="false" customHeight="false" outlineLevel="0" collapsed="false">
      <c r="A41" s="1" t="n">
        <v>4</v>
      </c>
      <c r="B41" s="1" t="n">
        <v>7</v>
      </c>
      <c r="C41" s="2" t="n">
        <v>0.674456018518519</v>
      </c>
      <c r="D41" s="2" t="n">
        <v>0.677303240740741</v>
      </c>
      <c r="E41" s="2" t="n">
        <v>0.680775462962963</v>
      </c>
      <c r="F41" s="2" t="n">
        <f aca="false">D41-C41</f>
        <v>0.00284722222222222</v>
      </c>
      <c r="G41" s="2" t="n">
        <f aca="false">E41-C41</f>
        <v>0.00631944444444432</v>
      </c>
    </row>
    <row r="42" customFormat="false" ht="15" hidden="false" customHeight="false" outlineLevel="0" collapsed="false">
      <c r="A42" s="1" t="n">
        <v>4</v>
      </c>
      <c r="B42" s="1" t="n">
        <v>8</v>
      </c>
      <c r="C42" s="2" t="n">
        <v>0.680787037037037</v>
      </c>
      <c r="D42" s="2" t="n">
        <v>0.68255787037037</v>
      </c>
      <c r="E42" s="2" t="n">
        <v>0.686030092592593</v>
      </c>
      <c r="F42" s="2" t="n">
        <f aca="false">D42-C42</f>
        <v>0.00177083333333339</v>
      </c>
      <c r="G42" s="2" t="n">
        <f aca="false">E42-C42</f>
        <v>0.00524305555555549</v>
      </c>
    </row>
    <row r="43" customFormat="false" ht="15" hidden="false" customHeight="false" outlineLevel="0" collapsed="false">
      <c r="A43" s="1" t="n">
        <v>4</v>
      </c>
      <c r="B43" s="1" t="n">
        <v>9</v>
      </c>
      <c r="C43" s="2" t="n">
        <v>0.686041666666667</v>
      </c>
      <c r="D43" s="2" t="n">
        <v>0.68880787037037</v>
      </c>
      <c r="E43" s="2" t="n">
        <v>0.691585648148148</v>
      </c>
      <c r="F43" s="2" t="n">
        <f aca="false">D43-C43</f>
        <v>0.00276620370370362</v>
      </c>
      <c r="G43" s="2" t="n">
        <f aca="false">E43-C43</f>
        <v>0.00554398148148139</v>
      </c>
    </row>
    <row r="44" customFormat="false" ht="15" hidden="false" customHeight="false" outlineLevel="0" collapsed="false">
      <c r="A44" s="1" t="n">
        <v>4</v>
      </c>
      <c r="B44" s="1" t="n">
        <v>10</v>
      </c>
      <c r="C44" s="2" t="n">
        <v>0.691597222222222</v>
      </c>
      <c r="D44" s="2" t="n">
        <v>0.694305555555556</v>
      </c>
      <c r="E44" s="2" t="n">
        <v>0.694305555555556</v>
      </c>
      <c r="F44" s="2" t="n">
        <f aca="false">D44-C44</f>
        <v>0.00270833333333342</v>
      </c>
      <c r="G44" s="2" t="n">
        <f aca="false">E44-C44</f>
        <v>0.00270833333333342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" activeCellId="0" sqref="L2"/>
    </sheetView>
  </sheetViews>
  <sheetFormatPr defaultColWidth="10.73046875" defaultRowHeight="15.75" zeroHeight="false" outlineLevelRow="0" outlineLevelCol="0"/>
  <cols>
    <col collapsed="false" customWidth="true" hidden="false" outlineLevel="0" max="4" min="4" style="1" width="11.66"/>
    <col collapsed="false" customWidth="true" hidden="false" outlineLevel="0" max="6" min="5" style="1" width="11.5"/>
    <col collapsed="false" customWidth="true" hidden="false" outlineLevel="0" max="9" min="9" style="1" width="29.79"/>
    <col collapsed="false" customWidth="true" hidden="false" outlineLevel="0" max="10" min="10" style="1" width="29.63"/>
    <col collapsed="false" customWidth="true" hidden="false" outlineLevel="0" max="11" min="11" style="1" width="23.34"/>
    <col collapsed="false" customWidth="true" hidden="false" outlineLevel="0" max="12" min="12" style="1" width="17.66"/>
    <col collapsed="false" customWidth="true" hidden="false" outlineLevel="0" max="13" min="13" style="1" width="24.16"/>
    <col collapsed="false" customWidth="true" hidden="false" outlineLevel="0" max="14" min="14" style="1" width="24.34"/>
  </cols>
  <sheetData>
    <row r="1" customFormat="false" ht="15.75" hidden="false" customHeight="false" outlineLevel="0" collapsed="false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4</v>
      </c>
      <c r="G1" s="1" t="s">
        <v>12</v>
      </c>
      <c r="H1" s="1" t="s">
        <v>13</v>
      </c>
      <c r="I1" s="1" t="s">
        <v>14</v>
      </c>
      <c r="K1" s="1" t="s">
        <v>15</v>
      </c>
      <c r="L1" s="1" t="s">
        <v>8</v>
      </c>
      <c r="M1" s="1" t="s">
        <v>16</v>
      </c>
      <c r="N1" s="1" t="s">
        <v>17</v>
      </c>
    </row>
    <row r="2" customFormat="false" ht="15" hidden="false" customHeight="false" outlineLevel="0" collapsed="false">
      <c r="A2" s="1" t="n">
        <v>1</v>
      </c>
      <c r="B2" s="1" t="s">
        <v>18</v>
      </c>
      <c r="C2" s="1" t="n">
        <v>1</v>
      </c>
      <c r="D2" s="4" t="n">
        <v>0.389027777777778</v>
      </c>
      <c r="E2" s="4" t="n">
        <v>0.389976851851852</v>
      </c>
      <c r="F2" s="4" t="n">
        <v>0.391805555555556</v>
      </c>
      <c r="G2" s="2" t="n">
        <f aca="false">E2-D2</f>
        <v>0.000949074074074074</v>
      </c>
      <c r="H2" s="2" t="n">
        <f aca="false">F2-D2</f>
        <v>0.00277777777777777</v>
      </c>
      <c r="I2" s="2" t="s">
        <v>19</v>
      </c>
      <c r="J2" s="2"/>
      <c r="K2" s="5" t="n">
        <f aca="false">AVERAGE(G2:G21)</f>
        <v>0.000431134259259253</v>
      </c>
      <c r="L2" s="2" t="n">
        <f aca="false">AVERAGE(K2:K21)</f>
        <v>0.000431134259259253</v>
      </c>
      <c r="M2" s="2" t="n">
        <f aca="false">AVERAGE(G2:G11)</f>
        <v>0.000646990740740738</v>
      </c>
      <c r="N2" s="1" t="n">
        <f aca="false">AVERAGE(G12:G21)</f>
        <v>0.000215277777777767</v>
      </c>
    </row>
    <row r="3" customFormat="false" ht="15" hidden="false" customHeight="false" outlineLevel="0" collapsed="false">
      <c r="A3" s="1" t="n">
        <v>1</v>
      </c>
      <c r="B3" s="1" t="s">
        <v>18</v>
      </c>
      <c r="C3" s="1" t="n">
        <v>2</v>
      </c>
      <c r="D3" s="4" t="n">
        <v>0.392430555555556</v>
      </c>
      <c r="E3" s="4" t="n">
        <v>0.393715277777778</v>
      </c>
      <c r="F3" s="4" t="n">
        <v>0.394837962962963</v>
      </c>
      <c r="G3" s="2" t="n">
        <f aca="false">E3-D3</f>
        <v>0.00128472222222222</v>
      </c>
      <c r="H3" s="2" t="n">
        <f aca="false">F3-D3</f>
        <v>0.00240740740740741</v>
      </c>
      <c r="I3" s="2" t="s">
        <v>19</v>
      </c>
      <c r="J3" s="2"/>
    </row>
    <row r="4" customFormat="false" ht="15" hidden="false" customHeight="false" outlineLevel="0" collapsed="false">
      <c r="A4" s="1" t="n">
        <v>1</v>
      </c>
      <c r="B4" s="1" t="s">
        <v>18</v>
      </c>
      <c r="C4" s="1" t="n">
        <v>3</v>
      </c>
      <c r="D4" s="4" t="n">
        <v>0.395844907407407</v>
      </c>
      <c r="E4" s="4" t="n">
        <v>0.396898148148148</v>
      </c>
      <c r="F4" s="4" t="n">
        <v>0.399131944444445</v>
      </c>
      <c r="G4" s="2" t="n">
        <f aca="false">E4-D4</f>
        <v>0.00105324074074074</v>
      </c>
      <c r="H4" s="2" t="n">
        <f aca="false">F4-D4</f>
        <v>0.00328703703703704</v>
      </c>
      <c r="I4" s="2" t="s">
        <v>19</v>
      </c>
      <c r="J4" s="2"/>
    </row>
    <row r="5" customFormat="false" ht="15" hidden="false" customHeight="false" outlineLevel="0" collapsed="false">
      <c r="A5" s="1" t="n">
        <v>1</v>
      </c>
      <c r="B5" s="1" t="s">
        <v>18</v>
      </c>
      <c r="C5" s="1" t="n">
        <v>4</v>
      </c>
      <c r="D5" s="4" t="n">
        <v>0.400648148148148</v>
      </c>
      <c r="E5" s="4" t="n">
        <v>0.40087962962963</v>
      </c>
      <c r="F5" s="4" t="n">
        <v>0.402280092592593</v>
      </c>
      <c r="G5" s="2" t="n">
        <f aca="false">E5-D5</f>
        <v>0.000231481481481482</v>
      </c>
      <c r="H5" s="2" t="n">
        <f aca="false">F5-D5</f>
        <v>0.00163194444444444</v>
      </c>
      <c r="I5" s="2" t="s">
        <v>20</v>
      </c>
      <c r="J5" s="2"/>
    </row>
    <row r="6" customFormat="false" ht="15" hidden="false" customHeight="false" outlineLevel="0" collapsed="false">
      <c r="A6" s="1" t="n">
        <v>1</v>
      </c>
      <c r="B6" s="1" t="s">
        <v>18</v>
      </c>
      <c r="C6" s="1" t="n">
        <v>5</v>
      </c>
      <c r="D6" s="4" t="n">
        <v>0.403506944444444</v>
      </c>
      <c r="E6" s="4" t="n">
        <v>0.404386574074074</v>
      </c>
      <c r="F6" s="4" t="n">
        <v>0.405381944444444</v>
      </c>
      <c r="G6" s="2" t="n">
        <f aca="false">E6-D6</f>
        <v>0.00087962962962963</v>
      </c>
      <c r="H6" s="2" t="n">
        <f aca="false">F6-D6</f>
        <v>0.001875</v>
      </c>
      <c r="I6" s="2" t="s">
        <v>19</v>
      </c>
      <c r="J6" s="2"/>
    </row>
    <row r="7" customFormat="false" ht="15" hidden="false" customHeight="false" outlineLevel="0" collapsed="false">
      <c r="A7" s="1" t="n">
        <v>1</v>
      </c>
      <c r="B7" s="1" t="s">
        <v>18</v>
      </c>
      <c r="C7" s="1" t="n">
        <v>6</v>
      </c>
      <c r="D7" s="4" t="n">
        <v>0.40625</v>
      </c>
      <c r="E7" s="4" t="n">
        <v>0.406921296296296</v>
      </c>
      <c r="F7" s="4" t="n">
        <v>0.407615740740741</v>
      </c>
      <c r="G7" s="2" t="n">
        <f aca="false">E7-D7</f>
        <v>0.000671296296296296</v>
      </c>
      <c r="H7" s="2" t="n">
        <f aca="false">F7-D7</f>
        <v>0.00136574074074074</v>
      </c>
      <c r="I7" s="2" t="s">
        <v>19</v>
      </c>
      <c r="J7" s="2"/>
    </row>
    <row r="8" customFormat="false" ht="15" hidden="false" customHeight="false" outlineLevel="0" collapsed="false">
      <c r="A8" s="1" t="n">
        <v>1</v>
      </c>
      <c r="B8" s="1" t="s">
        <v>18</v>
      </c>
      <c r="C8" s="1" t="n">
        <v>7</v>
      </c>
      <c r="D8" s="4" t="n">
        <v>0.408402777777778</v>
      </c>
      <c r="E8" s="4" t="n">
        <v>0.409039351851852</v>
      </c>
      <c r="F8" s="4" t="n">
        <v>0.411273148148148</v>
      </c>
      <c r="G8" s="2" t="n">
        <f aca="false">E8-D8</f>
        <v>0.000636574074074074</v>
      </c>
      <c r="H8" s="2" t="n">
        <f aca="false">F8-D8</f>
        <v>0.00287037037037037</v>
      </c>
      <c r="I8" s="2" t="s">
        <v>19</v>
      </c>
      <c r="J8" s="2"/>
    </row>
    <row r="9" customFormat="false" ht="15" hidden="false" customHeight="false" outlineLevel="0" collapsed="false">
      <c r="A9" s="1" t="n">
        <v>1</v>
      </c>
      <c r="B9" s="1" t="s">
        <v>18</v>
      </c>
      <c r="C9" s="1" t="n">
        <v>8</v>
      </c>
      <c r="D9" s="4" t="n">
        <v>0.412453703703704</v>
      </c>
      <c r="E9" s="4" t="n">
        <v>0.41275462962963</v>
      </c>
      <c r="F9" s="4" t="n">
        <v>0.414212962962963</v>
      </c>
      <c r="G9" s="2" t="n">
        <f aca="false">E9-D9</f>
        <v>0.000300925925925926</v>
      </c>
      <c r="H9" s="2" t="n">
        <f aca="false">F9-D9</f>
        <v>0.00175925925925926</v>
      </c>
      <c r="I9" s="2" t="s">
        <v>20</v>
      </c>
      <c r="J9" s="2"/>
    </row>
    <row r="10" customFormat="false" ht="15" hidden="false" customHeight="false" outlineLevel="0" collapsed="false">
      <c r="A10" s="1" t="n">
        <v>1</v>
      </c>
      <c r="B10" s="1" t="s">
        <v>18</v>
      </c>
      <c r="C10" s="1" t="n">
        <v>9</v>
      </c>
      <c r="D10" s="4" t="n">
        <v>0.41568287037037</v>
      </c>
      <c r="E10" s="4" t="n">
        <v>0.41599537037037</v>
      </c>
      <c r="F10" s="4" t="n">
        <v>0.417800925925926</v>
      </c>
      <c r="G10" s="2" t="n">
        <f aca="false">E10-D10</f>
        <v>0.0003125</v>
      </c>
      <c r="H10" s="2" t="n">
        <f aca="false">F10-D10</f>
        <v>0.00211805555555556</v>
      </c>
      <c r="I10" s="2" t="s">
        <v>20</v>
      </c>
      <c r="J10" s="2"/>
    </row>
    <row r="11" customFormat="false" ht="15" hidden="false" customHeight="false" outlineLevel="0" collapsed="false">
      <c r="A11" s="1" t="n">
        <v>1</v>
      </c>
      <c r="B11" s="1" t="s">
        <v>18</v>
      </c>
      <c r="C11" s="1" t="n">
        <v>10</v>
      </c>
      <c r="D11" s="4" t="n">
        <v>0.41943287037037</v>
      </c>
      <c r="E11" s="4" t="n">
        <v>0.419583333333333</v>
      </c>
      <c r="F11" s="4" t="n">
        <v>0.420856481481481</v>
      </c>
      <c r="G11" s="2" t="n">
        <f aca="false">E11-D11</f>
        <v>0.000150462962962963</v>
      </c>
      <c r="H11" s="2" t="n">
        <f aca="false">F11-D11</f>
        <v>0.00142361111111111</v>
      </c>
      <c r="I11" s="2" t="s">
        <v>20</v>
      </c>
      <c r="J11" s="2"/>
    </row>
    <row r="12" customFormat="false" ht="15" hidden="false" customHeight="false" outlineLevel="0" collapsed="false">
      <c r="A12" s="1" t="n">
        <v>1</v>
      </c>
      <c r="B12" s="1" t="s">
        <v>19</v>
      </c>
      <c r="C12" s="1" t="n">
        <v>1</v>
      </c>
      <c r="D12" s="4" t="n">
        <v>0.421840277777778</v>
      </c>
      <c r="E12" s="4" t="n">
        <v>0.422048611111111</v>
      </c>
      <c r="F12" s="4" t="n">
        <v>0.422222222222222</v>
      </c>
      <c r="G12" s="2" t="n">
        <f aca="false">E12-D12</f>
        <v>0.000208333333333333</v>
      </c>
      <c r="H12" s="2" t="n">
        <f aca="false">F12-D12</f>
        <v>0.000381944444444444</v>
      </c>
      <c r="I12" s="2" t="s">
        <v>19</v>
      </c>
    </row>
    <row r="13" customFormat="false" ht="15" hidden="false" customHeight="false" outlineLevel="0" collapsed="false">
      <c r="A13" s="1" t="n">
        <v>1</v>
      </c>
      <c r="B13" s="1" t="s">
        <v>19</v>
      </c>
      <c r="C13" s="1" t="n">
        <v>2</v>
      </c>
      <c r="D13" s="4" t="n">
        <v>0.42375</v>
      </c>
      <c r="E13" s="4" t="n">
        <v>0.423900462962963</v>
      </c>
      <c r="F13" s="4" t="n">
        <v>0.423958333333333</v>
      </c>
      <c r="G13" s="2" t="n">
        <f aca="false">E13-D13</f>
        <v>0.000150462962962963</v>
      </c>
      <c r="H13" s="2" t="n">
        <f aca="false">F13-D13</f>
        <v>0.000208333333333333</v>
      </c>
      <c r="I13" s="2" t="s">
        <v>19</v>
      </c>
    </row>
    <row r="14" customFormat="false" ht="15" hidden="false" customHeight="false" outlineLevel="0" collapsed="false">
      <c r="A14" s="1" t="n">
        <v>1</v>
      </c>
      <c r="B14" s="1" t="s">
        <v>19</v>
      </c>
      <c r="C14" s="1" t="n">
        <v>3</v>
      </c>
      <c r="D14" s="4" t="n">
        <v>0.424444444444444</v>
      </c>
      <c r="E14" s="4" t="n">
        <v>0.424930555555556</v>
      </c>
      <c r="F14" s="4" t="n">
        <v>0.424953703703704</v>
      </c>
      <c r="G14" s="2" t="n">
        <f aca="false">E14-D14</f>
        <v>0.000486111111111111</v>
      </c>
      <c r="H14" s="2" t="n">
        <f aca="false">F14-D14</f>
        <v>0.000509259259259259</v>
      </c>
      <c r="I14" s="2" t="s">
        <v>19</v>
      </c>
    </row>
    <row r="15" customFormat="false" ht="15" hidden="false" customHeight="false" outlineLevel="0" collapsed="false">
      <c r="A15" s="1" t="n">
        <v>1</v>
      </c>
      <c r="B15" s="1" t="s">
        <v>19</v>
      </c>
      <c r="C15" s="1" t="n">
        <v>4</v>
      </c>
      <c r="D15" s="4" t="n">
        <v>0.425393518518519</v>
      </c>
      <c r="E15" s="4" t="n">
        <v>0.426701388888889</v>
      </c>
      <c r="F15" s="4" t="n">
        <v>0.426712962962963</v>
      </c>
      <c r="G15" s="2" t="n">
        <f aca="false">E15-D15</f>
        <v>0.00130787037037037</v>
      </c>
      <c r="H15" s="2" t="n">
        <f aca="false">F15-D15</f>
        <v>0.00131944444444444</v>
      </c>
      <c r="I15" s="2" t="s">
        <v>19</v>
      </c>
    </row>
    <row r="16" customFormat="false" ht="15" hidden="false" customHeight="false" outlineLevel="0" collapsed="false">
      <c r="A16" s="1" t="n">
        <v>1</v>
      </c>
      <c r="B16" s="1" t="s">
        <v>19</v>
      </c>
      <c r="C16" s="1" t="n">
        <v>5</v>
      </c>
      <c r="D16" s="4" t="n">
        <v>0.427418981481482</v>
      </c>
      <c r="E16" s="4" t="n">
        <v>0.427418981481482</v>
      </c>
      <c r="F16" s="4" t="n">
        <v>0.427766203703704</v>
      </c>
      <c r="G16" s="2" t="n">
        <f aca="false">E16-D16</f>
        <v>0</v>
      </c>
      <c r="H16" s="2" t="n">
        <f aca="false">F16-D16</f>
        <v>0.000347222222222222</v>
      </c>
      <c r="I16" s="2" t="s">
        <v>20</v>
      </c>
    </row>
    <row r="17" customFormat="false" ht="15" hidden="false" customHeight="false" outlineLevel="0" collapsed="false">
      <c r="A17" s="1" t="n">
        <v>1</v>
      </c>
      <c r="B17" s="1" t="s">
        <v>19</v>
      </c>
      <c r="C17" s="1" t="n">
        <v>6</v>
      </c>
      <c r="D17" s="4" t="n">
        <v>0.428148148148148</v>
      </c>
      <c r="E17" s="4" t="n">
        <v>0.428148148148148</v>
      </c>
      <c r="F17" s="4" t="n">
        <v>0.42849537037037</v>
      </c>
      <c r="G17" s="2" t="n">
        <f aca="false">E17-D17</f>
        <v>0</v>
      </c>
      <c r="H17" s="2" t="n">
        <f aca="false">F17-D17</f>
        <v>0.000347222222222222</v>
      </c>
      <c r="I17" s="2" t="s">
        <v>20</v>
      </c>
    </row>
    <row r="18" customFormat="false" ht="15" hidden="false" customHeight="false" outlineLevel="0" collapsed="false">
      <c r="A18" s="1" t="n">
        <v>1</v>
      </c>
      <c r="B18" s="1" t="s">
        <v>19</v>
      </c>
      <c r="C18" s="1" t="n">
        <v>7</v>
      </c>
      <c r="D18" s="4" t="n">
        <v>0.429571759259259</v>
      </c>
      <c r="E18" s="4" t="n">
        <v>0.429571759259259</v>
      </c>
      <c r="F18" s="4" t="n">
        <v>0.429918981481482</v>
      </c>
      <c r="G18" s="2" t="n">
        <f aca="false">E18-D18</f>
        <v>0</v>
      </c>
      <c r="H18" s="2" t="n">
        <f aca="false">F18-D18</f>
        <v>0.000347222222222222</v>
      </c>
      <c r="I18" s="2" t="s">
        <v>20</v>
      </c>
    </row>
    <row r="19" customFormat="false" ht="15" hidden="false" customHeight="false" outlineLevel="0" collapsed="false">
      <c r="A19" s="1" t="n">
        <v>1</v>
      </c>
      <c r="B19" s="1" t="s">
        <v>19</v>
      </c>
      <c r="C19" s="1" t="n">
        <v>8</v>
      </c>
      <c r="D19" s="4" t="n">
        <v>0.431261574074074</v>
      </c>
      <c r="E19" s="4" t="n">
        <v>0.431261574074074</v>
      </c>
      <c r="F19" s="4" t="n">
        <v>0.431608796296296</v>
      </c>
      <c r="G19" s="2" t="n">
        <f aca="false">E19-D19</f>
        <v>0</v>
      </c>
      <c r="H19" s="2" t="n">
        <f aca="false">F19-D19</f>
        <v>0.000347222222222222</v>
      </c>
      <c r="I19" s="2" t="s">
        <v>20</v>
      </c>
    </row>
    <row r="20" customFormat="false" ht="15" hidden="false" customHeight="false" outlineLevel="0" collapsed="false">
      <c r="A20" s="1" t="n">
        <v>1</v>
      </c>
      <c r="B20" s="1" t="s">
        <v>19</v>
      </c>
      <c r="C20" s="1" t="n">
        <v>9</v>
      </c>
      <c r="D20" s="4" t="n">
        <v>0.432268518518519</v>
      </c>
      <c r="E20" s="4" t="n">
        <v>0.432268518518519</v>
      </c>
      <c r="F20" s="4" t="n">
        <v>0.432615740740741</v>
      </c>
      <c r="G20" s="2" t="n">
        <f aca="false">E20-D20</f>
        <v>0</v>
      </c>
      <c r="H20" s="2" t="n">
        <f aca="false">F20-D20</f>
        <v>0.000347222222222222</v>
      </c>
      <c r="I20" s="2" t="s">
        <v>20</v>
      </c>
    </row>
    <row r="21" customFormat="false" ht="15" hidden="false" customHeight="false" outlineLevel="0" collapsed="false">
      <c r="A21" s="1" t="n">
        <v>1</v>
      </c>
      <c r="B21" s="1" t="s">
        <v>19</v>
      </c>
      <c r="C21" s="1" t="n">
        <v>10</v>
      </c>
      <c r="D21" s="4" t="n">
        <v>0.432696759259259</v>
      </c>
      <c r="E21" s="4" t="n">
        <v>0.432696759259259</v>
      </c>
      <c r="F21" s="4" t="n">
        <v>0.433043981481482</v>
      </c>
      <c r="G21" s="2" t="n">
        <f aca="false">E21-D21</f>
        <v>0</v>
      </c>
      <c r="H21" s="2" t="n">
        <f aca="false">F21-D21</f>
        <v>0.000347222222222222</v>
      </c>
      <c r="I21" s="2" t="s">
        <v>20</v>
      </c>
    </row>
    <row r="23" customFormat="false" ht="15" hidden="false" customHeight="false" outlineLevel="0" collapsed="false">
      <c r="A23" s="1" t="n">
        <v>2</v>
      </c>
      <c r="B23" s="1" t="s">
        <v>18</v>
      </c>
      <c r="C23" s="1" t="n">
        <v>1</v>
      </c>
      <c r="D23" s="4" t="n">
        <v>0.389027777777778</v>
      </c>
      <c r="E23" s="4" t="n">
        <v>0.389976851851852</v>
      </c>
      <c r="F23" s="4" t="n">
        <v>0.391805555555556</v>
      </c>
      <c r="G23" s="2" t="n">
        <f aca="false">E23-D23</f>
        <v>0.000949074074074074</v>
      </c>
      <c r="H23" s="2" t="n">
        <f aca="false">F23-D23</f>
        <v>0.00277777777777777</v>
      </c>
      <c r="I23" s="2" t="s">
        <v>19</v>
      </c>
      <c r="J23" s="2"/>
      <c r="K23" s="2" t="n">
        <f aca="false">AVERAGE(G23:G42)</f>
        <v>0.000498842592592594</v>
      </c>
      <c r="L23" s="2" t="n">
        <f aca="false">AVERAGE(H23:H42)</f>
        <v>0.00110648148148149</v>
      </c>
      <c r="M23" s="2" t="n">
        <f aca="false">AVERAGE(G23:G32)</f>
        <v>0.000494212962962964</v>
      </c>
      <c r="N23" s="2" t="n">
        <f aca="false">AVERAGE(G33:G42)</f>
        <v>0.000503472222222223</v>
      </c>
    </row>
    <row r="24" customFormat="false" ht="15" hidden="false" customHeight="false" outlineLevel="0" collapsed="false">
      <c r="A24" s="1" t="n">
        <v>2</v>
      </c>
      <c r="B24" s="1" t="s">
        <v>18</v>
      </c>
      <c r="C24" s="1" t="n">
        <v>2</v>
      </c>
      <c r="D24" s="4" t="n">
        <v>0.392430555555556</v>
      </c>
      <c r="E24" s="4" t="n">
        <v>0.393715277777778</v>
      </c>
      <c r="F24" s="4" t="n">
        <v>0.394837962962963</v>
      </c>
      <c r="G24" s="2" t="n">
        <f aca="false">E24-D24</f>
        <v>0.00128472222222222</v>
      </c>
      <c r="H24" s="2" t="n">
        <f aca="false">F24-D24</f>
        <v>0.00240740740740741</v>
      </c>
      <c r="I24" s="2" t="s">
        <v>19</v>
      </c>
      <c r="J24" s="2"/>
    </row>
    <row r="25" customFormat="false" ht="15" hidden="false" customHeight="false" outlineLevel="0" collapsed="false">
      <c r="A25" s="1" t="n">
        <v>2</v>
      </c>
      <c r="B25" s="1" t="s">
        <v>18</v>
      </c>
      <c r="C25" s="1" t="n">
        <v>3</v>
      </c>
      <c r="D25" s="4" t="n">
        <v>0.395844907407407</v>
      </c>
      <c r="E25" s="4" t="n">
        <v>0.396898148148148</v>
      </c>
      <c r="F25" s="4" t="n">
        <v>0.399131944444445</v>
      </c>
      <c r="G25" s="2" t="n">
        <f aca="false">E25-D25</f>
        <v>0.00105324074074074</v>
      </c>
      <c r="H25" s="2" t="n">
        <f aca="false">F25-D25</f>
        <v>0.00328703703703704</v>
      </c>
      <c r="I25" s="2" t="s">
        <v>19</v>
      </c>
      <c r="J25" s="2"/>
    </row>
    <row r="26" customFormat="false" ht="15" hidden="false" customHeight="false" outlineLevel="0" collapsed="false">
      <c r="A26" s="1" t="n">
        <v>2</v>
      </c>
      <c r="B26" s="1" t="s">
        <v>18</v>
      </c>
      <c r="C26" s="1" t="n">
        <v>4</v>
      </c>
      <c r="D26" s="4" t="n">
        <v>0.400648148148148</v>
      </c>
      <c r="E26" s="4" t="n">
        <v>0.40087962962963</v>
      </c>
      <c r="F26" s="4" t="n">
        <v>0.402280092592593</v>
      </c>
      <c r="G26" s="2" t="n">
        <f aca="false">E26-D26</f>
        <v>0.000231481481481482</v>
      </c>
      <c r="H26" s="2" t="n">
        <f aca="false">F26-D26</f>
        <v>0.00163194444444444</v>
      </c>
      <c r="I26" s="2" t="s">
        <v>20</v>
      </c>
      <c r="J26" s="2"/>
    </row>
    <row r="27" customFormat="false" ht="15" hidden="false" customHeight="false" outlineLevel="0" collapsed="false">
      <c r="A27" s="1" t="n">
        <v>2</v>
      </c>
      <c r="B27" s="1" t="s">
        <v>18</v>
      </c>
      <c r="C27" s="1" t="n">
        <v>5</v>
      </c>
      <c r="D27" s="4" t="n">
        <v>0.403506944444444</v>
      </c>
      <c r="E27" s="4" t="n">
        <v>0.404386574074074</v>
      </c>
      <c r="F27" s="4" t="n">
        <v>0.405381944444444</v>
      </c>
      <c r="G27" s="2" t="n">
        <f aca="false">E27-D27</f>
        <v>0.00087962962962963</v>
      </c>
      <c r="H27" s="2" t="n">
        <f aca="false">F27-D27</f>
        <v>0.001875</v>
      </c>
      <c r="I27" s="2" t="s">
        <v>20</v>
      </c>
      <c r="J27" s="2"/>
    </row>
    <row r="28" customFormat="false" ht="15" hidden="false" customHeight="false" outlineLevel="0" collapsed="false">
      <c r="A28" s="1" t="n">
        <v>2</v>
      </c>
      <c r="B28" s="1" t="s">
        <v>18</v>
      </c>
      <c r="C28" s="1" t="n">
        <v>6</v>
      </c>
      <c r="D28" s="4" t="n">
        <v>0.406134259259259</v>
      </c>
      <c r="E28" s="4" t="n">
        <v>0.40625</v>
      </c>
      <c r="F28" s="4" t="n">
        <v>0.407627314814815</v>
      </c>
      <c r="G28" s="2" t="n">
        <f aca="false">E28-D28</f>
        <v>0.000115740740740741</v>
      </c>
      <c r="H28" s="2" t="n">
        <f aca="false">F28-D28</f>
        <v>0.00149305555555556</v>
      </c>
      <c r="I28" s="2" t="s">
        <v>20</v>
      </c>
      <c r="J28" s="2"/>
      <c r="K28" s="4"/>
      <c r="L28" s="4"/>
      <c r="M28" s="4"/>
    </row>
    <row r="29" customFormat="false" ht="15" hidden="false" customHeight="false" outlineLevel="0" collapsed="false">
      <c r="A29" s="1" t="n">
        <v>2</v>
      </c>
      <c r="B29" s="1" t="s">
        <v>18</v>
      </c>
      <c r="C29" s="1" t="n">
        <v>7</v>
      </c>
      <c r="D29" s="4" t="n">
        <v>0.408206018518519</v>
      </c>
      <c r="E29" s="4" t="n">
        <v>0.408344907407407</v>
      </c>
      <c r="F29" s="4" t="n">
        <v>0.409016203703704</v>
      </c>
      <c r="G29" s="2" t="n">
        <f aca="false">E29-D29</f>
        <v>0.000138888888888889</v>
      </c>
      <c r="H29" s="2" t="n">
        <f aca="false">F29-D29</f>
        <v>0.000810185185185185</v>
      </c>
      <c r="I29" s="2" t="s">
        <v>20</v>
      </c>
      <c r="J29" s="2"/>
      <c r="K29" s="4"/>
      <c r="L29" s="4"/>
      <c r="M29" s="4"/>
    </row>
    <row r="30" customFormat="false" ht="15" hidden="false" customHeight="false" outlineLevel="0" collapsed="false">
      <c r="A30" s="1" t="n">
        <v>2</v>
      </c>
      <c r="B30" s="1" t="s">
        <v>18</v>
      </c>
      <c r="C30" s="1" t="n">
        <v>8</v>
      </c>
      <c r="D30" s="4" t="n">
        <v>0.409513888888889</v>
      </c>
      <c r="E30" s="4" t="n">
        <v>0.409606481481482</v>
      </c>
      <c r="F30" s="4" t="n">
        <v>0.410277777777778</v>
      </c>
      <c r="G30" s="2" t="n">
        <f aca="false">E30-D30</f>
        <v>9.25925925925926E-005</v>
      </c>
      <c r="H30" s="2" t="n">
        <f aca="false">F30-D30</f>
        <v>0.000763888888888889</v>
      </c>
      <c r="I30" s="2" t="s">
        <v>20</v>
      </c>
      <c r="J30" s="2"/>
      <c r="K30" s="4"/>
      <c r="L30" s="4"/>
      <c r="M30" s="4"/>
    </row>
    <row r="31" customFormat="false" ht="15" hidden="false" customHeight="false" outlineLevel="0" collapsed="false">
      <c r="A31" s="1" t="n">
        <v>2</v>
      </c>
      <c r="B31" s="1" t="s">
        <v>18</v>
      </c>
      <c r="C31" s="1" t="n">
        <v>9</v>
      </c>
      <c r="D31" s="4" t="n">
        <v>0.410532407407407</v>
      </c>
      <c r="E31" s="4" t="n">
        <v>0.410625</v>
      </c>
      <c r="F31" s="4" t="n">
        <v>0.411157407407407</v>
      </c>
      <c r="G31" s="2" t="n">
        <f aca="false">E31-D31</f>
        <v>9.25925925925926E-005</v>
      </c>
      <c r="H31" s="2" t="n">
        <f aca="false">F31-D31</f>
        <v>0.000625</v>
      </c>
      <c r="I31" s="2" t="s">
        <v>20</v>
      </c>
      <c r="J31" s="2"/>
      <c r="K31" s="4"/>
      <c r="L31" s="4"/>
      <c r="M31" s="4"/>
    </row>
    <row r="32" customFormat="false" ht="15" hidden="false" customHeight="false" outlineLevel="0" collapsed="false">
      <c r="A32" s="1" t="n">
        <v>2</v>
      </c>
      <c r="B32" s="1" t="s">
        <v>18</v>
      </c>
      <c r="C32" s="1" t="n">
        <v>10</v>
      </c>
      <c r="D32" s="4" t="n">
        <v>0.411643518518519</v>
      </c>
      <c r="E32" s="4" t="n">
        <v>0.411747685185185</v>
      </c>
      <c r="F32" s="4" t="n">
        <v>0.412465277777778</v>
      </c>
      <c r="G32" s="2" t="n">
        <f aca="false">E32-D32</f>
        <v>0.000104166666666667</v>
      </c>
      <c r="H32" s="2" t="n">
        <f aca="false">F32-D32</f>
        <v>0.000821759259259259</v>
      </c>
      <c r="I32" s="2" t="s">
        <v>20</v>
      </c>
      <c r="J32" s="2"/>
      <c r="K32" s="4"/>
      <c r="L32" s="4"/>
      <c r="M32" s="4"/>
    </row>
    <row r="33" customFormat="false" ht="15" hidden="false" customHeight="false" outlineLevel="0" collapsed="false">
      <c r="A33" s="1" t="n">
        <v>2</v>
      </c>
      <c r="B33" s="1" t="s">
        <v>19</v>
      </c>
      <c r="C33" s="1" t="n">
        <v>1</v>
      </c>
      <c r="D33" s="4" t="n">
        <v>0.421840277777778</v>
      </c>
      <c r="E33" s="4" t="n">
        <v>0.422048611111111</v>
      </c>
      <c r="F33" s="4" t="n">
        <v>0.422222222222222</v>
      </c>
      <c r="G33" s="2" t="n">
        <f aca="false">E33-D33</f>
        <v>0.000208333333333333</v>
      </c>
      <c r="H33" s="2" t="n">
        <f aca="false">F33-D33</f>
        <v>0.000381944444444444</v>
      </c>
      <c r="I33" s="2" t="s">
        <v>19</v>
      </c>
      <c r="K33" s="4"/>
      <c r="L33" s="4"/>
      <c r="M33" s="4"/>
    </row>
    <row r="34" customFormat="false" ht="15" hidden="false" customHeight="false" outlineLevel="0" collapsed="false">
      <c r="A34" s="1" t="n">
        <v>2</v>
      </c>
      <c r="B34" s="1" t="s">
        <v>19</v>
      </c>
      <c r="C34" s="1" t="n">
        <v>2</v>
      </c>
      <c r="D34" s="4" t="n">
        <v>0.42375</v>
      </c>
      <c r="E34" s="4" t="n">
        <v>0.423900462962963</v>
      </c>
      <c r="F34" s="4" t="n">
        <v>0.423958333333333</v>
      </c>
      <c r="G34" s="2" t="n">
        <f aca="false">E34-D34</f>
        <v>0.000150462962962963</v>
      </c>
      <c r="H34" s="2" t="n">
        <f aca="false">F34-D34</f>
        <v>0.000208333333333333</v>
      </c>
      <c r="I34" s="2" t="s">
        <v>19</v>
      </c>
      <c r="K34" s="4"/>
      <c r="L34" s="4"/>
      <c r="M34" s="4"/>
    </row>
    <row r="35" customFormat="false" ht="15" hidden="false" customHeight="false" outlineLevel="0" collapsed="false">
      <c r="A35" s="1" t="n">
        <v>2</v>
      </c>
      <c r="B35" s="1" t="s">
        <v>19</v>
      </c>
      <c r="C35" s="1" t="n">
        <v>3</v>
      </c>
      <c r="D35" s="4" t="n">
        <v>0.424444444444444</v>
      </c>
      <c r="E35" s="4" t="n">
        <v>0.424930555555556</v>
      </c>
      <c r="F35" s="4" t="n">
        <v>0.424953703703704</v>
      </c>
      <c r="G35" s="2" t="n">
        <f aca="false">E35-D35</f>
        <v>0.000486111111111111</v>
      </c>
      <c r="H35" s="2" t="n">
        <f aca="false">F35-D35</f>
        <v>0.000509259259259259</v>
      </c>
      <c r="I35" s="2" t="s">
        <v>19</v>
      </c>
      <c r="K35" s="4"/>
      <c r="L35" s="4"/>
      <c r="M35" s="4"/>
    </row>
    <row r="36" customFormat="false" ht="15" hidden="false" customHeight="false" outlineLevel="0" collapsed="false">
      <c r="A36" s="1" t="n">
        <v>2</v>
      </c>
      <c r="B36" s="1" t="s">
        <v>19</v>
      </c>
      <c r="C36" s="1" t="n">
        <v>4</v>
      </c>
      <c r="D36" s="4" t="n">
        <v>0.425393518518519</v>
      </c>
      <c r="E36" s="4" t="n">
        <v>0.425648148148148</v>
      </c>
      <c r="F36" s="4" t="n">
        <v>0.425648148148148</v>
      </c>
      <c r="G36" s="2" t="n">
        <f aca="false">E36-D36</f>
        <v>0.00025462962962963</v>
      </c>
      <c r="H36" s="2" t="n">
        <f aca="false">F36-D36</f>
        <v>0.00025462962962963</v>
      </c>
      <c r="I36" s="2" t="s">
        <v>19</v>
      </c>
      <c r="K36" s="4"/>
      <c r="L36" s="4"/>
      <c r="M36" s="4"/>
    </row>
    <row r="37" customFormat="false" ht="15" hidden="false" customHeight="false" outlineLevel="0" collapsed="false">
      <c r="A37" s="1" t="n">
        <v>2</v>
      </c>
      <c r="B37" s="1" t="s">
        <v>19</v>
      </c>
      <c r="C37" s="1" t="n">
        <v>5</v>
      </c>
      <c r="D37" s="4" t="n">
        <v>0.426215277777778</v>
      </c>
      <c r="E37" s="4" t="n">
        <v>0.426782407407407</v>
      </c>
      <c r="F37" s="4" t="n">
        <v>0.426782407407407</v>
      </c>
      <c r="G37" s="2" t="n">
        <f aca="false">E37-D37</f>
        <v>0.00056712962962963</v>
      </c>
      <c r="H37" s="2" t="n">
        <f aca="false">F37-D37</f>
        <v>0.00056712962962963</v>
      </c>
      <c r="I37" s="2" t="s">
        <v>19</v>
      </c>
      <c r="K37" s="4"/>
      <c r="L37" s="4"/>
      <c r="M37" s="4"/>
    </row>
    <row r="38" customFormat="false" ht="15" hidden="false" customHeight="false" outlineLevel="0" collapsed="false">
      <c r="A38" s="1" t="n">
        <v>2</v>
      </c>
      <c r="B38" s="1" t="s">
        <v>19</v>
      </c>
      <c r="C38" s="1" t="n">
        <v>6</v>
      </c>
      <c r="D38" s="4" t="n">
        <v>0.427118055555556</v>
      </c>
      <c r="E38" s="4" t="n">
        <v>0.427719907407407</v>
      </c>
      <c r="F38" s="4" t="n">
        <v>0.427719907407407</v>
      </c>
      <c r="G38" s="2" t="n">
        <f aca="false">E38-D38</f>
        <v>0.000601851851851852</v>
      </c>
      <c r="H38" s="2" t="n">
        <f aca="false">F38-D38</f>
        <v>0.000601851851851852</v>
      </c>
      <c r="I38" s="2" t="s">
        <v>19</v>
      </c>
      <c r="K38" s="4"/>
      <c r="L38" s="4"/>
      <c r="M38" s="4"/>
    </row>
    <row r="39" customFormat="false" ht="15" hidden="false" customHeight="false" outlineLevel="0" collapsed="false">
      <c r="A39" s="1" t="n">
        <v>2</v>
      </c>
      <c r="B39" s="1" t="s">
        <v>19</v>
      </c>
      <c r="C39" s="1" t="n">
        <v>7</v>
      </c>
      <c r="D39" s="4" t="n">
        <v>0.427604166666667</v>
      </c>
      <c r="E39" s="4" t="n">
        <v>0.428449074074074</v>
      </c>
      <c r="F39" s="4" t="n">
        <v>0.428449074074074</v>
      </c>
      <c r="G39" s="2" t="n">
        <f aca="false">E39-D39</f>
        <v>0.000844907407407407</v>
      </c>
      <c r="H39" s="2" t="n">
        <f aca="false">F39-D39</f>
        <v>0.000844907407407407</v>
      </c>
      <c r="I39" s="2" t="s">
        <v>19</v>
      </c>
      <c r="K39" s="4"/>
      <c r="L39" s="4"/>
      <c r="M39" s="4"/>
    </row>
    <row r="40" customFormat="false" ht="15" hidden="false" customHeight="false" outlineLevel="0" collapsed="false">
      <c r="A40" s="1" t="n">
        <v>2</v>
      </c>
      <c r="B40" s="1" t="s">
        <v>19</v>
      </c>
      <c r="C40" s="1" t="n">
        <v>8</v>
      </c>
      <c r="D40" s="4" t="n">
        <v>0.429039351851852</v>
      </c>
      <c r="E40" s="4" t="n">
        <v>0.429282407407407</v>
      </c>
      <c r="F40" s="4" t="n">
        <v>0.429282407407407</v>
      </c>
      <c r="G40" s="2" t="n">
        <f aca="false">E40-D40</f>
        <v>0.000243055555555556</v>
      </c>
      <c r="H40" s="2" t="n">
        <f aca="false">F40-D40</f>
        <v>0.000243055555555556</v>
      </c>
      <c r="I40" s="2" t="s">
        <v>19</v>
      </c>
      <c r="K40" s="4"/>
      <c r="L40" s="4"/>
      <c r="M40" s="4"/>
    </row>
    <row r="41" customFormat="false" ht="15" hidden="false" customHeight="false" outlineLevel="0" collapsed="false">
      <c r="A41" s="1" t="n">
        <v>2</v>
      </c>
      <c r="B41" s="1" t="s">
        <v>19</v>
      </c>
      <c r="C41" s="1" t="n">
        <v>9</v>
      </c>
      <c r="D41" s="4" t="n">
        <v>0.43</v>
      </c>
      <c r="E41" s="4" t="n">
        <v>0.431678240740741</v>
      </c>
      <c r="F41" s="4" t="n">
        <v>0.431678240740741</v>
      </c>
      <c r="G41" s="2" t="n">
        <f aca="false">E41-D41</f>
        <v>0.00167824074074074</v>
      </c>
      <c r="H41" s="2" t="n">
        <f aca="false">F41-D41</f>
        <v>0.00167824074074074</v>
      </c>
      <c r="I41" s="2" t="s">
        <v>19</v>
      </c>
      <c r="K41" s="4"/>
      <c r="L41" s="4"/>
      <c r="M41" s="4"/>
    </row>
    <row r="42" customFormat="false" ht="15" hidden="false" customHeight="false" outlineLevel="0" collapsed="false">
      <c r="A42" s="1" t="n">
        <v>2</v>
      </c>
      <c r="B42" s="1" t="s">
        <v>19</v>
      </c>
      <c r="C42" s="1" t="n">
        <v>10</v>
      </c>
      <c r="D42" s="4" t="n">
        <v>0.432303240740741</v>
      </c>
      <c r="E42" s="4" t="n">
        <v>0.432303240740741</v>
      </c>
      <c r="F42" s="4" t="n">
        <v>0.432650462962963</v>
      </c>
      <c r="G42" s="2" t="n">
        <f aca="false">E42-D42</f>
        <v>0</v>
      </c>
      <c r="H42" s="2" t="n">
        <f aca="false">F42-D42</f>
        <v>0.000347222222222222</v>
      </c>
      <c r="I42" s="2" t="s">
        <v>20</v>
      </c>
      <c r="K42" s="4"/>
      <c r="L42" s="4"/>
      <c r="M42" s="4"/>
    </row>
    <row r="44" customFormat="false" ht="15" hidden="false" customHeight="false" outlineLevel="0" collapsed="false">
      <c r="A44" s="1" t="n">
        <v>3</v>
      </c>
      <c r="B44" s="1" t="s">
        <v>18</v>
      </c>
      <c r="C44" s="1" t="n">
        <v>1</v>
      </c>
      <c r="D44" s="4" t="n">
        <v>0.389027777777778</v>
      </c>
      <c r="E44" s="4" t="n">
        <v>0.389976851851852</v>
      </c>
      <c r="F44" s="4" t="n">
        <v>0.391805555555556</v>
      </c>
      <c r="G44" s="2" t="n">
        <f aca="false">E44-D44</f>
        <v>0.000949074074074074</v>
      </c>
      <c r="H44" s="2" t="n">
        <f aca="false">F44-D44</f>
        <v>0.00277777777777777</v>
      </c>
      <c r="I44" s="1" t="s">
        <v>19</v>
      </c>
      <c r="K44" s="2" t="n">
        <f aca="false">AVERAGE(G44:G63)</f>
        <v>0.000469328703703714</v>
      </c>
      <c r="L44" s="2" t="n">
        <f aca="false">AVERAGE(H44:H63)</f>
        <v>0.00120196759259261</v>
      </c>
      <c r="M44" s="2" t="n">
        <f aca="false">AVERAGE(G44:G53)</f>
        <v>0.000818287037037052</v>
      </c>
      <c r="N44" s="2" t="n">
        <f aca="false">AVERAGE(G54:G63)</f>
        <v>0.000120370370370376</v>
      </c>
    </row>
    <row r="45" customFormat="false" ht="15" hidden="false" customHeight="false" outlineLevel="0" collapsed="false">
      <c r="A45" s="1" t="n">
        <v>3</v>
      </c>
      <c r="B45" s="1" t="s">
        <v>18</v>
      </c>
      <c r="C45" s="1" t="n">
        <v>2</v>
      </c>
      <c r="D45" s="4" t="n">
        <v>0.392430555555556</v>
      </c>
      <c r="E45" s="4" t="n">
        <v>0.393715277777778</v>
      </c>
      <c r="F45" s="4" t="n">
        <v>0.394837962962963</v>
      </c>
      <c r="G45" s="2" t="n">
        <f aca="false">E45-D45</f>
        <v>0.00128472222222222</v>
      </c>
      <c r="H45" s="2" t="n">
        <f aca="false">F45-D45</f>
        <v>0.00240740740740741</v>
      </c>
      <c r="I45" s="1" t="s">
        <v>19</v>
      </c>
    </row>
    <row r="46" customFormat="false" ht="15" hidden="false" customHeight="false" outlineLevel="0" collapsed="false">
      <c r="A46" s="1" t="n">
        <v>3</v>
      </c>
      <c r="B46" s="1" t="s">
        <v>18</v>
      </c>
      <c r="C46" s="1" t="n">
        <v>3</v>
      </c>
      <c r="D46" s="4" t="n">
        <v>0.395844907407407</v>
      </c>
      <c r="E46" s="4" t="n">
        <v>0.396898148148148</v>
      </c>
      <c r="F46" s="4" t="n">
        <v>0.399131944444445</v>
      </c>
      <c r="G46" s="2" t="n">
        <f aca="false">E46-D46</f>
        <v>0.00105324074074074</v>
      </c>
      <c r="H46" s="2" t="n">
        <f aca="false">F46-D46</f>
        <v>0.00328703703703704</v>
      </c>
      <c r="I46" s="1" t="s">
        <v>19</v>
      </c>
    </row>
    <row r="47" customFormat="false" ht="15" hidden="false" customHeight="false" outlineLevel="0" collapsed="false">
      <c r="A47" s="1" t="n">
        <v>3</v>
      </c>
      <c r="B47" s="1" t="s">
        <v>18</v>
      </c>
      <c r="C47" s="1" t="n">
        <v>4</v>
      </c>
      <c r="D47" s="4" t="n">
        <v>0.400347222222222</v>
      </c>
      <c r="E47" s="4" t="n">
        <v>0.401782407407407</v>
      </c>
      <c r="F47" s="4" t="n">
        <v>0.4028125</v>
      </c>
      <c r="G47" s="2" t="n">
        <f aca="false">E47-D47</f>
        <v>0.00143518518518519</v>
      </c>
      <c r="H47" s="2" t="n">
        <f aca="false">F47-D47</f>
        <v>0.00246527777777778</v>
      </c>
      <c r="I47" s="1" t="s">
        <v>19</v>
      </c>
    </row>
    <row r="48" customFormat="false" ht="15" hidden="false" customHeight="false" outlineLevel="0" collapsed="false">
      <c r="A48" s="1" t="n">
        <v>3</v>
      </c>
      <c r="B48" s="1" t="s">
        <v>18</v>
      </c>
      <c r="C48" s="1" t="n">
        <v>5</v>
      </c>
      <c r="D48" s="4" t="n">
        <v>0.404178240740741</v>
      </c>
      <c r="E48" s="4" t="n">
        <v>0.405196759259259</v>
      </c>
      <c r="F48" s="4" t="n">
        <v>0.406238425925926</v>
      </c>
      <c r="G48" s="2" t="n">
        <f aca="false">E48-D48</f>
        <v>0.00101851851851852</v>
      </c>
      <c r="H48" s="2" t="n">
        <f aca="false">F48-D48</f>
        <v>0.00206018518518519</v>
      </c>
      <c r="I48" s="1" t="s">
        <v>19</v>
      </c>
    </row>
    <row r="49" customFormat="false" ht="15" hidden="false" customHeight="false" outlineLevel="0" collapsed="false">
      <c r="A49" s="1" t="n">
        <v>3</v>
      </c>
      <c r="B49" s="1" t="s">
        <v>18</v>
      </c>
      <c r="C49" s="1" t="n">
        <v>6</v>
      </c>
      <c r="D49" s="4" t="n">
        <v>0.406701388888889</v>
      </c>
      <c r="E49" s="4" t="n">
        <v>0.407418981481482</v>
      </c>
      <c r="F49" s="4" t="n">
        <v>0.40837962962963</v>
      </c>
      <c r="G49" s="2" t="n">
        <f aca="false">E49-D49</f>
        <v>0.000717592592592593</v>
      </c>
      <c r="H49" s="2" t="n">
        <f aca="false">F49-D49</f>
        <v>0.00167824074074074</v>
      </c>
      <c r="I49" s="1" t="s">
        <v>19</v>
      </c>
    </row>
    <row r="50" customFormat="false" ht="15" hidden="false" customHeight="false" outlineLevel="0" collapsed="false">
      <c r="A50" s="1" t="n">
        <v>3</v>
      </c>
      <c r="B50" s="1" t="s">
        <v>18</v>
      </c>
      <c r="C50" s="1" t="n">
        <v>7</v>
      </c>
      <c r="D50" s="4" t="n">
        <v>0.409143518518519</v>
      </c>
      <c r="E50" s="4" t="n">
        <v>0.40974537037037</v>
      </c>
      <c r="F50" s="4" t="n">
        <v>0.411064814814815</v>
      </c>
      <c r="G50" s="2" t="n">
        <f aca="false">E50-D50</f>
        <v>0.000601851851851852</v>
      </c>
      <c r="H50" s="2" t="n">
        <f aca="false">F50-D50</f>
        <v>0.0019212962962963</v>
      </c>
      <c r="I50" s="1" t="s">
        <v>19</v>
      </c>
    </row>
    <row r="51" customFormat="false" ht="15" hidden="false" customHeight="false" outlineLevel="0" collapsed="false">
      <c r="A51" s="1" t="n">
        <v>3</v>
      </c>
      <c r="B51" s="1" t="s">
        <v>18</v>
      </c>
      <c r="C51" s="1" t="n">
        <v>8</v>
      </c>
      <c r="D51" s="4" t="n">
        <v>0.411678240740741</v>
      </c>
      <c r="E51" s="4" t="n">
        <v>0.412152777777778</v>
      </c>
      <c r="F51" s="4" t="n">
        <v>0.413240740740741</v>
      </c>
      <c r="G51" s="2" t="n">
        <f aca="false">E51-D51</f>
        <v>0.000474537037037037</v>
      </c>
      <c r="H51" s="2" t="n">
        <f aca="false">F51-D51</f>
        <v>0.0015625</v>
      </c>
      <c r="I51" s="1" t="s">
        <v>19</v>
      </c>
    </row>
    <row r="52" customFormat="false" ht="15" hidden="false" customHeight="false" outlineLevel="0" collapsed="false">
      <c r="A52" s="1" t="n">
        <v>3</v>
      </c>
      <c r="B52" s="1" t="s">
        <v>18</v>
      </c>
      <c r="C52" s="1" t="n">
        <v>9</v>
      </c>
      <c r="D52" s="4" t="n">
        <v>0.41400462962963</v>
      </c>
      <c r="E52" s="4" t="n">
        <v>0.414351851851852</v>
      </c>
      <c r="F52" s="4" t="n">
        <v>0.41525462962963</v>
      </c>
      <c r="G52" s="2" t="n">
        <f aca="false">E52-D52</f>
        <v>0.000347222222222222</v>
      </c>
      <c r="H52" s="2" t="n">
        <f aca="false">F52-D52</f>
        <v>0.00125</v>
      </c>
      <c r="I52" s="1" t="s">
        <v>19</v>
      </c>
    </row>
    <row r="53" customFormat="false" ht="15" hidden="false" customHeight="false" outlineLevel="0" collapsed="false">
      <c r="A53" s="1" t="n">
        <v>3</v>
      </c>
      <c r="B53" s="1" t="s">
        <v>18</v>
      </c>
      <c r="C53" s="1" t="n">
        <v>10</v>
      </c>
      <c r="D53" s="4" t="n">
        <v>0.415972222222222</v>
      </c>
      <c r="E53" s="4" t="n">
        <v>0.416273148148148</v>
      </c>
      <c r="F53" s="4" t="n">
        <v>0.416967592592593</v>
      </c>
      <c r="G53" s="2" t="n">
        <f aca="false">E53-D53</f>
        <v>0.000300925925925926</v>
      </c>
      <c r="H53" s="2" t="n">
        <f aca="false">F53-D53</f>
        <v>0.00099537037037037</v>
      </c>
      <c r="I53" s="1" t="s">
        <v>20</v>
      </c>
    </row>
    <row r="54" customFormat="false" ht="15" hidden="false" customHeight="false" outlineLevel="0" collapsed="false">
      <c r="A54" s="1" t="n">
        <v>3</v>
      </c>
      <c r="B54" s="1" t="s">
        <v>19</v>
      </c>
      <c r="C54" s="1" t="n">
        <v>1</v>
      </c>
      <c r="D54" s="4" t="n">
        <v>0.417673611111111</v>
      </c>
      <c r="E54" s="4" t="n">
        <v>0.417928240740741</v>
      </c>
      <c r="F54" s="4" t="n">
        <v>0.417928240740741</v>
      </c>
      <c r="G54" s="2" t="n">
        <f aca="false">E54-D54</f>
        <v>0.00025462962962963</v>
      </c>
      <c r="H54" s="2" t="n">
        <f aca="false">F54-D54</f>
        <v>0.00025462962962963</v>
      </c>
      <c r="I54" s="1" t="s">
        <v>20</v>
      </c>
    </row>
    <row r="55" customFormat="false" ht="15" hidden="false" customHeight="false" outlineLevel="0" collapsed="false">
      <c r="A55" s="1" t="n">
        <v>3</v>
      </c>
      <c r="B55" s="1" t="s">
        <v>19</v>
      </c>
      <c r="C55" s="1" t="n">
        <v>2</v>
      </c>
      <c r="D55" s="4" t="n">
        <v>0.418402777777778</v>
      </c>
      <c r="E55" s="4" t="n">
        <v>0.418645833333333</v>
      </c>
      <c r="F55" s="4" t="n">
        <v>0.418645833333333</v>
      </c>
      <c r="G55" s="2" t="n">
        <f aca="false">E55-D55</f>
        <v>0.000243055555555556</v>
      </c>
      <c r="H55" s="2" t="n">
        <f aca="false">F55-D55</f>
        <v>0.000243055555555556</v>
      </c>
      <c r="I55" s="1" t="s">
        <v>19</v>
      </c>
    </row>
    <row r="56" customFormat="false" ht="15" hidden="false" customHeight="false" outlineLevel="0" collapsed="false">
      <c r="A56" s="1" t="n">
        <v>3</v>
      </c>
      <c r="B56" s="1" t="s">
        <v>19</v>
      </c>
      <c r="C56" s="1" t="n">
        <v>3</v>
      </c>
      <c r="D56" s="4" t="n">
        <v>0.419212962962963</v>
      </c>
      <c r="E56" s="4" t="n">
        <v>0.419918981481482</v>
      </c>
      <c r="F56" s="4" t="n">
        <v>0.419918981481482</v>
      </c>
      <c r="G56" s="2" t="n">
        <f aca="false">E56-D56</f>
        <v>0.000706018518518519</v>
      </c>
      <c r="H56" s="2" t="n">
        <f aca="false">F56-D56</f>
        <v>0.000706018518518519</v>
      </c>
      <c r="I56" s="1" t="s">
        <v>19</v>
      </c>
    </row>
    <row r="57" customFormat="false" ht="15" hidden="false" customHeight="false" outlineLevel="0" collapsed="false">
      <c r="A57" s="1" t="n">
        <v>3</v>
      </c>
      <c r="B57" s="1" t="s">
        <v>19</v>
      </c>
      <c r="C57" s="1" t="n">
        <v>4</v>
      </c>
      <c r="D57" s="4" t="n">
        <v>0.42037037037037</v>
      </c>
      <c r="E57" s="4" t="n">
        <v>0.42037037037037</v>
      </c>
      <c r="F57" s="4" t="n">
        <v>0.420717592592593</v>
      </c>
      <c r="G57" s="2" t="n">
        <f aca="false">E57-D57</f>
        <v>0</v>
      </c>
      <c r="H57" s="2" t="n">
        <f aca="false">F57-D57</f>
        <v>0.000347222222222222</v>
      </c>
      <c r="I57" s="1" t="s">
        <v>20</v>
      </c>
    </row>
    <row r="58" customFormat="false" ht="15" hidden="false" customHeight="false" outlineLevel="0" collapsed="false">
      <c r="A58" s="1" t="n">
        <v>3</v>
      </c>
      <c r="B58" s="1" t="s">
        <v>19</v>
      </c>
      <c r="C58" s="1" t="n">
        <v>5</v>
      </c>
      <c r="D58" s="4" t="n">
        <v>0.421365740740741</v>
      </c>
      <c r="E58" s="4" t="n">
        <v>0.421365740740741</v>
      </c>
      <c r="F58" s="4" t="n">
        <v>0.421712962962963</v>
      </c>
      <c r="G58" s="2" t="n">
        <f aca="false">E58-D58</f>
        <v>0</v>
      </c>
      <c r="H58" s="2" t="n">
        <f aca="false">F58-D58</f>
        <v>0.000347222222222222</v>
      </c>
      <c r="I58" s="1" t="s">
        <v>20</v>
      </c>
    </row>
    <row r="59" customFormat="false" ht="15" hidden="false" customHeight="false" outlineLevel="0" collapsed="false">
      <c r="A59" s="1" t="n">
        <v>3</v>
      </c>
      <c r="B59" s="1" t="s">
        <v>19</v>
      </c>
      <c r="C59" s="1" t="n">
        <v>6</v>
      </c>
      <c r="D59" s="4" t="n">
        <v>0.422372685185185</v>
      </c>
      <c r="E59" s="4" t="n">
        <v>0.422372685185185</v>
      </c>
      <c r="F59" s="4" t="n">
        <v>0.422719907407407</v>
      </c>
      <c r="G59" s="2" t="n">
        <f aca="false">E59-D59</f>
        <v>0</v>
      </c>
      <c r="H59" s="2" t="n">
        <f aca="false">F59-D59</f>
        <v>0.000347222222222222</v>
      </c>
      <c r="I59" s="1" t="s">
        <v>20</v>
      </c>
    </row>
    <row r="60" customFormat="false" ht="15" hidden="false" customHeight="false" outlineLevel="0" collapsed="false">
      <c r="A60" s="1" t="n">
        <v>3</v>
      </c>
      <c r="B60" s="1" t="s">
        <v>19</v>
      </c>
      <c r="C60" s="1" t="n">
        <v>7</v>
      </c>
      <c r="D60" s="4" t="n">
        <v>0.423113425925926</v>
      </c>
      <c r="E60" s="4" t="n">
        <v>0.423113425925926</v>
      </c>
      <c r="F60" s="4" t="n">
        <v>0.423460648148148</v>
      </c>
      <c r="G60" s="2" t="n">
        <f aca="false">E60-D60</f>
        <v>0</v>
      </c>
      <c r="H60" s="2" t="n">
        <f aca="false">F60-D60</f>
        <v>0.000347222222222222</v>
      </c>
      <c r="I60" s="1" t="s">
        <v>20</v>
      </c>
    </row>
    <row r="61" customFormat="false" ht="15" hidden="false" customHeight="false" outlineLevel="0" collapsed="false">
      <c r="A61" s="1" t="n">
        <v>3</v>
      </c>
      <c r="B61" s="1" t="s">
        <v>19</v>
      </c>
      <c r="C61" s="1" t="n">
        <v>8</v>
      </c>
      <c r="D61" s="4" t="n">
        <v>0.423831018518519</v>
      </c>
      <c r="E61" s="4" t="n">
        <v>0.423831018518519</v>
      </c>
      <c r="F61" s="4" t="n">
        <v>0.424178240740741</v>
      </c>
      <c r="G61" s="2" t="n">
        <f aca="false">E61-D61</f>
        <v>0</v>
      </c>
      <c r="H61" s="2" t="n">
        <f aca="false">F61-D61</f>
        <v>0.000347222222222222</v>
      </c>
      <c r="I61" s="1" t="s">
        <v>20</v>
      </c>
    </row>
    <row r="62" customFormat="false" ht="15" hidden="false" customHeight="false" outlineLevel="0" collapsed="false">
      <c r="A62" s="1" t="n">
        <v>3</v>
      </c>
      <c r="B62" s="1" t="s">
        <v>19</v>
      </c>
      <c r="C62" s="1" t="n">
        <v>9</v>
      </c>
      <c r="D62" s="4" t="n">
        <v>0.424571759259259</v>
      </c>
      <c r="E62" s="4" t="n">
        <v>0.424571759259259</v>
      </c>
      <c r="F62" s="4" t="n">
        <v>0.424918981481482</v>
      </c>
      <c r="G62" s="2" t="n">
        <f aca="false">E62-D62</f>
        <v>0</v>
      </c>
      <c r="H62" s="2" t="n">
        <f aca="false">F62-D62</f>
        <v>0.000347222222222222</v>
      </c>
      <c r="I62" s="1" t="s">
        <v>20</v>
      </c>
    </row>
    <row r="63" customFormat="false" ht="15" hidden="false" customHeight="false" outlineLevel="0" collapsed="false">
      <c r="A63" s="1" t="n">
        <v>3</v>
      </c>
      <c r="B63" s="1" t="s">
        <v>19</v>
      </c>
      <c r="C63" s="1" t="n">
        <v>10</v>
      </c>
      <c r="D63" s="4" t="n">
        <v>0.425347222222222</v>
      </c>
      <c r="E63" s="4" t="n">
        <v>0.425347222222222</v>
      </c>
      <c r="F63" s="4" t="n">
        <v>0.425694444444444</v>
      </c>
      <c r="G63" s="2" t="n">
        <f aca="false">E63-D63</f>
        <v>0</v>
      </c>
      <c r="H63" s="2" t="n">
        <f aca="false">F63-D63</f>
        <v>0.000347222222222222</v>
      </c>
      <c r="I63" s="1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LibreOffice/7.5.3.2$MacOSX_AARCH64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2023-08-14T01:58:58Z</dcterms:created>
  <dc:creator>Microsoft Office User</dc:creator>
  <dc:description/>
  <dc:language>en-AU</dc:language>
  <cp:lastModifiedBy/>
  <dcterms:modified xsi:type="dcterms:W3CDTF">2023-08-18T12:08:41Z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