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tomatisasi Email\Forecast\"/>
    </mc:Choice>
  </mc:AlternateContent>
  <xr:revisionPtr revIDLastSave="0" documentId="13_ncr:1_{0BEF2ED1-DDCA-4107-A827-050AB4793F82}" xr6:coauthVersionLast="47" xr6:coauthVersionMax="47" xr10:uidLastSave="{00000000-0000-0000-0000-000000000000}"/>
  <bookViews>
    <workbookView xWindow="-120" yWindow="-120" windowWidth="20730" windowHeight="11040" xr2:uid="{4828FED3-82F6-44E6-B855-7DF11472C444}"/>
  </bookViews>
  <sheets>
    <sheet name="VERSI DEALER" sheetId="1" r:id="rId1"/>
  </sheets>
  <externalReferences>
    <externalReference r:id="rId2"/>
    <externalReference r:id="rId3"/>
    <externalReference r:id="rId4"/>
    <externalReference r:id="rId5"/>
  </externalReferences>
  <definedNames>
    <definedName name="color">[1]!colorbo[#All]</definedName>
    <definedName name="GAMBAR">INDIRECT('[2]Product Picture'!$G$10)</definedName>
    <definedName name="penjualanterbaik">INDIRECT('[3]Product Picture'!$G$10)</definedName>
    <definedName name="Top1Model">INDIRECT('[4]Top 5 Model National'!$I$5)</definedName>
    <definedName name="Top1Product">INDIRECT('[2]Product Picture'!$G$10)</definedName>
    <definedName name="Top1Product2">INDIRECT('[2]Product Picture'!$G$10)</definedName>
    <definedName name="Top2Model">INDIRECT('[4]Top 5 Model National'!$I$6)</definedName>
    <definedName name="Top3Model">INDIRECT('[4]Top 5 Model National'!$I$7)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38" i="1"/>
  <c r="D57" i="1" l="1"/>
  <c r="D39" i="1"/>
</calcChain>
</file>

<file path=xl/sharedStrings.xml><?xml version="1.0" encoding="utf-8"?>
<sst xmlns="http://schemas.openxmlformats.org/spreadsheetml/2006/main" count="54" uniqueCount="20">
  <si>
    <t>TARGET</t>
  </si>
  <si>
    <t>MODEL</t>
  </si>
  <si>
    <t>TOTAL</t>
  </si>
  <si>
    <t>Accord</t>
  </si>
  <si>
    <t>Civic</t>
  </si>
  <si>
    <t>Civic HB</t>
  </si>
  <si>
    <t>Civic Type R</t>
  </si>
  <si>
    <t>City</t>
  </si>
  <si>
    <t>CR-V</t>
  </si>
  <si>
    <t>WR-V</t>
  </si>
  <si>
    <t>Brio RS</t>
  </si>
  <si>
    <t>Brio Satya</t>
  </si>
  <si>
    <t>Mobilio</t>
  </si>
  <si>
    <t>Odyssey</t>
  </si>
  <si>
    <t>HR-V 1.5</t>
  </si>
  <si>
    <t>HR-V 1.8</t>
  </si>
  <si>
    <t>BR-V</t>
  </si>
  <si>
    <t>City HB</t>
  </si>
  <si>
    <t>FORECAST DO</t>
  </si>
  <si>
    <t>ACHIEVEMENT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</si>
</sst>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4"/>
      <name val="Aptos Narrow"/>
      <family val="2"/>
      <scheme val="minor"/>
    </font>
    <font>
      <b/>
      <sz val="10"/>
      <color theme="1"/>
      <name val="Arial"/>
      <family val="2"/>
    </font>
    <font>
      <b/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0">
    <xf numFmtId="0" fontId="0" fillId="0" borderId="0" xfId="0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center"/>
    </xf>
    <xf numFmtId="0" fontId="5" fillId="3" borderId="0" xfId="0" applyFont="1" applyFill="1"/>
    <xf numFmtId="0" fontId="0" fillId="3" borderId="0" xfId="0" applyFill="1"/>
    <xf numFmtId="0" fontId="3" fillId="3" borderId="1" xfId="0" applyFont="1" applyFill="1" applyBorder="1"/>
    <xf numFmtId="0" fontId="7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  <xf numFmtId="0" fontId="3" fillId="4" borderId="1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0" fontId="2" fillId="0" borderId="0" xfId="0" applyFont="1"/>
  </cellXfs>
  <cellStyles count="3">
    <cellStyle name="Normal" xfId="0" builtinId="0"/>
    <cellStyle name="Normal 4" xfId="2" xr:uid="{03640777-BD1E-4DB7-8709-845CC13C6229}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 tint="-9.9948118533890809E-2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hana%20back%20up\2025\8.%20Forecast\4.%20Forecast%20DO%20Dealer%20Apr%202025-DLR.xlsx" TargetMode="External"/><Relationship Id="rId1" Type="http://schemas.openxmlformats.org/officeDocument/2006/relationships/externalLinkPath" Target="https://prospectmotor-my.sharepoint.com/personal/rizky_ananda_prospect_co_id/Documents/2025/04.%20April/Forecast%20DO/Bintan/4.%20Forecast%20DO%20Dealer%20Apr%202025-DL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1.16\Sales.Document\DASHBOARD%20PROJECT\Project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1.16\Sales.Document\DASHBOARD%20PROJECT\PRoject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1.16\Sales.Document\DASHBOARD%20PROJECT\New%20folder\Inhouse%20Training%20-%20Honda%20Prospect%20Motor\Case%20Study%20-%20Day%202\Interactive%20Dashboard%20Honda%20-%20Solv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st"/>
      <sheetName val="List (2)"/>
      <sheetName val="VERSI DEALER"/>
      <sheetName val="FC Dealer"/>
      <sheetName val="Ceklist"/>
      <sheetName val="VERSI MD"/>
      <sheetName val="control"/>
      <sheetName val="TARGET RETAIL"/>
      <sheetName val="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"/>
      <sheetName val="MODEL"/>
      <sheetName val="SEGMENT"/>
      <sheetName val="DEALER"/>
      <sheetName val="TARGET RETAIL"/>
      <sheetName val="ACTUAL RETAIL"/>
      <sheetName val="TARGET SPK"/>
      <sheetName val="ACTUAL SPK"/>
      <sheetName val="BO"/>
      <sheetName val="STOCK"/>
      <sheetName val="WholeSales"/>
      <sheetName val="MarketShare"/>
      <sheetName val="CONTROL"/>
      <sheetName val="Product Picture"/>
      <sheetName val="SUMMARY Retail"/>
      <sheetName val="SUMMARY2"/>
      <sheetName val="Dashboard1"/>
      <sheetName val="DASHBOARD"/>
      <sheetName val="SPK"/>
      <sheetName val="Daily SPK 2016"/>
      <sheetName val="Daily SPK"/>
      <sheetName val="Daily BO"/>
      <sheetName val="Daily Retail"/>
      <sheetName val="RETAIL"/>
      <sheetName val="Sheet1"/>
      <sheetName val="Project2"/>
      <sheetName val="Sheet2"/>
      <sheetName val="SUMMARY"/>
      <sheetName val="Sheet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0">
          <cell r="G10" t="str">
            <v>Mobilio</v>
          </cell>
        </row>
      </sheetData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UCT"/>
      <sheetName val="DEALER"/>
      <sheetName val="REGION"/>
      <sheetName val="TARGET"/>
      <sheetName val="CONTROL"/>
      <sheetName val="ACTUAL"/>
      <sheetName val="Product Picture"/>
      <sheetName val="Sheet10"/>
      <sheetName val="SUMMARY"/>
      <sheetName val="TOP 10 DEALER"/>
      <sheetName val="TOP 5 REGION"/>
      <sheetName val="DASHBOARD"/>
    </sheetNames>
    <sheetDataSet>
      <sheetData sheetId="0"/>
      <sheetData sheetId="1"/>
      <sheetData sheetId="2"/>
      <sheetData sheetId="3"/>
      <sheetData sheetId="4"/>
      <sheetData sheetId="5"/>
      <sheetData sheetId="6">
        <row r="10">
          <cell r="G10" t="str">
            <v>City</v>
          </cell>
        </row>
      </sheetData>
      <sheetData sheetId="7">
        <row r="2">
          <cell r="O2" t="str">
            <v>Honda Arista Banda Aceh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uct"/>
      <sheetName val="Dealer"/>
      <sheetName val="Region"/>
      <sheetName val="Actual"/>
      <sheetName val="Target"/>
      <sheetName val="Control"/>
      <sheetName val="Summary"/>
      <sheetName val="Top 10 Dealer"/>
      <sheetName val="Top 10 Type"/>
      <sheetName val="Top 5 Model"/>
      <sheetName val="Top 5 Model National"/>
      <sheetName val="Chart"/>
      <sheetName val="DASHBOARD"/>
      <sheetName val="Product Picture"/>
    </sheetNames>
    <sheetDataSet>
      <sheetData sheetId="0"/>
      <sheetData sheetId="1"/>
      <sheetData sheetId="2"/>
      <sheetData sheetId="3"/>
      <sheetData sheetId="4"/>
      <sheetData sheetId="5">
        <row r="3">
          <cell r="C3">
            <v>29</v>
          </cell>
        </row>
      </sheetData>
      <sheetData sheetId="6">
        <row r="1">
          <cell r="B1">
            <v>2016</v>
          </cell>
        </row>
      </sheetData>
      <sheetData sheetId="7"/>
      <sheetData sheetId="8"/>
      <sheetData sheetId="9"/>
      <sheetData sheetId="10">
        <row r="5">
          <cell r="I5" t="str">
            <v>HRV</v>
          </cell>
        </row>
        <row r="6">
          <cell r="I6" t="str">
            <v>JAZZ</v>
          </cell>
        </row>
        <row r="7">
          <cell r="I7" t="str">
            <v>Mobilio</v>
          </cell>
        </row>
      </sheetData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17EEB-D6C8-4264-9170-56B2DD0864FB}">
  <dimension ref="A2:D78"/>
  <sheetViews>
    <sheetView showGridLines="0" tabSelected="1" zoomScale="75" zoomScaleNormal="60" workbookViewId="0">
      <pane xSplit="3" ySplit="3" topLeftCell="D31" activePane="bottomRight" state="frozen"/>
      <selection pane="topRight" activeCell="C16" sqref="C16"/>
      <selection pane="bottomLeft" activeCell="C16" sqref="C16"/>
      <selection pane="bottomRight" activeCell="G41" sqref="G41"/>
    </sheetView>
  </sheetViews>
  <sheetFormatPr defaultColWidth="9.28515625" defaultRowHeight="15" x14ac:dyDescent="0.25"/>
  <cols>
    <col min="1" max="1" width="9.140625" style="1" customWidth="1"/>
    <col min="2" max="2" width="9.140625" customWidth="1"/>
    <col min="3" max="3" width="18.140625" customWidth="1"/>
    <col min="4" max="4" width="13.28515625" style="13" customWidth="1"/>
  </cols>
  <sheetData>
    <row r="2" spans="1:4" s="1" customFormat="1" ht="18.75" x14ac:dyDescent="0.3">
      <c r="C2" s="2" t="s">
        <v>0</v>
      </c>
      <c r="D2" s="3"/>
    </row>
    <row r="3" spans="1:4" x14ac:dyDescent="0.25">
      <c r="C3" s="4" t="s">
        <v>1</v>
      </c>
      <c r="D3" s="5"/>
    </row>
    <row r="4" spans="1:4" x14ac:dyDescent="0.25">
      <c r="C4" s="6" t="s">
        <v>3</v>
      </c>
      <c r="D4" s="7"/>
    </row>
    <row r="5" spans="1:4" x14ac:dyDescent="0.25">
      <c r="C5" s="6" t="s">
        <v>4</v>
      </c>
      <c r="D5" s="7"/>
    </row>
    <row r="6" spans="1:4" ht="27.75" hidden="1" x14ac:dyDescent="0.25">
      <c r="C6" s="6" t="s">
        <v>5</v>
      </c>
      <c r="D6" s="7"/>
    </row>
    <row r="7" spans="1:4" x14ac:dyDescent="0.25">
      <c r="C7" s="6" t="s">
        <v>6</v>
      </c>
      <c r="D7" s="7"/>
    </row>
    <row r="8" spans="1:4" x14ac:dyDescent="0.25">
      <c r="C8" s="6" t="s">
        <v>7</v>
      </c>
      <c r="D8" s="7"/>
    </row>
    <row r="9" spans="1:4" x14ac:dyDescent="0.25">
      <c r="C9" s="6" t="s">
        <v>8</v>
      </c>
      <c r="D9" s="7"/>
    </row>
    <row r="10" spans="1:4" x14ac:dyDescent="0.25">
      <c r="C10" s="6" t="s">
        <v>9</v>
      </c>
      <c r="D10" s="7"/>
    </row>
    <row r="11" spans="1:4" ht="13.5" customHeight="1" x14ac:dyDescent="0.25">
      <c r="C11" s="6" t="s">
        <v>10</v>
      </c>
      <c r="D11" s="7"/>
    </row>
    <row r="12" spans="1:4" x14ac:dyDescent="0.25">
      <c r="C12" s="6" t="s">
        <v>11</v>
      </c>
      <c r="D12" s="7"/>
    </row>
    <row r="13" spans="1:4" x14ac:dyDescent="0.25">
      <c r="C13" s="6" t="s">
        <v>12</v>
      </c>
      <c r="D13" s="7"/>
    </row>
    <row r="14" spans="1:4" ht="23.25" hidden="1" x14ac:dyDescent="0.25">
      <c r="C14" s="6" t="s">
        <v>13</v>
      </c>
      <c r="D14" s="7"/>
    </row>
    <row r="15" spans="1:4" s="9" customFormat="1" x14ac:dyDescent="0.25">
      <c r="A15" s="8"/>
      <c r="C15" s="10" t="s">
        <v>14</v>
      </c>
      <c r="D15" s="7"/>
    </row>
    <row r="16" spans="1:4" ht="18" hidden="1" x14ac:dyDescent="0.25">
      <c r="C16" s="6" t="s">
        <v>15</v>
      </c>
      <c r="D16" s="7"/>
    </row>
    <row r="17" spans="3:4" x14ac:dyDescent="0.25">
      <c r="C17" s="6" t="s">
        <v>16</v>
      </c>
      <c r="D17" s="7"/>
    </row>
    <row r="18" spans="3:4" x14ac:dyDescent="0.25">
      <c r="C18" s="6" t="s">
        <v>17</v>
      </c>
      <c r="D18" s="7"/>
    </row>
    <row r="19" spans="3:4" x14ac:dyDescent="0.25">
      <c r="C19" s="11" t="s">
        <v>2</v>
      </c>
      <c r="D19" s="12">
        <f t="shared" ref="D19" si="0">SUM(D4:D18)</f>
        <v>0</v>
      </c>
    </row>
    <row r="21" spans="3:4" ht="14.25" customHeight="1" x14ac:dyDescent="0.3">
      <c r="C21" s="14" t="s">
        <v>18</v>
      </c>
    </row>
    <row r="22" spans="3:4" x14ac:dyDescent="0.25">
      <c r="C22" s="4" t="s">
        <v>1</v>
      </c>
      <c r="D22" s="5"/>
    </row>
    <row r="23" spans="3:4" x14ac:dyDescent="0.25">
      <c r="C23" s="6" t="s">
        <v>3</v>
      </c>
      <c r="D23" s="7"/>
    </row>
    <row r="24" spans="3:4" x14ac:dyDescent="0.25">
      <c r="C24" s="6" t="s">
        <v>4</v>
      </c>
      <c r="D24" s="7"/>
    </row>
    <row r="25" spans="3:4" ht="15" hidden="1" customHeight="1" x14ac:dyDescent="0.25">
      <c r="C25" s="6" t="s">
        <v>5</v>
      </c>
      <c r="D25" s="7"/>
    </row>
    <row r="26" spans="3:4" x14ac:dyDescent="0.25">
      <c r="C26" s="6" t="s">
        <v>6</v>
      </c>
      <c r="D26" s="7"/>
    </row>
    <row r="27" spans="3:4" x14ac:dyDescent="0.25">
      <c r="C27" s="6" t="s">
        <v>7</v>
      </c>
      <c r="D27" s="7"/>
    </row>
    <row r="28" spans="3:4" x14ac:dyDescent="0.25">
      <c r="C28" s="6" t="s">
        <v>8</v>
      </c>
      <c r="D28" s="7"/>
    </row>
    <row r="29" spans="3:4" x14ac:dyDescent="0.25">
      <c r="C29" s="6" t="s">
        <v>9</v>
      </c>
      <c r="D29" s="7"/>
    </row>
    <row r="30" spans="3:4" x14ac:dyDescent="0.25">
      <c r="C30" s="6" t="s">
        <v>10</v>
      </c>
      <c r="D30" s="7"/>
    </row>
    <row r="31" spans="3:4" x14ac:dyDescent="0.25">
      <c r="C31" s="6" t="s">
        <v>11</v>
      </c>
      <c r="D31" s="7"/>
    </row>
    <row r="32" spans="3:4" x14ac:dyDescent="0.25">
      <c r="C32" s="6" t="s">
        <v>12</v>
      </c>
      <c r="D32" s="7"/>
    </row>
    <row r="33" spans="3:4" ht="15" hidden="1" customHeight="1" x14ac:dyDescent="0.25">
      <c r="C33" s="6" t="s">
        <v>13</v>
      </c>
      <c r="D33" s="7"/>
    </row>
    <row r="34" spans="3:4" x14ac:dyDescent="0.25">
      <c r="C34" s="6" t="s">
        <v>14</v>
      </c>
      <c r="D34" s="7"/>
    </row>
    <row r="35" spans="3:4" ht="15" hidden="1" customHeight="1" x14ac:dyDescent="0.25">
      <c r="C35" s="6" t="s">
        <v>15</v>
      </c>
      <c r="D35" s="7"/>
    </row>
    <row r="36" spans="3:4" x14ac:dyDescent="0.25">
      <c r="C36" s="6" t="s">
        <v>16</v>
      </c>
      <c r="D36" s="7"/>
    </row>
    <row r="37" spans="3:4" x14ac:dyDescent="0.25">
      <c r="C37" s="6" t="s">
        <v>17</v>
      </c>
      <c r="D37" s="7"/>
    </row>
    <row r="38" spans="3:4" x14ac:dyDescent="0.25">
      <c r="C38" s="11" t="s">
        <v>2</v>
      </c>
      <c r="D38" s="15">
        <f t="shared" ref="D38" si="1">SUM(D23:D37)</f>
        <v>0</v>
      </c>
    </row>
    <row r="39" spans="3:4" x14ac:dyDescent="0.25">
      <c r="D39" s="16" t="str">
        <f t="shared" ref="D39" si="2">IF(D38&gt;0,"1","0")</f>
        <v>0</v>
      </c>
    </row>
    <row r="40" spans="3:4" ht="14.25" customHeight="1" x14ac:dyDescent="0.3">
      <c r="C40" s="14" t="s">
        <v>19</v>
      </c>
    </row>
    <row r="41" spans="3:4" x14ac:dyDescent="0.25">
      <c r="C41" s="4" t="s">
        <v>1</v>
      </c>
      <c r="D41" s="5"/>
    </row>
    <row r="42" spans="3:4" x14ac:dyDescent="0.25">
      <c r="C42" s="6" t="s">
        <v>3</v>
      </c>
      <c r="D42" s="17">
        <f t="shared" ref="D42" si="3">IFERROR(D23/D4,0)</f>
        <v>0</v>
      </c>
    </row>
    <row r="43" spans="3:4" x14ac:dyDescent="0.25">
      <c r="C43" s="6" t="s">
        <v>4</v>
      </c>
      <c r="D43" s="17">
        <f t="shared" ref="D43:D46" si="4">IFERROR(D24/D5,0)</f>
        <v>0</v>
      </c>
    </row>
    <row r="44" spans="3:4" hidden="1" x14ac:dyDescent="0.25">
      <c r="C44" s="6" t="s">
        <v>5</v>
      </c>
      <c r="D44" s="17">
        <f t="shared" si="4"/>
        <v>0</v>
      </c>
    </row>
    <row r="45" spans="3:4" x14ac:dyDescent="0.25">
      <c r="C45" s="6" t="s">
        <v>6</v>
      </c>
      <c r="D45" s="17">
        <f t="shared" si="4"/>
        <v>0</v>
      </c>
    </row>
    <row r="46" spans="3:4" x14ac:dyDescent="0.25">
      <c r="C46" s="6" t="s">
        <v>7</v>
      </c>
      <c r="D46" s="17">
        <f t="shared" si="4"/>
        <v>0</v>
      </c>
    </row>
    <row r="47" spans="3:4" x14ac:dyDescent="0.25">
      <c r="C47" s="6" t="s">
        <v>8</v>
      </c>
      <c r="D47" s="17">
        <f t="shared" ref="D47:D50" si="5">IFERROR(D28/D9,0)</f>
        <v>0</v>
      </c>
    </row>
    <row r="48" spans="3:4" x14ac:dyDescent="0.25">
      <c r="C48" s="6" t="s">
        <v>9</v>
      </c>
      <c r="D48" s="17">
        <f t="shared" si="5"/>
        <v>0</v>
      </c>
    </row>
    <row r="49" spans="1:4" x14ac:dyDescent="0.25">
      <c r="C49" s="6" t="s">
        <v>10</v>
      </c>
      <c r="D49" s="17">
        <f t="shared" si="5"/>
        <v>0</v>
      </c>
    </row>
    <row r="50" spans="1:4" x14ac:dyDescent="0.25">
      <c r="C50" s="6" t="s">
        <v>11</v>
      </c>
      <c r="D50" s="17">
        <f t="shared" si="5"/>
        <v>0</v>
      </c>
    </row>
    <row r="51" spans="1:4" x14ac:dyDescent="0.25">
      <c r="C51" s="6" t="s">
        <v>12</v>
      </c>
      <c r="D51" s="17">
        <f t="shared" ref="D51:D54" si="6">IFERROR(D32/D13,0)</f>
        <v>0</v>
      </c>
    </row>
    <row r="52" spans="1:4" hidden="1" x14ac:dyDescent="0.25">
      <c r="C52" s="6" t="s">
        <v>13</v>
      </c>
      <c r="D52" s="17">
        <f t="shared" si="6"/>
        <v>0</v>
      </c>
    </row>
    <row r="53" spans="1:4" x14ac:dyDescent="0.25">
      <c r="C53" s="6" t="s">
        <v>14</v>
      </c>
      <c r="D53" s="17">
        <f t="shared" si="6"/>
        <v>0</v>
      </c>
    </row>
    <row r="54" spans="1:4" hidden="1" x14ac:dyDescent="0.25">
      <c r="C54" s="6" t="s">
        <v>15</v>
      </c>
      <c r="D54" s="17">
        <f t="shared" si="6"/>
        <v>0</v>
      </c>
    </row>
    <row r="55" spans="1:4" x14ac:dyDescent="0.25">
      <c r="C55" s="6" t="s">
        <v>16</v>
      </c>
      <c r="D55" s="17">
        <f t="shared" ref="D55:D56" si="7">IFERROR(D36/D17,0)</f>
        <v>0</v>
      </c>
    </row>
    <row r="56" spans="1:4" x14ac:dyDescent="0.25">
      <c r="C56" s="6" t="s">
        <v>17</v>
      </c>
      <c r="D56" s="17">
        <f t="shared" si="7"/>
        <v>0</v>
      </c>
    </row>
    <row r="57" spans="1:4" x14ac:dyDescent="0.25">
      <c r="C57" s="11" t="s">
        <v>2</v>
      </c>
      <c r="D57" s="18">
        <f t="shared" ref="D57" si="8">IFERROR(D38/D19,0)</f>
        <v>0</v>
      </c>
    </row>
    <row r="59" spans="1:4" s="13" customFormat="1" x14ac:dyDescent="0.25">
      <c r="A59" s="19"/>
      <c r="B59" s="19"/>
      <c r="C59" s="19"/>
    </row>
    <row r="60" spans="1:4" s="13" customFormat="1" x14ac:dyDescent="0.25">
      <c r="A60" s="19"/>
      <c r="B60" s="19"/>
      <c r="C60" s="19"/>
    </row>
    <row r="61" spans="1:4" s="13" customFormat="1" x14ac:dyDescent="0.25">
      <c r="A61" s="19"/>
      <c r="B61" s="19"/>
      <c r="C61" s="19"/>
    </row>
    <row r="62" spans="1:4" s="13" customFormat="1" x14ac:dyDescent="0.25">
      <c r="A62" s="19"/>
      <c r="B62" s="19"/>
      <c r="C62" s="19"/>
    </row>
    <row r="63" spans="1:4" s="13" customFormat="1" x14ac:dyDescent="0.25">
      <c r="A63" s="19"/>
      <c r="B63" s="19"/>
      <c r="C63" s="19"/>
    </row>
    <row r="64" spans="1:4" s="13" customFormat="1" x14ac:dyDescent="0.25">
      <c r="A64" s="19"/>
      <c r="B64" s="19"/>
      <c r="C64" s="19"/>
    </row>
    <row r="65" spans="1:3" s="13" customFormat="1" x14ac:dyDescent="0.25">
      <c r="A65" s="19"/>
      <c r="B65" s="19"/>
      <c r="C65" s="19"/>
    </row>
    <row r="66" spans="1:3" s="13" customFormat="1" x14ac:dyDescent="0.25">
      <c r="A66" s="19"/>
      <c r="B66" s="19"/>
      <c r="C66" s="19"/>
    </row>
    <row r="67" spans="1:3" s="13" customFormat="1" x14ac:dyDescent="0.25">
      <c r="A67" s="19"/>
      <c r="B67" s="19"/>
      <c r="C67" s="19"/>
    </row>
    <row r="68" spans="1:3" s="13" customFormat="1" x14ac:dyDescent="0.25">
      <c r="A68" s="19"/>
      <c r="B68" s="19"/>
      <c r="C68" s="19"/>
    </row>
    <row r="69" spans="1:3" s="13" customFormat="1" x14ac:dyDescent="0.25">
      <c r="A69" s="19"/>
      <c r="B69" s="19"/>
      <c r="C69" s="19"/>
    </row>
    <row r="70" spans="1:3" s="13" customFormat="1" x14ac:dyDescent="0.25">
      <c r="A70" s="19"/>
      <c r="B70" s="19"/>
      <c r="C70" s="19"/>
    </row>
    <row r="71" spans="1:3" s="13" customFormat="1" x14ac:dyDescent="0.25">
      <c r="A71" s="19"/>
      <c r="B71" s="19"/>
      <c r="C71" s="19"/>
    </row>
    <row r="72" spans="1:3" s="13" customFormat="1" x14ac:dyDescent="0.25">
      <c r="A72" s="19"/>
      <c r="B72" s="19"/>
      <c r="C72" s="19"/>
    </row>
    <row r="73" spans="1:3" s="13" customFormat="1" x14ac:dyDescent="0.25">
      <c r="A73" s="19"/>
      <c r="B73" s="19"/>
      <c r="C73" s="19"/>
    </row>
    <row r="74" spans="1:3" s="13" customFormat="1" x14ac:dyDescent="0.25">
      <c r="A74" s="19"/>
      <c r="B74" s="19"/>
      <c r="C74" s="19"/>
    </row>
    <row r="75" spans="1:3" s="13" customFormat="1" x14ac:dyDescent="0.25">
      <c r="A75" s="19"/>
      <c r="B75" s="19"/>
      <c r="C75" s="19"/>
    </row>
    <row r="76" spans="1:3" s="13" customFormat="1" x14ac:dyDescent="0.25">
      <c r="A76" s="19"/>
      <c r="B76" s="19"/>
      <c r="C76" s="19"/>
    </row>
    <row r="77" spans="1:3" s="13" customFormat="1" x14ac:dyDescent="0.25">
      <c r="A77" s="19"/>
      <c r="B77" s="19"/>
      <c r="C77" s="19"/>
    </row>
    <row r="78" spans="1:3" s="13" customFormat="1" x14ac:dyDescent="0.25">
      <c r="A78" s="19"/>
      <c r="B78" s="19"/>
      <c r="C78" s="19"/>
    </row>
  </sheetData>
  <conditionalFormatting sqref="B1:B1048576">
    <cfRule type="duplicateValues" dxfId="6" priority="45"/>
  </conditionalFormatting>
  <conditionalFormatting sqref="D42:D57">
    <cfRule type="cellIs" dxfId="5" priority="10" operator="equal">
      <formula>0</formula>
    </cfRule>
    <cfRule type="cellIs" dxfId="4" priority="11" operator="greaterThanOrEqual">
      <formula>1</formula>
    </cfRule>
    <cfRule type="cellIs" dxfId="3" priority="40" operator="greaterThanOrEqual">
      <formula>0.85</formula>
    </cfRule>
    <cfRule type="cellIs" dxfId="2" priority="41" operator="greaterThan">
      <formula>0</formula>
    </cfRule>
  </conditionalFormatting>
  <conditionalFormatting sqref="D57">
    <cfRule type="cellIs" dxfId="1" priority="27" operator="greaterThanOrEqual">
      <formula>0.85</formula>
    </cfRule>
    <cfRule type="cellIs" dxfId="0" priority="28" operator="greater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VERSI DEALER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 Ardelia</dc:creator>
  <cp:lastModifiedBy>Marselius Agus Dhion</cp:lastModifiedBy>
  <dcterms:created xsi:type="dcterms:W3CDTF">2025-04-14T02:15:56Z</dcterms:created>
  <dcterms:modified xsi:type="dcterms:W3CDTF">2025-05-05T08:27:26Z</dcterms:modified>
</cp:coreProperties>
</file>