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Dev\GitHub\PowerBI-Visuals-AppSource\Automation tools\"/>
    </mc:Choice>
  </mc:AlternateContent>
  <xr:revisionPtr revIDLastSave="0" documentId="13_ncr:1_{503E5812-7051-4CE9-AA64-56A622D105D4}" xr6:coauthVersionLast="47" xr6:coauthVersionMax="47" xr10:uidLastSave="{00000000-0000-0000-0000-000000000000}"/>
  <workbookProtection workbookAlgorithmName="SHA-512" workbookHashValue="eEymI5vwW16SZqkm2ijHJqw/fmaqLt8PwRZTUkR+vSoe8AaeBzPr4km2dCr6UmjWx8aqWBLo94xd2x4Ucaphlg==" workbookSaltValue="RQtNt4aC+8EmOmrfZ/4G9Q==" workbookSpinCount="100000" lockStructure="1"/>
  <bookViews>
    <workbookView xWindow="-120" yWindow="-120" windowWidth="29040" windowHeight="15720" xr2:uid="{4990BD76-EF4A-428D-8072-13F44356E90D}"/>
  </bookViews>
  <sheets>
    <sheet name="Start Here" sheetId="3" r:id="rId1"/>
    <sheet name="Mode" sheetId="8" state="hidden" r:id="rId2"/>
    <sheet name="Visuals Summary" sheetId="6" r:id="rId3"/>
    <sheet name="Custom Visuals" sheetId="4" r:id="rId4"/>
  </sheets>
  <functionGroups builtInGroupCount="19"/>
  <definedNames>
    <definedName name="ExternalData_2" localSheetId="3" hidden="1">'Custom Visuals'!$A$1:$AE$21</definedName>
    <definedName name="ExternalData_2" localSheetId="2" hidden="1">'Visuals Summary'!$A$1:$L$21</definedName>
    <definedName name="ExternalData_3" localSheetId="1" hidden="1">Mode!$A$1:$A$2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5" i="3" l="1"/>
  <c r="E21" i="3" a="1"/>
  <c r="E21" i="3" s="1"/>
  <c r="D21" i="3" a="1"/>
  <c r="D21" i="3" s="1"/>
  <c r="E20" i="3" a="1"/>
  <c r="E20" i="3" s="1"/>
  <c r="B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Query - Custom Visuals" description="Connection to the 'Custom Visuals' query in the workbook." type="5" refreshedVersion="8" background="1">
    <dbPr connection="Provider=Microsoft.Mashup.OleDb.1;Data Source=$Workbook$;Location=&quot;Custom Visuals&quot;;Extended Properties=&quot;&quot;" command="SELECT * FROM [Custom Visuals]"/>
  </connection>
  <connection id="2" xr16:uid="{91BE0130-A571-45DD-98AB-633315F63DFC}" keepAlive="1" name="Query - CustomVisualsFromSheet" description="Connection to the 'CustomVisualsFromSheet' query in the workbook." type="5" refreshedVersion="0" background="1">
    <dbPr connection="Provider=Microsoft.Mashup.OleDb.1;Data Source=$Workbook$;Location=CustomVisualsFromSheet;Extended Properties=&quot;&quot;" command="SELECT * FROM [CustomVisualsFromSheet]"/>
  </connection>
  <connection id="3" xr16:uid="{77569CFE-4E0B-40C3-BF0E-C0E5C790565F}" keepAlive="1" name="Query - Mode" description="Connection to the 'Mode' query in the workbook." type="5" refreshedVersion="8" background="1" saveData="1">
    <dbPr connection="Provider=Microsoft.Mashup.OleDb.1;Data Source=$Workbook$;Location=Mode;Extended Properties=&quot;&quot;" command="SELECT * FROM [Mode]"/>
  </connection>
  <connection id="4" xr16:uid="{F3B486F5-6594-443F-A51A-BA92FBF0D987}" keepAlive="1" name="Query - Mode(1)" description="Connection to the 'Mode' query in the workbook." type="5" refreshedVersion="8" background="1" saveData="1">
    <dbPr connection="Provider=Microsoft.Mashup.OleDb.1;Data Source=$Workbook$;Location=Mode;Extended Properties=&quot;&quot;" command="SELECT * FROM [Mode]"/>
  </connection>
  <connection id="5" xr16:uid="{4D321438-2450-4B31-894E-FA2D76EE8A9D}" keepAlive="1" name="Query - Visuals Summary" description="Connection to the 'Visuals Summary' query in the workbook." type="5" refreshedVersion="8" background="1" saveData="1">
    <dbPr connection="Provider=Microsoft.Mashup.OleDb.1;Data Source=$Workbook$;Location=&quot;Visuals Summary&quot;;Extended Properties=&quot;&quot;" command="SELECT * FROM [Visuals Summary]"/>
  </connection>
  <connection id="6" xr16:uid="{1E97E727-1CBC-4A81-B57C-9DAE4F638AA8}" keepAlive="1" name="Query - Wiki" description="Connection to the 'Wiki' query in the workbook." type="5" refreshedVersion="8" background="1" saveData="1">
    <dbPr connection="Provider=Microsoft.Mashup.OleDb.1;Data Source=$Workbook$;Location=Wiki;Extended Properties=&quot;&quot;" command="SELECT * FROM [Wiki]"/>
  </connection>
  <connection id="7" xr16:uid="{165CA82D-50F8-47AD-B54C-897FFF68839C}" keepAlive="1" name="Query - Wiki Base" description="Connection to the 'Wiki Base' query in the workbook." type="5" refreshedVersion="0" background="1">
    <dbPr connection="Provider=Microsoft.Mashup.OleDb.1;Data Source=$Workbook$;Location=&quot;Wiki Base&quot;;Extended Properties=&quot;&quot;" command="SELECT * FROM [Wiki Base]"/>
  </connection>
  <connection id="8" xr16:uid="{2D7DAF15-4BDB-4FC3-8F45-61F2E28C8D72}" keepAlive="1" name="Query - Wiki Body" description="Connection to the 'Wiki Body' query in the workbook." type="5" refreshedVersion="0" background="1">
    <dbPr connection="Provider=Microsoft.Mashup.OleDb.1;Data Source=$Workbook$;Location=&quot;Wiki Body&quot;;Extended Properties=&quot;&quot;" command="SELECT * FROM [Wiki Body]"/>
  </connection>
  <connection id="9" xr16:uid="{03147D32-5DCD-4D4A-AAA7-62E6F108CF9A}" keepAlive="1" name="Query - Wiki Header Delims" description="Connection to the 'Wiki Header Delims' query in the workbook." type="5" refreshedVersion="0" background="1">
    <dbPr connection="Provider=Microsoft.Mashup.OleDb.1;Data Source=$Workbook$;Location=&quot;Wiki Header Delims&quot;;Extended Properties=&quot;&quot;" command="SELECT * FROM [Wiki Header Delims]"/>
  </connection>
  <connection id="10" xr16:uid="{A512E1F1-0CA3-451E-9A8D-604462452A0E}" keepAlive="1" name="Query - Wiki Headers" description="Connection to the 'Wiki Headers' query in the workbook." type="5" refreshedVersion="0" background="1">
    <dbPr connection="Provider=Microsoft.Mashup.OleDb.1;Data Source=$Workbook$;Location=&quot;Wiki Headers&quot;;Extended Properties=&quot;&quot;" command="SELECT * FROM [Wiki Head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<sst xmlns="http://schemas.openxmlformats.org/spreadsheetml/2006/main" count="737" uniqueCount="498">
  <si>
    <t>ID</t>
  </si>
  <si>
    <t>PBIX</t>
  </si>
  <si>
    <t>Certified</t>
  </si>
  <si>
    <t>Description</t>
  </si>
  <si>
    <t>Image</t>
  </si>
  <si>
    <t>Publisher</t>
  </si>
  <si>
    <t>Average Rating</t>
  </si>
  <si>
    <t>PrivacyPolicyUrl</t>
  </si>
  <si>
    <t>Description Full</t>
  </si>
  <si>
    <t>LargeIconUri</t>
  </si>
  <si>
    <t>SupportLink</t>
  </si>
  <si>
    <t>Version</t>
  </si>
  <si>
    <t>Release Date</t>
  </si>
  <si>
    <t># of Ratings</t>
  </si>
  <si>
    <t>Link</t>
  </si>
  <si>
    <t>Name</t>
  </si>
  <si>
    <t>PBIVIZ</t>
  </si>
  <si>
    <t>Long Summary</t>
  </si>
  <si>
    <t>LegalTerms</t>
  </si>
  <si>
    <t>Categories</t>
  </si>
  <si>
    <t>Keywords</t>
  </si>
  <si>
    <t>Popularity</t>
  </si>
  <si>
    <t>HasFreePlans</t>
  </si>
  <si>
    <t>App Free Type</t>
  </si>
  <si>
    <t>Is Certified</t>
  </si>
  <si>
    <t>CSAT</t>
  </si>
  <si>
    <t>NPS</t>
  </si>
  <si>
    <t>Favorite New</t>
  </si>
  <si>
    <t>Free</t>
  </si>
  <si>
    <t>Not Certified</t>
  </si>
  <si>
    <t>https://go.microsoft.com/fwlink/?linkid=2041178</t>
  </si>
  <si>
    <t>Infographics</t>
  </si>
  <si>
    <t>pbiv-other</t>
  </si>
  <si>
    <t>Filename</t>
  </si>
  <si>
    <t>PBIVizEdit.com</t>
  </si>
  <si>
    <t>https://pbivizedit.com/privacy</t>
  </si>
  <si>
    <t>https://pbivizedit.com/contact</t>
  </si>
  <si>
    <t>1.0.0.5</t>
  </si>
  <si>
    <t>Power BI Custom Visuals Downloads</t>
  </si>
  <si>
    <t>Simple Filename</t>
  </si>
  <si>
    <t>Custom Visual</t>
  </si>
  <si>
    <t>AppSource Link</t>
  </si>
  <si>
    <t>Versioned pbiviz</t>
  </si>
  <si>
    <t>To download all Power BI Custom Visuals from Microsoft AppSource (including sample PBIX files and visual thumbnails) follow the instructions below:</t>
  </si>
  <si>
    <t xml:space="preserve">1- Save this workbook in a local folder and open, and open it using Excel. This tool downloads the visuals and their related artifacts in the same folder you stored the open the workbook. </t>
  </si>
  <si>
    <r>
      <t xml:space="preserve">2- Subscribe in the link below to activate </t>
    </r>
    <r>
      <rPr>
        <b/>
        <sz val="11"/>
        <color theme="1"/>
        <rFont val="Calibri"/>
        <family val="2"/>
        <scheme val="minor"/>
      </rPr>
      <t>All Visuals Mode</t>
    </r>
    <r>
      <rPr>
        <sz val="11"/>
        <color theme="1"/>
        <rFont val="Calibri"/>
        <family val="2"/>
        <scheme val="minor"/>
      </rPr>
      <t xml:space="preserve"> that will allow you to download all visuals.  You can skip this step to stay in Free Mode to download only the 20 most recent visuals.</t>
    </r>
  </si>
  <si>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t>
    </r>
  </si>
  <si>
    <r>
      <t xml:space="preserve">5- In </t>
    </r>
    <r>
      <rPr>
        <b/>
        <sz val="11"/>
        <color theme="1"/>
        <rFont val="Calibri"/>
        <family val="2"/>
        <scheme val="minor"/>
      </rPr>
      <t>Visuals Summary</t>
    </r>
    <r>
      <rPr>
        <sz val="11"/>
        <color theme="1"/>
        <rFont val="Calibri"/>
        <family val="2"/>
        <scheme val="minor"/>
      </rPr>
      <t xml:space="preserve"> sheet, you can find the refresh results with a summary of the Power BI visuals.</t>
    </r>
  </si>
  <si>
    <r>
      <t xml:space="preserve">6- Click the </t>
    </r>
    <r>
      <rPr>
        <b/>
        <sz val="11"/>
        <color theme="1"/>
        <rFont val="Calibri"/>
        <family val="2"/>
        <scheme val="minor"/>
      </rPr>
      <t>Download</t>
    </r>
    <r>
      <rPr>
        <sz val="11"/>
        <color theme="1"/>
        <rFont val="Calibri"/>
        <family val="2"/>
        <scheme val="minor"/>
      </rPr>
      <t xml:space="preserve"> button, and wait for the download to complete. You can see the download progress in the status bar.</t>
    </r>
  </si>
  <si>
    <t>Current Mode:</t>
  </si>
  <si>
    <t>When the download completes, all the files will be stored under the same folder where you opened this workbook. You will find the following folders:</t>
  </si>
  <si>
    <r>
      <t xml:space="preserve">In </t>
    </r>
    <r>
      <rPr>
        <b/>
        <sz val="11"/>
        <color theme="1"/>
        <rFont val="Calibri"/>
        <family val="2"/>
        <scheme val="minor"/>
      </rPr>
      <t>All Visuals</t>
    </r>
    <r>
      <rPr>
        <sz val="11"/>
        <color theme="1"/>
        <rFont val="Calibri"/>
        <family val="2"/>
        <scheme val="minor"/>
      </rPr>
      <t>, you can find all the custom visuals from AppSource and their artifacts including both certified and uncertified visuals.</t>
    </r>
  </si>
  <si>
    <r>
      <t xml:space="preserve">In </t>
    </r>
    <r>
      <rPr>
        <b/>
        <sz val="11"/>
        <color theme="1"/>
        <rFont val="Calibri"/>
        <family val="2"/>
        <scheme val="minor"/>
      </rPr>
      <t>Certified</t>
    </r>
    <r>
      <rPr>
        <sz val="11"/>
        <color theme="1"/>
        <rFont val="Calibri"/>
        <family val="2"/>
        <scheme val="minor"/>
      </rPr>
      <t>, you can find all the custom visuals from AppSource that are certified by Microsoft.</t>
    </r>
  </si>
  <si>
    <r>
      <t xml:space="preserve">In </t>
    </r>
    <r>
      <rPr>
        <b/>
        <sz val="11"/>
        <color theme="1"/>
        <rFont val="Calibri"/>
        <family val="2"/>
        <scheme val="minor"/>
      </rPr>
      <t>Uncertified</t>
    </r>
    <r>
      <rPr>
        <sz val="11"/>
        <color theme="1"/>
        <rFont val="Calibri"/>
        <family val="2"/>
        <scheme val="minor"/>
      </rPr>
      <t>, you can find all the custom visuals from AppSource that are not certified by Microsoft.</t>
    </r>
  </si>
  <si>
    <r>
      <t xml:space="preserve">In </t>
    </r>
    <r>
      <rPr>
        <b/>
        <sz val="11"/>
        <color theme="1"/>
        <rFont val="Calibri"/>
        <family val="2"/>
        <scheme val="minor"/>
      </rPr>
      <t>Unlisted</t>
    </r>
    <r>
      <rPr>
        <sz val="11"/>
        <color theme="1"/>
        <rFont val="Calibri"/>
        <family val="2"/>
        <scheme val="minor"/>
      </rPr>
      <t xml:space="preserve"> folder, you will not find any visuals in the first download (Read more about this folder below).</t>
    </r>
  </si>
  <si>
    <t>In each of the folders above, you will find the following subfolders:</t>
  </si>
  <si>
    <r>
      <t xml:space="preserve">The </t>
    </r>
    <r>
      <rPr>
        <b/>
        <sz val="11"/>
        <color theme="1"/>
        <rFont val="Calibri"/>
        <family val="2"/>
        <scheme val="minor"/>
      </rPr>
      <t>Images</t>
    </r>
    <r>
      <rPr>
        <sz val="11"/>
        <color theme="1"/>
        <rFont val="Calibri"/>
        <family val="2"/>
        <scheme val="minor"/>
      </rPr>
      <t xml:space="preserve"> subfolders will include the thumbnails as PNG files (These files are a good resource to setup Power BI Organizational Visuals, if you are a Power BI admin).</t>
    </r>
  </si>
  <si>
    <r>
      <t>The</t>
    </r>
    <r>
      <rPr>
        <b/>
        <sz val="11"/>
        <color theme="1"/>
        <rFont val="Calibri"/>
        <family val="2"/>
        <scheme val="minor"/>
      </rPr>
      <t xml:space="preserve"> PBIVIZ</t>
    </r>
    <r>
      <rPr>
        <sz val="11"/>
        <color theme="1"/>
        <rFont val="Calibri"/>
        <family val="2"/>
        <scheme val="minor"/>
      </rPr>
      <t xml:space="preserve"> subfolder will include all custom visuals.</t>
    </r>
  </si>
  <si>
    <r>
      <t>The</t>
    </r>
    <r>
      <rPr>
        <b/>
        <sz val="11"/>
        <color theme="1"/>
        <rFont val="Calibri"/>
        <family val="2"/>
        <scheme val="minor"/>
      </rPr>
      <t xml:space="preserve"> PBIVIZ with versions</t>
    </r>
    <r>
      <rPr>
        <sz val="11"/>
        <color theme="1"/>
        <rFont val="Calibri"/>
        <family val="2"/>
        <scheme val="minor"/>
      </rPr>
      <t xml:space="preserve"> subfolder will include all custom visuals in a versioned format that is provided by Microsoft AppSource.</t>
    </r>
  </si>
  <si>
    <r>
      <t xml:space="preserve">The </t>
    </r>
    <r>
      <rPr>
        <b/>
        <sz val="11"/>
        <color theme="1"/>
        <rFont val="Calibri"/>
        <family val="2"/>
        <scheme val="minor"/>
      </rPr>
      <t>PBIX</t>
    </r>
    <r>
      <rPr>
        <sz val="11"/>
        <color theme="1"/>
        <rFont val="Calibri"/>
        <family val="2"/>
        <scheme val="minor"/>
      </rPr>
      <t xml:space="preserve"> subfolder will include the sample reports.</t>
    </r>
  </si>
  <si>
    <t>The tool will not download old visuals when you run it again. You can keep repeating step 4 and 6 above every time you want to get the latest snapshot of visuals from AppSource. For better clarity, here are the instructions for consecutive downloads.</t>
  </si>
  <si>
    <t>1- Open this workbook from the same folder you ran it last time.</t>
  </si>
  <si>
    <r>
      <t xml:space="preserve">2- If you didn't subscribe yet, You can do it now to activate </t>
    </r>
    <r>
      <rPr>
        <b/>
        <sz val="11"/>
        <color theme="1"/>
        <rFont val="Calibri"/>
        <family val="2"/>
        <scheme val="minor"/>
      </rPr>
      <t>All Visuals Mode</t>
    </r>
    <r>
      <rPr>
        <sz val="11"/>
        <color theme="1"/>
        <rFont val="Calibri"/>
        <family val="2"/>
        <scheme val="minor"/>
      </rPr>
      <t>.  You can skip this step and stay in Free Mode.</t>
    </r>
  </si>
  <si>
    <t>3-  If this is the first time you subscribed follow step 3 above.</t>
  </si>
  <si>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 Note that this download may be faster because it skips visuals that are not new.</t>
    </r>
  </si>
  <si>
    <r>
      <t xml:space="preserve">In a consecutive download, the tool will not delete any previously downloaded versioned visuals from </t>
    </r>
    <r>
      <rPr>
        <b/>
        <sz val="11"/>
        <color theme="1"/>
        <rFont val="Calibri"/>
        <family val="2"/>
        <scheme val="minor"/>
      </rPr>
      <t>PBIVIZ with versions</t>
    </r>
    <r>
      <rPr>
        <sz val="11"/>
        <color theme="1"/>
        <rFont val="Calibri"/>
        <family val="2"/>
        <scheme val="minor"/>
      </rPr>
      <t xml:space="preserve"> subfolders.</t>
    </r>
  </si>
  <si>
    <r>
      <t xml:space="preserve">The tool will overwrite all files under </t>
    </r>
    <r>
      <rPr>
        <b/>
        <sz val="11"/>
        <color theme="1"/>
        <rFont val="Calibri"/>
        <family val="2"/>
        <scheme val="minor"/>
      </rPr>
      <t>PBIVIZ</t>
    </r>
    <r>
      <rPr>
        <sz val="11"/>
        <color theme="1"/>
        <rFont val="Calibri"/>
        <family val="2"/>
        <scheme val="minor"/>
      </rPr>
      <t xml:space="preserve">, </t>
    </r>
    <r>
      <rPr>
        <b/>
        <sz val="11"/>
        <color theme="1"/>
        <rFont val="Calibri"/>
        <family val="2"/>
        <scheme val="minor"/>
      </rPr>
      <t>PBIX</t>
    </r>
    <r>
      <rPr>
        <sz val="11"/>
        <color theme="1"/>
        <rFont val="Calibri"/>
        <family val="2"/>
        <scheme val="minor"/>
      </rPr>
      <t xml:space="preserve"> and </t>
    </r>
    <r>
      <rPr>
        <b/>
        <sz val="11"/>
        <color theme="1"/>
        <rFont val="Calibri"/>
        <family val="2"/>
        <scheme val="minor"/>
      </rPr>
      <t>Images</t>
    </r>
    <r>
      <rPr>
        <sz val="11"/>
        <color theme="1"/>
        <rFont val="Calibri"/>
        <family val="2"/>
        <scheme val="minor"/>
      </rPr>
      <t xml:space="preserve"> and keep only the last versions in a simplified format of the filename.</t>
    </r>
  </si>
  <si>
    <r>
      <t xml:space="preserve">The tool will move old visuals and their artifacts from the 3 subfolders above into the </t>
    </r>
    <r>
      <rPr>
        <b/>
        <sz val="11"/>
        <color theme="1"/>
        <rFont val="Calibri"/>
        <family val="2"/>
        <scheme val="minor"/>
      </rPr>
      <t>Unlisted</t>
    </r>
    <r>
      <rPr>
        <sz val="11"/>
        <color theme="1"/>
        <rFont val="Calibri"/>
        <family val="2"/>
        <scheme val="minor"/>
      </rPr>
      <t xml:space="preserve"> folder if the visuals are no longer listed on AppSource.</t>
    </r>
  </si>
  <si>
    <t>Mode</t>
  </si>
  <si>
    <t>1.0.0.0</t>
  </si>
  <si>
    <t>1.0.0.3</t>
  </si>
  <si>
    <t>1.0.0.7</t>
  </si>
  <si>
    <t>1.0.0.2</t>
  </si>
  <si>
    <t>2BIT AG</t>
  </si>
  <si>
    <t>https://cdn.2bitcloud.ch/2WriteBack/PrivacyPolicy_2WriteBack.pdf</t>
  </si>
  <si>
    <t>https://2bit.ch/en/kontakt/</t>
  </si>
  <si>
    <t>License Key or Subscription Email</t>
  </si>
  <si>
    <r>
      <t xml:space="preserve">6- Click the </t>
    </r>
    <r>
      <rPr>
        <b/>
        <sz val="11"/>
        <color theme="1"/>
        <rFont val="Calibri"/>
        <family val="2"/>
        <scheme val="minor"/>
      </rPr>
      <t>Download</t>
    </r>
    <r>
      <rPr>
        <sz val="11"/>
        <color theme="1"/>
        <rFont val="Calibri"/>
        <family val="2"/>
        <scheme val="minor"/>
      </rPr>
      <t xml:space="preserve"> button to start the download. You can see the download progress in the status bar.</t>
    </r>
  </si>
  <si>
    <r>
      <t xml:space="preserve">     If this is the first time you download all visuals in </t>
    </r>
    <r>
      <rPr>
        <b/>
        <sz val="11"/>
        <color theme="1"/>
        <rFont val="Calibri"/>
        <family val="2"/>
        <scheme val="minor"/>
      </rPr>
      <t>All Visuals</t>
    </r>
    <r>
      <rPr>
        <sz val="11"/>
        <color theme="1"/>
        <rFont val="Calibri"/>
        <family val="2"/>
        <scheme val="minor"/>
      </rPr>
      <t xml:space="preserve"> mode, it can take time to download all artifacts. Consecutive downloads will be incremental and faster.</t>
    </r>
  </si>
  <si>
    <t>Instructions for consecutive incremental downloads</t>
  </si>
  <si>
    <t>Visual GUID</t>
  </si>
  <si>
    <t>1.0.2.0</t>
  </si>
  <si>
    <t>Infographics,pbiv-comparison</t>
  </si>
  <si>
    <t>Traqplan</t>
  </si>
  <si>
    <t>1.0.0.4</t>
  </si>
  <si>
    <t>1.0.1.1</t>
  </si>
  <si>
    <t>Accobat AS</t>
  </si>
  <si>
    <t>1.2.1.0</t>
  </si>
  <si>
    <t>JTA The Data Scientists</t>
  </si>
  <si>
    <t>https://www.thedatascientists.com/contact-us/</t>
  </si>
  <si>
    <t>none</t>
  </si>
  <si>
    <t>1.1.11.1</t>
  </si>
  <si>
    <r>
      <t xml:space="preserve">3-  In </t>
    </r>
    <r>
      <rPr>
        <b/>
        <sz val="11"/>
        <color theme="1"/>
        <rFont val="Calibri"/>
        <family val="2"/>
        <scheme val="minor"/>
      </rPr>
      <t xml:space="preserve">License Key or Subscription Email </t>
    </r>
    <r>
      <rPr>
        <sz val="11"/>
        <color theme="1"/>
        <rFont val="Calibri"/>
        <family val="2"/>
        <scheme val="minor"/>
      </rPr>
      <t xml:space="preserve">cell below, enter the license key you receive or the email you used during the subscription. If you wish to stay in Free Mode, keep the value </t>
    </r>
    <r>
      <rPr>
        <b/>
        <i/>
        <sz val="11"/>
        <color theme="1"/>
        <rFont val="Calibri"/>
        <family val="2"/>
        <scheme val="minor"/>
      </rPr>
      <t>none</t>
    </r>
    <r>
      <rPr>
        <sz val="11"/>
        <color theme="1"/>
        <rFont val="Calibri"/>
        <family val="2"/>
        <scheme val="minor"/>
      </rPr>
      <t>.</t>
    </r>
  </si>
  <si>
    <t>KPI Tree</t>
  </si>
  <si>
    <t>Visualize and Explore Key Metrics Hierarchically with KPI Tree.</t>
  </si>
  <si>
    <t>pbi-consultants</t>
  </si>
  <si>
    <t>https://www.pbi-berater.de/index.php/en/visuals-en/kpi-tree/kpi-tree-priv-en</t>
  </si>
  <si>
    <t>https://www.pbi-berater.de/index.php/en/visuals-en/kpi-tree/kpi-tree-docu-en</t>
  </si>
  <si>
    <t>https://appsource.microsoft.com/en-us/product/power-bi-visuals/pbi-beraterde1699450736408.kpi_tree</t>
  </si>
  <si>
    <t>kpi_tree</t>
  </si>
  <si>
    <t>comparisonChart</t>
  </si>
  <si>
    <t>Compare the trend chart of the differences between two sets of data.</t>
  </si>
  <si>
    <t>sharewinfohk</t>
  </si>
  <si>
    <t>https://staticresource2.blob.core.chinacloudapi.cn/pbivisual/market/PrivacyStatement_comparisonChart.pdf</t>
  </si>
  <si>
    <t>https://staticresource2.blob.core.chinacloudapi.cn/pbivisual/market/SupportAndContact.pdf</t>
  </si>
  <si>
    <t>https://appsource.microsoft.com/en-us/product/power-bi-visuals/sharewinfohk1741745150257.comparisonchart</t>
  </si>
  <si>
    <t>comparisonChart244C6B9FE31D49BB8FA2BBEE4006D27A</t>
  </si>
  <si>
    <t>Play slicer by SWHK</t>
  </si>
  <si>
    <t>Auto-play filter, suitable for large screen display, can cycle through and filter report data.</t>
  </si>
  <si>
    <t>https://staticresource2.blob.core.chinacloudapi.cn/pbivisual/market/PrivacyStatement_playSlicer.pdf</t>
  </si>
  <si>
    <t>https://appsource.microsoft.com/en-us/product/power-bi-visuals/sharewinfohk1741745150257.playslicer</t>
  </si>
  <si>
    <t>playslicer0DCB03559EA84A4DA042B4657167F4CB</t>
  </si>
  <si>
    <t>voidanalytics.doctor_viz_timeline_events</t>
  </si>
  <si>
    <t>DoctorViz - Timeline Events</t>
  </si>
  <si>
    <t>Overlay key events on trends to explain data shifts and anomalies for deeper insights</t>
  </si>
  <si>
    <t>Timeline Events is a Power BI visual designed to bring clarity and context to your data by overlaying key events directly on the trendline. It helps you uncover the why behind performance changes, spikes, drops, and anomalies—making it easier to explain trends with clear cause-and-effect relationships.
Whether you're analyzing sales, operations, marketing, or financial performance, Timeline Events lets you map impactful moments—like campaign launches, regulation changes, system outages, product releases, or market shifts—onto time-series data to visualize their direct influence.
You're in full control of the look and feel: customize event markers, labels, tooltips, and layout to match your narrative. Use rich formatting options to highlight critical milestones or categorize events by type or importance.
Perfect for executive dashboards or any report where storytelling matters, Timeline Events transforms data exploration into insight by turning trends into stories you can see and explain.</t>
  </si>
  <si>
    <t>Kava ir Kodas, UAB</t>
  </si>
  <si>
    <t>https://www.doctor-viz.com/power-bi-policy</t>
  </si>
  <si>
    <t>https://www.doctor-viz.com/timeline-events-support</t>
  </si>
  <si>
    <t>pbiv-correlation,Time</t>
  </si>
  <si>
    <t>https://store-images.s-microsoft.com/image/apps.35994.6a196f3c-6d07-4ed7-b188-c4374c64beac.7710a169-d3c3-41bb-9258-ca504782e5d7.651caf6a-5e59-46bc-ad61-5f8e02e54e5d</t>
  </si>
  <si>
    <t>events,linechart,anomalies,DoctorViz - Timeline Events</t>
  </si>
  <si>
    <t>https://appsource.microsoft.com/en-us/product/power-bi-visuals/voidanalytics.doctor_viz_timeline_events</t>
  </si>
  <si>
    <t>doctor_viz_timeline_events</t>
  </si>
  <si>
    <t>umbusolutions.milestone-trend-analysis</t>
  </si>
  <si>
    <t>Milestone Trend Analysis (MTA) by Umbu Solutions</t>
  </si>
  <si>
    <t>Track your project progress with clarity and confidence using our Milestone Trend Analysis (MTA)</t>
  </si>
  <si>
    <t>&lt;div&gt;
&lt;p&gt;&lt;strong&gt; Track project milestone shifts over time to detect delays and early completions in Power BI &lt;/strong&gt;&lt;/p&gt;
&lt;p&gt;For project managers in medium to large projects, our Milestone Trend Analysis (MTA) visual for Power BI delivers a clear, customizable way to track milestone date changes over time and spot schedule risks before they impact delivery.&lt;/p&gt;
&lt;p&gt;&lt;strong&gt; Key Benefits &amp; Features &lt;/strong&gt;&lt;/p&gt;
&lt;ul&gt;
&lt;li&gt;&lt;strong&gt; Proactive Risk Detection: &lt;/strong&gt; Visualize early completions and delays across all project milestones so you can address issues before they escalate.&lt;/li&gt;
&lt;li&gt;&lt;strong&gt; Intuitive Trend Chart: &lt;/strong&gt; See shifts in milestone dates on a time‑series chart that highlights on‑time, early, or late completions at a glance.&lt;/li&gt;
&lt;li&gt;&lt;strong&gt; Full Customization: &lt;/strong&gt; Fully customize the chart through the Power BI formatting panel—adjust colors, labels, and gridlines to match your reporting style. The visual also supports Power BI’s theme colors, ensuring matching your corporate reports.&lt;/li&gt;
&lt;li&gt;&lt;strong&gt; Seamless Interaction: &lt;/strong&gt; Interact with your data just like any other Power BI chart. Selection and highlighting features make it easy to focus on key milestones and periods.&lt;/li&gt;
&lt;li&gt;&lt;strong&gt; Tooltips and Data Fields: &lt;/strong&gt; Hover over a milestone to see detailed tooltips with contextual information. Add additional data fields for more insights without losing focus.&lt;/li&gt;
&lt;li&gt;&lt;strong&gt; Seamless Zoom: &lt;/strong&gt; Need to focus on specific milestones or time periods? The zoom functionality allows you to drill into the details, making your analysis more effective.&lt;/li&gt;
&lt;li&gt;&lt;strong&gt; Overlap Handling: &lt;/strong&gt; Automatically differentiates overlapping milestones with distinct shapes and colors for clear identification.&lt;/li&gt;
&lt;li&gt;&lt;strong&gt; Full Bookmark and Context Menu Support: &lt;/strong&gt; Like other standard Power BI visuals, our MTA visual supports Bookmarks and the Context Menu, allowing you to save and navigate between views and toggle data points effortlessly.&lt;/li&gt;
&lt;/ul&gt;
&lt;p&gt;&lt;strong&gt;Getting Started &lt;/strong&gt;&lt;/p&gt;
&lt;ol&gt;
&lt;li&gt;&lt;strong&gt; Try It for Free &amp; Download the Sample Report: &lt;/strong&gt; Explore the MTA visual in Power BI Desktop at no cost—download the sample file and see it in action.&lt;/li&gt;
&lt;li&gt;&lt;strong&gt; Connect Your Data: &lt;/strong&gt; Hook up your milestone dataset to the visual for instant, personalized insights.&lt;/li&gt;
&lt;li&gt;&lt;strong&gt; Customize Formatting: &lt;/strong&gt; Use the Power BI formatting pane to tweak colors, shapes, and labels to fit your report style.&lt;/li&gt;
&lt;li&gt;&lt;strong&gt; Assign Licenses: &lt;/strong&gt; While Desktop use is free, a license is required to share the visual via Power BI Service—distribute licenses to your report builders and viewers.&lt;/li&gt;
&lt;li&gt;&lt;strong&gt; Publish &amp; Share: &lt;/strong&gt; Publish your report to Power BI Service and collaborate with stakeholders across your organization.&lt;/li&gt;
&lt;li&gt;&lt;strong&gt; Seek Assistance: &lt;/strong&gt; Have questions or need advanced customizations? Reach out for &lt;a href="www.umbusolutions.com/contact-us"&gt;support&lt;/a&gt; anytime.&lt;/li&gt;
&lt;/ol&gt;
&lt;/div&gt;</t>
  </si>
  <si>
    <t>UMBU SOLUTIONS, LLC</t>
  </si>
  <si>
    <t>https://www.umbusolutions.com/privacy-policy</t>
  </si>
  <si>
    <t>https://www.umbusolutions.com/visuals/milestone-trend-analysis</t>
  </si>
  <si>
    <t>https://store-images.s-microsoft.com/image/apps.28749.ffd2c36a-8d61-4b3f-a9fa-00bd03254732.cd1fc236-f33e-43bb-884e-69c6fc3e1b86.a787a6ac-a341-4b87-a801-359947f18fc3</t>
  </si>
  <si>
    <t>Milestone Trend Analysis,MTA,Project Management,Milestone Trend Analysis (MTA) by Umbu Solutions</t>
  </si>
  <si>
    <t>https://appsource.microsoft.com/en-us/product/power-bi-visuals/umbusolutions.milestone-trend-analysis</t>
  </si>
  <si>
    <t>milestonetrendanalysis8B8F28BDC436415E845B3FB4CEA61000</t>
  </si>
  <si>
    <t>Indented Tree Chart by Umbu Solutions</t>
  </si>
  <si>
    <t>Interactive Power BI visual for exploring hierarchical data with columns and expandable nodes.</t>
  </si>
  <si>
    <t>https://www.umbusolutions.com/privacy-policy-power-bi-custom-visual</t>
  </si>
  <si>
    <t>https://www.umbusolutions.com/visuals/indented-tree-chart</t>
  </si>
  <si>
    <t>https://appsource.microsoft.com/en-us/product/power-bi-visuals/umbusolutions.indented-tree</t>
  </si>
  <si>
    <t>treeF3F5EB7A19B14879BDE6ACED936CCA62</t>
  </si>
  <si>
    <t>Plan on a Page / Roadmaps (FREE with watermarks) by Traqplan</t>
  </si>
  <si>
    <t>Space efficient timeline layouts - perfect for viewing large projects or a portfolio of projects</t>
  </si>
  <si>
    <t>2.0.3.1</t>
  </si>
  <si>
    <t>https://www.traqplan.com/privacy</t>
  </si>
  <si>
    <t>https://www.traqplan.com/</t>
  </si>
  <si>
    <t>https://appsource.microsoft.com/en-us/product/power-bi-visuals/traqplan1609359378900.poap1</t>
  </si>
  <si>
    <t>traqplanpoapB91975A170EF46D88ADB398C2225BCC2</t>
  </si>
  <si>
    <t>traqplan1609359378900.waterfall</t>
  </si>
  <si>
    <t>Waterfall Timeline (FREE with watermarks) by Traqplan</t>
  </si>
  <si>
    <t>Traqplan Waterfall: smart-wrapping timelines with change control,like Gantt, but reuses rows</t>
  </si>
  <si>
    <t>&lt;!DOCTYPE html&gt;
&lt;html lang="en"&gt;
&lt;head&gt;
&lt;meta charset="UTF-8"&gt;
&lt;title&gt;Traqplan Waterfall&lt;/title&gt;
&lt;style&gt;body{font-family:'Segoe UI',Arial,sans-serif;margin:0;padding:20px;background:linear-gradient(135deg,#f5f7fa 0,#c3cfe2 100%);color:#333}.container{max-width:900px;margin:0 auto;background:#fff;padding:30px;border-radius:12px;box-shadow:0 10px 30px rgba(0,0,0,.1)}h1{margin:0 0 10px;text-align:center;font-size:2.2em}.brand{color:#577fe6}.brand-red{color:#ea3525}.subtitle{text-align:center;color:#666;margin-bottom:25px;font-size:1.05em}.cta{background:linear-gradient(140deg,#577fe6,#4682b4);color:#fff;padding:13px 22px;border-radius:8px;text-decoration:none;display:inline-block;margin:8px 4px;font-weight:700;box-shadow:0 4px 15px rgba(0,0,0,.2)}.cta:hover{transform:translateY(-2px);box-shadow:0 6px 20px rgba(0,0,0,.3)}.features{display:grid;grid-template-columns:1fr 1fr;gap:16px;margin:24px 0}.feature-card{background:#f8f9fa;padding:16px;border-radius:8px;border-left:4px solid #577fe6;color:#333;font-size:.95em}.feature-title{font-weight:700;color:#dc3545;margin-bottom:6px}.webapp-highlight{background:linear-gradient(135deg,#2c5aa0,#4682b4);color:#fff;padding:22px;border-radius:12px;text-align:center;margin:24px 0;font-size:1.05em}.webapp-features{display:grid;grid-template-columns:repeat(3,1fr);gap:12px;margin-top:12px;font-size:.9em}.webapp-feature{background:rgba(255,255,255,.9);padding:12px;border-radius:8px;border:1px solid rgba(255,255,255,.3);color:#333}.webapp-feature-title{color:#dc3545;font-weight:700}&lt;/style&gt;
&lt;/head&gt;
&lt;body&gt;
&lt;div class="container"&gt;
&lt;h1&gt;&lt;span class="brand"&gt;Traq&lt;/span&gt;&lt;span class="brand-red"&gt;plan&lt;/span&gt; Waterfall&lt;/h1&gt;
&lt;p class="subtitle"&gt;Space-saving Gantt with inline text &amp;amp; change tracking&lt;br&gt;&lt;br&gt;&lt;strong&gt;Need a feature?&lt;/strong&gt; &lt;a href="https://www.traqplan.com/contact?utm_source=ganttPBI&amp;amp;utm_medium=PBI&amp;amp;utm_content=Desc_featurerequest" target="_blank" style="color:#577fe6;font-weight:700"&gt;Tell us.&lt;/a&gt;&lt;/p&gt;
&lt;div class="features"&gt;
&lt;div class="feature-card"&gt;&lt;div class="feature-title"&gt;Change Tracking&lt;/div&gt;Baseline compare — &lt;span style="color:#ea3525"&gt;Red&lt;/span&gt;=delay, &lt;span style="color:#28a745"&gt;Green&lt;/span&gt;=gain&lt;/div&gt;
&lt;div class="feature-card"&gt;&lt;div class="feature-title"&gt;Clean Design&lt;/div&gt;Inline text, swimlane groups, clutter-free&lt;/div&gt;
&lt;div class="feature-card"&gt;&lt;div class="feature-title"&gt;Set Baselines&lt;/div&gt;Lock dates for tracking&lt;/div&gt;
&lt;div class="feature-card"&gt;&lt;div class="feature-title"&gt;Text Placement&lt;/div&gt;Inline, outside or auto&lt;/div&gt;
&lt;div class="feature-card"&gt;&lt;div class="feature-title"&gt;Milestone Legends&lt;/div&gt;Custom shapes &amp;amp; colours&lt;/div&gt;
&lt;div class="feature-card"&gt;&lt;div class="feature-title"&gt;Colours&lt;/div&gt;Bars, milestones, groups &amp;amp; outlines&lt;/div&gt;
&lt;div class="feature-card"&gt;&lt;div class="feature-title"&gt;Group Headers&lt;/div&gt;Add clear headers&lt;/div&gt;
&lt;div class="feature-card"&gt;&lt;div class="feature-title"&gt;Re-order Groups&lt;/div&gt;Arrange any order&lt;/div&gt;
&lt;div class="feature-card"&gt;&lt;div class="feature-title"&gt;Layouts&lt;/div&gt;Milestones above/below or solo&lt;/div&gt;
&lt;div class="feature-card"&gt;&lt;div class="feature-title"&gt;Subgroups&lt;/div&gt;Create from data&lt;/div&gt;
&lt;div class="feature-card"&gt;&lt;div class="feature-title"&gt;Milestone Dates&lt;/div&gt;Optional beside icons&lt;/div&gt;
&lt;div class="feature-card"&gt;&lt;div class="feature-title"&gt;Font Size&lt;/div&gt;Tune to fit&lt;/div&gt;
&lt;/div&gt;
&lt;h3&gt;Other Traqplan BI Visuals (&lt;a href="https://appsource.microsoft.com/en-us/marketplace/apps?search=traqplan&amp;amp;page=1" target="_blank"&gt;see more&lt;/a&gt;)&lt;/h3&gt;
&lt;div class="features"&gt;
&lt;div class="feature-card"&gt;&lt;div class="feature-title"&gt;Plan-on-a-Page&lt;/div&gt;Max space for big projects&lt;/div&gt;
&lt;div class="feature-card"&gt;&lt;div class="feature-title"&gt;Inline Gantt&lt;/div&gt;Classic layout with inline text&lt;/div&gt;
&lt;div class="feature-card"&gt;&lt;div class="feature-title"&gt;Waterfall&lt;/div&gt;Gantt-like but re-uses rows&lt;/div&gt;
&lt;/div&gt;
&lt;p style="text-align:center;margin-top:24px"&gt;&lt;a href="https://www.traqplan.com/?utm_source=waterfallPBI&amp;amp;utm_medium=PBI&amp;amp;utm_content=Desc_home" target="_blank" style="color:#577fe6;font-weight:700"&gt;Visit traqplan.com&lt;/a&gt;&lt;/p&gt;
&lt;div class="webapp-highlight"&gt;
&lt;h2 style="margin:0"&gt;Try Traqplan Web App FREE — &lt;span style="color:#ffeb3b;text-shadow:1px 1px 2px rgba(0,0,0,.3)"&gt;AI-Powered Timelines&lt;/span&gt;&lt;/h2&gt;
&lt;div class="webapp-features"&gt;
&lt;div class="webapp-feature"&gt;&lt;span class="webapp-feature-title"&gt;Create Plans&lt;/span&gt;&lt;br&gt;Build via AI&lt;/div&gt;
&lt;div class="webapp-feature"&gt;&lt;span class="webapp-feature-title"&gt;MSP → PoaP&lt;/span&gt;&lt;br&gt;Simplify schedules&lt;/div&gt;
&lt;div class="webapp-feature"&gt;&lt;span class="webapp-feature-title"&gt;Portfolio&lt;/span&gt;&lt;br&gt;Portfolio with tracking&lt;/div&gt;
&lt;/div&gt;
&lt;/div&gt;
&lt;div style="text-align:center"&gt;
&lt;a href="https://www.traqplan.com/contact?utm_source=waterfallPBI&amp;amp;utm_medium=PBI&amp;amp;utm_content=Desc_contact" class="cta" target="_blank"&gt;Contact Us&lt;/a&gt;
&lt;a href="https://www.traqplan.com/?utm_source=waterfallPBI&amp;amp;utm_medium=PBI&amp;amp;utm_content=Desc_aiwebapp" class="cta" target="_blank"&gt;FREE TRIAL&lt;/a&gt;
&lt;/div&gt;
&lt;/div&gt;
&lt;/body&gt;
&lt;/html&gt;</t>
  </si>
  <si>
    <t>Time,Infographics</t>
  </si>
  <si>
    <t>https://store-images.s-microsoft.com/image/apps.12330.165b331c-6225-4509-b500-0bda94454000.6ad97e9f-8f69-4255-85ac-fbb48f19d072.3767c6c4-0e42-47e8-aec3-68706f7fda55</t>
  </si>
  <si>
    <t>gantt,timeline,plans,Waterfall Timeline (FREE with watermarks) by Traqplan</t>
  </si>
  <si>
    <t>https://customvisualspackages.powerbi.com/publishedpackages/traqplanwaterfallC93A1D99C6864217B22242C75DD48E57.2.0.3.1.pbiviz</t>
  </si>
  <si>
    <t>https://customvisualspackages.powerbi.com/publishedpackages/traqplanwaterfallC93A1D99C6864217B22242C75DD48E57.2.0.3.1.pbix</t>
  </si>
  <si>
    <t>https://appsource.microsoft.com/en-us/product/power-bi-visuals/traqplan1609359378900.waterfall</t>
  </si>
  <si>
    <t>traqplanwaterfallC93A1D99C6864217B22242C75DD48E57.2.0.3.1.pbiviz</t>
  </si>
  <si>
    <t>traqplanwaterfallC93A1D99C6864217B22242C75DD48E57</t>
  </si>
  <si>
    <t>traqplan1609359378900.gamtt-traqplanstyle</t>
  </si>
  <si>
    <t>Inline Gantt Timeline (Free with Watermarks) by Traqplan</t>
  </si>
  <si>
    <t>A Gantt chart with Traqplans inline text, edge wrapping and change tracking for easier review</t>
  </si>
  <si>
    <t>&lt;!DOCTYPE html&gt;
&lt;html lang="en"&gt;
&lt;head&gt;
&lt;meta charset="UTF-8"&gt;
&lt;title&gt;Traqplan Inline Gantt&lt;/title&gt;
&lt;style&gt;body{font-family:'Segoe UI',Arial,sans-serif;margin:0;padding:20px;background:linear-gradient(135deg,#f5f7fa 0,#c3cfe2 100%);color:#333}.container{max-width:900px;margin:0 auto;background:#fff;padding:30px;border-radius:12px;box-shadow:0 10px 30px rgba(0,0,0,.1)}h1{margin:0 0 10px;text-align:center;font-size:2.2em}.brand{color:#577fe6}.brand-red{color:#ea3525}.subtitle{text-align:center;color:#666;margin-bottom:25px;font-size:1.05em}.cta{background:linear-gradient(140deg,#577fe6,#4682b4);color:#fff;padding:13px 22px;border-radius:8px;text-decoration:none;display:inline-block;margin:8px 4px;font-weight:700;box-shadow:0 4px 15px rgba(0,0,0,.2)}.cta:hover{transform:translateY(-2px);box-shadow:0 6px 20px rgba(0,0,0,.3)}.features{display:grid;grid-template-columns:1fr 1fr;gap:16px;margin:24px 0}.f-card{background:#f8f9fa;padding:16px;border-radius:8px;border-left:4px solid #577fe6;color:#333;font-size:.95em}.feat-title{font-weight:700;color:#dc3545;margin-bottom:6px}.webapp-highlight{background:linear-gradient(135deg,#2c5aa0,#4682b4);color:#fff;padding:22px;border-radius:12px;text-align:center;margin:24px 0;font-size:1.05em}.webapp-features{display:grid;grid-template-columns:repeat(3,1fr);gap:12px;margin-top:12px;font-size:.9em}.webapp-feature{background:rgba(255,255,255,.9);padding:12px;border-radius:8px;border:1px solid rgba(255,255,255,.3);color:#333}.webapp-feat-title{color:#dc3545;font-weight:700}&lt;/style&gt;
&lt;/head&gt;
&lt;body&gt;
&lt;div class="container"&gt;
&lt;h1&gt;&lt;span class="brand"&gt;Traq&lt;/span&gt;&lt;span class="brand-red"&gt;plan&lt;/span&gt; Inline Gantt&lt;/h1&gt;
&lt;p class="subtitle"&gt;A Gantt Chart with inline text for easier review&lt;br&gt;&lt;br&gt;&lt;strong&gt;Need a feature?&lt;/strong&gt; &lt;a href="https://www.traqplan.com/contact?utm_source=ganttPBI&amp;amp;utm_medium=PBI&amp;amp;utm_content=Desc_featurerequest" target="_blank" style="color:#577fe6;font-weight:700"&gt;Tell us.&lt;/a&gt;&lt;/p&gt;
&lt;div class="features"&gt;
&lt;div class="f-card"&gt;&lt;div class="feat-title"&gt;Change Tracking&lt;/div&gt;Baseline compare — &lt;span style="color:#ea3525"&gt;Red&lt;/span&gt;=delay, &lt;span style="color:#28a745"&gt;Green&lt;/span&gt;=gain&lt;/div&gt;
&lt;div class="f-card"&gt;&lt;div class="feat-title"&gt;Clean Design&lt;/div&gt;Inline text, swimlane groups, clutter-free&lt;/div&gt;
&lt;div class="f-card"&gt;&lt;div class="feat-title"&gt;Set Baselines&lt;/div&gt;Lock dates for tracking&lt;/div&gt;
&lt;div class="f-card"&gt;&lt;div class="feat-title"&gt;Text Placement&lt;/div&gt;Inline, outside or auto&lt;/div&gt;
&lt;div class="f-card"&gt;&lt;div class="feat-title"&gt;Milestone Legends&lt;/div&gt;Custom shapes &amp;amp; colours&lt;/div&gt;
&lt;div class="f-card"&gt;&lt;div class="feat-title"&gt;Colours&lt;/div&gt;Bars, milestones, groups &amp;amp; outlines&lt;/div&gt;
&lt;div class="f-card"&gt;&lt;div class="feat-title"&gt;Group Headers&lt;/div&gt;Add clear headers&lt;/div&gt;
&lt;div class="f-card"&gt;&lt;div class="feat-title"&gt;Re-order Groups&lt;/div&gt;Arrange any order&lt;/div&gt;
&lt;div class="f-card"&gt;&lt;div class="feat-title"&gt;Layouts&lt;/div&gt;Milestones above/below or solo&lt;/div&gt;
&lt;div class="f-card"&gt;&lt;div class="feat-title"&gt;Subgroups&lt;/div&gt;Create from data&lt;/div&gt;
&lt;div class="f-card"&gt;&lt;div class="feat-title"&gt;Milestone Dates&lt;/div&gt;Optional beside icons&lt;/div&gt;
&lt;div class="f-card"&gt;&lt;div class="feat-title"&gt;Font Size&lt;/div&gt;Tune to fit&lt;/div&gt;
&lt;/div&gt;
&lt;h3&gt;Other Traqplan BI Visuals (&lt;a href="https://appsource.microsoft.com/en-us/marketplace/apps?search=traqplan&amp;amp;page=1" target="_blank"&gt;see more&lt;/a&gt;)&lt;/h3&gt;
&lt;div class="features"&gt;
&lt;div class="f-card"&gt;&lt;div class="feat-title"&gt;Plan-on-a-Page&lt;/div&gt;Max space for big projects&lt;/div&gt;
&lt;div class="f-card"&gt;&lt;div class="feat-title"&gt;Inline Gantt&lt;/div&gt;Classic layout with inline text&lt;/div&gt;
&lt;div class="f-card"&gt;&lt;div class="feat-title"&gt;Waterfall&lt;/div&gt;Gantt-like but re-uses rows&lt;/div&gt;
&lt;/div&gt;
&lt;p style="text-align:center;margin-top:24px"&gt;&lt;a href="https://www.traqplan.com/?utm_source=waterfallPBI&amp;amp;utm_medium=PBI&amp;amp;utm_content=Desc_home" target="_blank" style="color:#577fe6;font-weight:700"&gt;Visit traqplan.com&lt;/a&gt;&lt;/p&gt;
&lt;div class="webapp-highlight"&gt;
&lt;h2 style="margin:0"&gt;Try Traqplan Web App FREE — &lt;span style="color:#ffeb3b;text-shadow:1px 1px 2px rgba(0,0,0,.3)"&gt;AI-Powered Timelines&lt;/span&gt;&lt;/h2&gt;
&lt;div class="webapp-features"&gt;
&lt;div class="webapp-feature"&gt;&lt;span class="webapp-feat-title"&gt;Create Plans&lt;/span&gt;&lt;br&gt;Build via AI&lt;/div&gt;
&lt;div class="webapp-feature"&gt;&lt;span class="webapp-feat-title"&gt;MSP → PoaP&lt;/span&gt;&lt;br&gt;Simplify schedules&lt;/div&gt;
&lt;div class="webapp-feature"&gt;&lt;span class="webapp-feat-title"&gt;Portfolio&lt;/span&gt;&lt;br&gt;Portfolio with tracking&lt;/div&gt;
&lt;/div&gt;
&lt;/div&gt;
&lt;div style="text-align:center"&gt;
&lt;a href="https://www.traqplan.com/contact?utm_source=waterfallPBI&amp;amp;utm_medium=PBI&amp;amp;utm_content=Desc_contact" class="cta" target="_blank"&gt;Contact Us&lt;/a&gt;
&lt;a href="https://www.traqplan.com/?utm_source=waterfallPBI&amp;amp;utm_medium=PBI&amp;amp;utm_content=Desc_aiwebapp" class="cta" target="_blank"&gt;FREE TRIAL&lt;/a&gt;
&lt;/div&gt;
&lt;/div&gt;
&lt;/body&gt;
&lt;/html&gt;</t>
  </si>
  <si>
    <t>https://store-images.s-microsoft.com/image/apps.34573.e95cc5df-02e0-45b0-821f-0b458c8062ae.e9058330-e0d4-4862-a5db-20e8fac68aa1.2061ca72-392e-42bb-99cc-8446d7ab6122</t>
  </si>
  <si>
    <t>gantt,timeline,schedule,Inline Gantt Timeline (Free with Watermarks) by Traqplan</t>
  </si>
  <si>
    <t>https://customvisualspackages.powerbi.com/publishedpackages/traqplanganttC522B51ED3194E54AB820126A5398AB6.2.0.3.1.pbiviz</t>
  </si>
  <si>
    <t>https://customvisualspackages.powerbi.com/publishedpackages/traqplanganttC522B51ED3194E54AB820126A5398AB6.2.0.3.1.pbix</t>
  </si>
  <si>
    <t>https://appsource.microsoft.com/en-us/product/power-bi-visuals/traqplan1609359378900.gamtt-traqplanstyle</t>
  </si>
  <si>
    <t>traqplanganttC522B51ED3194E54AB820126A5398AB6.2.0.3.1.pbiviz</t>
  </si>
  <si>
    <t>traqplanganttC522B51ED3194E54AB820126A5398AB6</t>
  </si>
  <si>
    <t>Project Org Chart by Umbu Solutions</t>
  </si>
  <si>
    <t>Dynamic, scalable org chart visual for Power BI that auto-syncs and fits complex teams on one page.</t>
  </si>
  <si>
    <t>https://www.umbusolutions.com/visuals/project-org-chart</t>
  </si>
  <si>
    <t>https://appsource.microsoft.com/en-us/product/power-bi-visuals/umbusolutions.project-org-chart</t>
  </si>
  <si>
    <t>projectOrgChart86663AD305F9427F96E241D2B3F03857</t>
  </si>
  <si>
    <t>JobNet Visual</t>
  </si>
  <si>
    <t>Visualize your parallel processes in a Gantt chart fashion to identify performance bottlenecks.</t>
  </si>
  <si>
    <t>POPFINGER IT Consulting</t>
  </si>
  <si>
    <t>https://bi.popfinger.com/privacy-policy-visual/</t>
  </si>
  <si>
    <t>https://bi.popfinger.com/documentation/</t>
  </si>
  <si>
    <t>https://appsource.microsoft.com/en-us/product/power-bi-visuals/popfinger.jobnet_visual</t>
  </si>
  <si>
    <t>jobnet7DD37433644745C993F066FF4654FFDB</t>
  </si>
  <si>
    <t>Paginated HTML table</t>
  </si>
  <si>
    <t>Fully customizable table visual with HTML support, images, custom sorting and advanced styling</t>
  </si>
  <si>
    <t>Xpedited Consulting B.V.</t>
  </si>
  <si>
    <t>https://xpedited.nl/microsoft-appsource-privacy-policy/</t>
  </si>
  <si>
    <t>https://github.com/xpedited-consulting/pbi-html-table</t>
  </si>
  <si>
    <t>https://appsource.microsoft.com/en-us/product/power-bi-visuals/xpedited.xpedited-pbi-html-table</t>
  </si>
  <si>
    <t>pbihtmltableFA26E5669EC54966B77CDF2A86CCFD32</t>
  </si>
  <si>
    <t>TwoWriteBack</t>
  </si>
  <si>
    <t>2WriteBack Visual for Power BI: Seamless Data Entry and Writeback</t>
  </si>
  <si>
    <t>3.0.8.0</t>
  </si>
  <si>
    <t>https://appsource.microsoft.com/en-us/product/power-bi-visuals/2bitgmbh.twowriteback</t>
  </si>
  <si>
    <t>TwoWB25320C54F4184F8EA42E7B7D8A4A928F</t>
  </si>
  <si>
    <t>Edit Grid</t>
  </si>
  <si>
    <t>Excel like table that allow users to view and change the data, and save it to a SQL Server table.</t>
  </si>
  <si>
    <t>SoftClouds LLC</t>
  </si>
  <si>
    <t>1.0.1.8</t>
  </si>
  <si>
    <t>https://www.softclouds.com/privacy-policy.html</t>
  </si>
  <si>
    <t>https://appsource.microsoft.com/en-us/product/power-bi-visuals/softclouds.softclouds_editgrid</t>
  </si>
  <si>
    <t>editgridAgGridA8E9B44F8F9D6C689D09A39B46</t>
  </si>
  <si>
    <t>Box and Whisker (Pro)</t>
  </si>
  <si>
    <t>A box and whisker chart shows data spread, highlighting the median, range, and outliers.</t>
  </si>
  <si>
    <t>5.1.0.3</t>
  </si>
  <si>
    <t>https://appsource.microsoft.com/en-us/product/power-bi-visuals/yavdaanalyticspvtltd1628223732998.boxandwhiskerpro</t>
  </si>
  <si>
    <t>boxandwhiskerwithpoints3B3DF5C11B683E5DB4E630DD7899B035</t>
  </si>
  <si>
    <t>jtathedatascientists1592432854663.revenue_filter</t>
  </si>
  <si>
    <t>Revenue Filter by JTA</t>
  </si>
  <si>
    <t>Smarter Revenue Filtering – Designed for Precision and Ease</t>
  </si>
  <si>
    <t>&lt;h2&gt;Revenue Filter by JTA – A Data Scientist’s Visualization Tool&lt;/h2&gt;
&lt;b&gt;Smarter Revenue Filtering – Designed for Precision and Ease&lt;/b&gt;
&lt;h2&gt;Overview&lt;/h2&gt;
&lt;p&gt;
  &lt;strong&gt;Revenue Filter&lt;/strong&gt; is a custom Power BI visual designed to provide a more intuitive and flexible way to filter reports based on revenue columns. 
  Instead of the traditional slider slicer, users can apply Excel-style filtering logic directly within Power BI.
&lt;/p&gt;
&lt;p&gt;
  Choose from a dropdown with filtering conditions such as &lt;em&gt;Greater Than&lt;/em&gt;, &lt;em&gt;Less Than&lt;/em&gt;, &lt;em&gt;Equals&lt;/em&gt;, &lt;em&gt;Between&lt;/em&gt;, and more. 
  Then, simply input a value to filter your data accordingly. The filter is clearly displayed, allowing for easier understanding and interaction.
&lt;/p&gt;
&lt;p&gt;
  Whether you're a data analyst, business user, or finance professional, Revenue Filter enhances your ability to analyze and interact with revenue data in a simple, clear, and powerful way.
&lt;/p&gt;
&lt;h2&gt;Who Is It For?&lt;/h2&gt;
&lt;ul&gt;
  &lt;li&gt;&lt;strong&gt;Data Analysts&lt;/strong&gt; who need precise control over numeric filters.&lt;/li&gt;
  &lt;li&gt;&lt;strong&gt;Business Users&lt;/strong&gt; familiar with Excel who want the same filtering ease in Power BI.&lt;/li&gt;
  &lt;li&gt;&lt;strong&gt;Report Creators&lt;/strong&gt; aiming to improve user experience with cleaner filtering visuals.&lt;/li&gt;
&lt;/ul&gt;
&lt;h2&gt;Customer Need Addressed&lt;/h2&gt;
&lt;p&gt;
  The native Power BI slider slicer can be imprecise and visually unclear, especially for numeric fields like revenue. 
  &lt;strong&gt;Revenue Filter&lt;/strong&gt; solves this by offering an Excel-style filtering experience, making it clear which filters are applied 
  and enabling more control over the report output.
&lt;/p&gt;
&lt;h2&gt;Key Features&lt;/h2&gt;
&lt;ul&gt;
  &lt;li&gt;&lt;strong&gt;Excel-like Filtering Options:&lt;/strong&gt; Choose from conditions such as Greater Than, Less Than, Equals, Between, etc.&lt;/li&gt;
  &lt;li&gt;&lt;strong&gt;User-Friendly Interface:&lt;/strong&gt; Quickly understand and adjust filtering with dropdowns and input fields.&lt;/li&gt;
  &lt;li&gt;&lt;strong&gt;Customizable Design:&lt;/strong&gt; Match the visual’s colors, layout, and text to your report branding.&lt;/li&gt;
  &lt;li&gt;&lt;strong&gt;Editable Display Text:&lt;/strong&gt; Customize instructional or placeholder text for your users.&lt;/li&gt;
  &lt;li&gt;&lt;strong&gt;Default Settings:&lt;/strong&gt; Set default filter types and values to guide users effectively.&lt;/li&gt;
&lt;/ul&gt;
&lt;p&gt;If you have any questions, reach out to us at &lt;a href="mailto:enquiries@thedatascientists.com"&gt;custom.visuals@thedatascientists.com&lt;/a&gt;.&lt;/p&gt;</t>
  </si>
  <si>
    <t>https://www.thedatascientists.com/privacy-policy-6/</t>
  </si>
  <si>
    <t>https://store-images.s-microsoft.com/image/apps.36258.bb5b1be8-b57d-4869-bc6d-397743e74c29.d29ce24f-1f3f-495d-b975-a5148c158ee4.29d71310-ab64-44f1-ab8a-4182fa6703c2</t>
  </si>
  <si>
    <t>filter,slicer ,revenue,Revenue Filter by JTA</t>
  </si>
  <si>
    <t>https://customvisualspackages.powerbi.com/publishedpackages/revenueFilterA7F9B3D814C27EA48CDE12F90B38D7AC3.1.0.1.1.pbiviz</t>
  </si>
  <si>
    <t>https://customvisualspackages.powerbi.com/publishedpackages/revenueFilterA7F9B3D814C27EA48CDE12F90B38D7AC3.1.0.1.1.pbix</t>
  </si>
  <si>
    <t>https://appsource.microsoft.com/en-us/product/power-bi-visuals/jtathedatascientists1592432854663.revenue_filter</t>
  </si>
  <si>
    <t>revenueFilterA7F9B3D814C27EA48CDE12F90B38D7AC3.1.0.1.1.pbiviz</t>
  </si>
  <si>
    <t>revenueFilterA7F9B3D814C27EA48CDE12F90B38D7AC3</t>
  </si>
  <si>
    <t>E-Project Smart Waterfall</t>
  </si>
  <si>
    <t>Custom waterfall chart with additional styling and customization features</t>
  </si>
  <si>
    <t>E-Project Srl</t>
  </si>
  <si>
    <t>https://e-projectsrl.it/privacy-policy-custom-visuals/</t>
  </si>
  <si>
    <t>https://e-projectsrl.it/support-pbi/</t>
  </si>
  <si>
    <t>https://appsource.microsoft.com/en-us/product/power-bi-visuals/e-projectsrl1678264437743.epj-smart-waterfall</t>
  </si>
  <si>
    <t>epjSmartWaterfall</t>
  </si>
  <si>
    <t>accoMASTERDATA - Writeback, MDM, Masterdata, Table</t>
  </si>
  <si>
    <t>A masterdata edit visual tool with writeback in Power BI</t>
  </si>
  <si>
    <t>1.1.10.4</t>
  </si>
  <si>
    <t>https://accotool-cloud.azureedge.net/accomasterdata/resources/accoMASTERDATA%20-%20Privacy%20Policy.pdf</t>
  </si>
  <si>
    <t>https://support.accobat.com/</t>
  </si>
  <si>
    <t>https://appsource.microsoft.com/en-us/product/power-bi-visuals/accobat.accomasterdata</t>
  </si>
  <si>
    <t>accoMASTERDATA_4DAA52ABFBF441E2A7898A79384CAFB9</t>
  </si>
  <si>
    <t>accoMASTERDATA Preview - Writeback, MDM, Masterdata, Table</t>
  </si>
  <si>
    <t>A masterdata edit visual tool with writeback in Power BI - Accobat internal preview release</t>
  </si>
  <si>
    <t>https://appsource.microsoft.com/en-us/product/power-bi-visuals/accobat.accomasterdata_preview</t>
  </si>
  <si>
    <t>accoMASTERDATA_4DAA52ABFBF441E2A7898A79384CAFB9_preview</t>
  </si>
  <si>
    <t>Custom Filter by Dunboxed</t>
  </si>
  <si>
    <t>Filter Power BI reports instantly using a list selection or by entering keywords or copy/paste</t>
  </si>
  <si>
    <t>Dunboxed</t>
  </si>
  <si>
    <t>https://ashwinbvs2.github.io/visual-privacy-policy/</t>
  </si>
  <si>
    <t>https://dunboxed.com/contact-us/</t>
  </si>
  <si>
    <t>https://appsource.microsoft.com/en-us/product/power-bi-visuals/dunboxedsolutionsprivatelimited1746505351094.custom_filter_offerid_1</t>
  </si>
  <si>
    <t>multifilterF4E665C057974D93BE652CF6781B928D</t>
  </si>
  <si>
    <t>https://github.com/DataChant/PowerBI-Visuals-AppSource/blob/main/All%20Visuals/PBIVIZ%20with%20versions/boxandwhiskerwithpoints3B3DF5C11B683E5DB4E630DD7899B035.5.1.0.3.pbiviz</t>
  </si>
  <si>
    <t>https://github.com/DataChant/PowerBI-Visuals-AppSource/blob/main/All%20Visuals/PBIVIZ%20with%20versions/multifilterF4E665C057974D93BE652CF6781B928D.1.0.0.4.pbiviz</t>
  </si>
  <si>
    <t>https://github.com/DataChant/PowerBI-Visuals-AppSource/blob/main/All%20Visuals/PBIVIZ%20with%20versions/doctor_viz_timeline_events.1.0.0.2.pbiviz</t>
  </si>
  <si>
    <t>https://github.com/DataChant/PowerBI-Visuals-AppSource/blob/main/All%20Visuals/PBIVIZ%20with%20versions/epjSmartWaterfall.1.2.1.0.pbiviz</t>
  </si>
  <si>
    <t>https://github.com/DataChant/PowerBI-Visuals-AppSource/blob/main/All%20Visuals/PBIVIZ%20with%20versions/editgridAgGridA8E9B44F8F9D6C689D09A39B46.1.0.1.8.pbiviz</t>
  </si>
  <si>
    <t>https://github.com/DataChant/PowerBI-Visuals-AppSource/blob/main/All%20Visuals/PBIVIZ%20with%20versions/treeF3F5EB7A19B14879BDE6ACED936CCA62.1.0.0.0.pbiviz</t>
  </si>
  <si>
    <t>https://github.com/DataChant/PowerBI-Visuals-AppSource/blob/main/All%20Visuals/PBIVIZ%20with%20versions/traqplanganttC522B51ED3194E54AB820126A5398AB6.2.0.3.1.pbiviz</t>
  </si>
  <si>
    <t>https://github.com/DataChant/PowerBI-Visuals-AppSource/blob/main/All%20Visuals/PBIVIZ%20with%20versions/jobnet7DD37433644745C993F066FF4654FFDB.1.0.0.3.pbiviz</t>
  </si>
  <si>
    <t>https://github.com/DataChant/PowerBI-Visuals-AppSource/blob/main/All%20Visuals/PBIVIZ%20with%20versions/kpi_tree.1.0.0.7.pbiviz</t>
  </si>
  <si>
    <t>https://github.com/DataChant/PowerBI-Visuals-AppSource/blob/main/All%20Visuals/PBIVIZ%20with%20versions/milestonetrendanalysis8B8F28BDC436415E845B3FB4CEA61000.1.0.0.5.pbiviz</t>
  </si>
  <si>
    <t>https://github.com/DataChant/PowerBI-Visuals-AppSource/blob/main/All%20Visuals/PBIVIZ%20with%20versions/pbihtmltableFA26E5669EC54966B77CDF2A86CCFD32.1.0.0.2.pbiviz</t>
  </si>
  <si>
    <t>https://github.com/DataChant/PowerBI-Visuals-AppSource/blob/main/All%20Visuals/PBIVIZ%20with%20versions/traqplanpoapB91975A170EF46D88ADB398C2225BCC2.2.0.3.1.pbiviz</t>
  </si>
  <si>
    <t>https://github.com/DataChant/PowerBI-Visuals-AppSource/blob/main/All%20Visuals/PBIVIZ%20with%20versions/playslicer0DCB03559EA84A4DA042B4657167F4CB.1.0.1.1.pbiviz</t>
  </si>
  <si>
    <t>https://github.com/DataChant/PowerBI-Visuals-AppSource/blob/main/All%20Visuals/PBIVIZ%20with%20versions/projectOrgChart86663AD305F9427F96E241D2B3F03857.1.0.0.3.pbiviz</t>
  </si>
  <si>
    <t>https://github.com/DataChant/PowerBI-Visuals-AppSource/blob/main/All%20Visuals/PBIVIZ%20with%20versions/revenueFilterA7F9B3D814C27EA48CDE12F90B38D7AC3.1.0.1.1.pbiviz</t>
  </si>
  <si>
    <t>https://github.com/DataChant/PowerBI-Visuals-AppSource/blob/main/All%20Visuals/PBIVIZ%20with%20versions/TwoWB25320C54F4184F8EA42E7B7D8A4A928F.3.0.8.0.pbiviz</t>
  </si>
  <si>
    <t>https://github.com/DataChant/PowerBI-Visuals-AppSource/blob/main/All%20Visuals/PBIVIZ%20with%20versions/traqplanwaterfallC93A1D99C6864217B22242C75DD48E57.2.0.3.1.pbiviz</t>
  </si>
  <si>
    <t>https://github.com/DataChant/PowerBI-Visuals-AppSource/blob/main/All%20Visuals/PBIVIZ%20with%20versions/accoMASTERDATA_4DAA52ABFBF441E2A7898A79384CAFB9.1.1.10.4.pbiviz</t>
  </si>
  <si>
    <t>https://github.com/DataChant/PowerBI-Visuals-AppSource/blob/main/All%20Visuals/PBIVIZ%20with%20versions/accoMASTERDATA_4DAA52ABFBF441E2A7898A79384CAFB9_preview.1.1.11.1.pbiviz</t>
  </si>
  <si>
    <t>https://github.com/DataChant/PowerBI-Visuals-AppSource/blob/main/All%20Visuals/PBIVIZ%20with%20versions/comparisonChart244C6B9FE31D49BB8FA2BBEE4006D27A.1.0.2.0.pbiviz</t>
  </si>
  <si>
    <t>officesolution1640276900203.promo_projection_by_office_solution</t>
  </si>
  <si>
    <t>Promo Projection Chart by Office Solution</t>
  </si>
  <si>
    <t>Use this chart to gain insights into marketing ROI, highlighting top channels and areas to improve.</t>
  </si>
  <si>
    <t xml:space="preserve">    &lt;p&gt;
        Promo projection charts can be used to show how different promotional activities or marketing efforts lead to various outcomes, such as sales, customer engagement, or brand awareness. A promo projection chart is a type of flow diagram used to visualize the distribution and movement of quantities between different stages or categories.
    &lt;/p&gt;
    &lt;h3&gt;Key Components:&lt;/h3&gt;
    &lt;ul&gt;
        &lt;li&gt;&lt;strong&gt;Promo Projection Chart:&lt;/strong&gt; Comprises of nodes and their links.&lt;/li&gt;
        &lt;li&gt;&lt;strong&gt;Node:&lt;/strong&gt; Each node has a different label and values to differentiate each node.&lt;/li&gt;
        &lt;li&gt;&lt;strong&gt;Node Colour:&lt;/strong&gt; Represents the type of node.&lt;/li&gt;
        &lt;li&gt;&lt;strong&gt;Links:&lt;/strong&gt; Used to link nodes with specific properties.&lt;/li&gt;
    &lt;/ul&gt;
    &lt;h3&gt;Basic Features:&lt;/h3&gt;
    &lt;ul&gt;
        &lt;li&gt;&lt;strong&gt;Visual Clarity:&lt;/strong&gt; Clear visualization with easily identifiable data.&lt;/li&gt;
        &lt;li&gt;&lt;strong&gt;Size:&lt;/strong&gt; Resizable and adapts dynamically to screen size.&lt;/li&gt;
        &lt;li&gt;&lt;strong&gt;Dynamic Data Handling:&lt;/strong&gt; Manages large datasets with smooth performance and quick rendering.&lt;/li&gt;
        &lt;li&gt;&lt;strong&gt;Data Required:&lt;/strong&gt; Sales Growth, brand awareness, unit sold, rate of interest, e-commerce, retails, modern trade, buy1 get1, bundle offer, free sample.&lt;/li&gt;
        &lt;li&gt;&lt;strong&gt;Tool Tip:&lt;/strong&gt; Displays different properties for nodes and links.&lt;/li&gt;
        &lt;li&gt;&lt;strong&gt;Nodes:&lt;/strong&gt; All nodes like Sales Growth, brand awareness, and more are visible.&lt;/li&gt;
        &lt;li&gt;&lt;strong&gt;Links:&lt;/strong&gt; All edges connecting different groups of nodes are visible.&lt;/li&gt;
        &lt;li&gt;&lt;strong&gt;Image:&lt;/strong&gt; Logo visibility.&lt;/li&gt;
        &lt;li&gt;&lt;strong&gt;Calculated Value:&lt;/strong&gt; Each node’s value is visible inside the node.&lt;/li&gt;
        &lt;li&gt;&lt;strong&gt;Node Colour:&lt;/strong&gt; Customizable via Power BI visualization.&lt;/li&gt;
        &lt;li&gt;&lt;strong&gt;Node Text Size:&lt;/strong&gt; Adjustable from the Power BI visualization.&lt;/li&gt;
    &lt;/ul&gt;
    &lt;h3&gt;Premium Features:&lt;/h3&gt;
    &lt;ul&gt;
        &lt;li&gt;&lt;strong&gt;Product Dropdown:&lt;/strong&gt; Shows product groups, enabling specific product link visualization.&lt;/li&gt;
        &lt;li&gt;&lt;strong&gt;Offer Dropdown:&lt;/strong&gt; Displays different offers for specific link visualization.&lt;/li&gt;
        &lt;li&gt;&lt;strong&gt;Time Filter Dropdown:&lt;/strong&gt; Filters data by time range, such as weeks or other intervals.&lt;/li&gt;
        &lt;li&gt;&lt;strong&gt;Total Sale Value:&lt;/strong&gt; Calculated value of total sales after offers.&lt;/li&gt;
        &lt;li&gt;&lt;strong&gt;Total Order Value:&lt;/strong&gt; Calculated total order value.&lt;/li&gt;
        &lt;li&gt;&lt;strong&gt;Product Sold:&lt;/strong&gt; Calculated value of products sold.&lt;/li&gt;
        &lt;li&gt;&lt;strong&gt;New Customer:&lt;/strong&gt; Calculated new customer value based on offer awareness.&lt;/li&gt;
        &lt;li&gt;&lt;strong&gt;Legend Value:&lt;/strong&gt; Product color and labels are visible as legends.&lt;/li&gt;
        &lt;li&gt;&lt;strong&gt;Dropdown Visibility:&lt;/strong&gt; Option to hide or show dropdowns via Power BI visualization.&lt;/li&gt;
    &lt;/ul&gt;
    &lt;h3&gt;Use Cases:&lt;/h3&gt;
    &lt;ul&gt;
        &lt;li&gt;&lt;strong&gt;Marketing Channel Performance:&lt;/strong&gt; Understand contributions of channels like social media or TV ads to customer actions.&lt;/li&gt;
        &lt;li&gt;&lt;strong&gt;Customer Journey Mapping:&lt;/strong&gt; Track customers from engagement to conversion, spotting drop-offs.&lt;/li&gt;
        &lt;li&gt;&lt;strong&gt;Promotional ROI Analysis:&lt;/strong&gt; Link expenditures to generated revenue.&lt;/li&gt;
        &lt;li&gt;&lt;strong&gt;Campaign Effectiveness Comparison:&lt;/strong&gt; Compare multiple campaigns for traffic or sales efficiency.&lt;/li&gt;
        &lt;li&gt;&lt;strong&gt;Segmentation Analysis:&lt;/strong&gt; Highlight segment responses to promotions.&lt;/li&gt;
        &lt;li&gt;&lt;strong&gt;Budget Allocation Insights:&lt;/strong&gt; Assess distribution and effectiveness of promotional budgets.&lt;/li&gt;
    &lt;/ul&gt;
    &lt;h3&gt;Conclusion:&lt;/h3&gt;
    &lt;p&gt;
        A promo projection chart provides a clear visualization of how various marketing channels contribute to outcomes like conversions or revenue. It highlights high-performing channels, underperforming areas, and potential bottlenecks in the customer journey. By analyzing the flow of resources and results, businesses can identify which efforts yield the best ROI and make data-driven decisions to optimize future campaigns.
    &lt;/p&gt;
&lt;br&gt;
&lt;p&gt;&lt;b&gt;Note:&lt;/b&gt;&lt;/p&gt;
&lt;p&gt;For more information, visit our website: &lt;a href="https://innovationalofficesolution.com" target="_blank"&gt;https://innovationalofficesolution.com&lt;/a&gt;&lt;/p&gt;
&lt;p&gt;For any queries, questions, or requests, please write to us at: &lt;a href="mailto:admin@innovationalofficesolution.com"&gt;admin@innovationalofficesolution.com&lt;/a&gt;&lt;/p&gt;</t>
  </si>
  <si>
    <t>Office Solution</t>
  </si>
  <si>
    <t>https://innovationalofficesolution.com/assets/powerbi/Privacy-Policy-Chart-PromoProjection.pdf</t>
  </si>
  <si>
    <t>https://innovationalofficesolution.com/Custom-Charts</t>
  </si>
  <si>
    <t>KPI,PowerBICertified</t>
  </si>
  <si>
    <t>https://store-images.s-microsoft.com/image/apps.2984.baceb608-9de4-44cc-b6da-020bad84b1f4.9d4fec55-f91a-43fd-be7d-9995c22d168b.d3fd740f-6a4f-4468-b8fe-d5ba6991cfec</t>
  </si>
  <si>
    <t>Promo Projection Chart,Sankey Chart,Office Solution,Promo Projection Chart by Office Solution</t>
  </si>
  <si>
    <t>https://customvisualspackages.powerbi.com/publishedpackages/PromoProjectionChartByOfficeSolution.1.0.0.2.pbiviz</t>
  </si>
  <si>
    <t>https://customvisualspackages.powerbi.com/publishedpackages/PromoProjectionChartByOfficeSolution.1.0.0.2.pbix</t>
  </si>
  <si>
    <t>https://appsource.microsoft.com/en-us/product/power-bi-visuals/officesolution1640276900203.promo_projection_by_office_solution</t>
  </si>
  <si>
    <t>PromoProjectionChartByOfficeSolution.1.0.0.2.pbiviz</t>
  </si>
  <si>
    <t>PromoProjectionChartByOfficeSolution</t>
  </si>
  <si>
    <t>wavateksrl1676019762760.wava-waterfall</t>
  </si>
  <si>
    <t>WAVA Waterfall</t>
  </si>
  <si>
    <t>Create stunning waterfall reports to quickly reveal meaningful insights from your data</t>
  </si>
  <si>
    <t>Traditional charts and tables can be difficult to interpret, especially when dealing with large amounts of data. WAVA Waterfall visual provides a more intuitive and visual way of displaying data, making it easier for users to quickly understand the financial performance of a company.
This type of visual is particularly beneficial for business analysts, financial analysts, and executives who need to understand the financial performance of a company, track expenses, and identify areas for improvement. 
By using the WAVA Waterfall visual, these users can quickly identify the areas where the company is doing well and where it needs improvement. Additionally, they can easily track changes in financial statements and inventory levels over time, which can help them make better-informed decisions.</t>
  </si>
  <si>
    <t>Wavatek S.R.L.</t>
  </si>
  <si>
    <t>1.5.7.0</t>
  </si>
  <si>
    <t>https://www.wavatek.com/privacy-policy/</t>
  </si>
  <si>
    <t>https://www.wavatek.com/contact-us/</t>
  </si>
  <si>
    <t>Time,pbiv-comparison,PowerBICertified</t>
  </si>
  <si>
    <t>https://store-images.s-microsoft.com/image/apps.49085.641a7d54-a016-48d9-848e-26f3e48912e1.8cb1c115-da2d-4460-9854-a0c1c1769b36.eccab13c-2543-48ba-8bc9-720b960ae866</t>
  </si>
  <si>
    <t>waterfall,comparison,over time,WAVA Waterfall</t>
  </si>
  <si>
    <t>https://customvisualspackages.powerbi.com/publishedpackages/wavatekwaterfall.1.5.7.0.pbiviz</t>
  </si>
  <si>
    <t>https://customvisualspackages.powerbi.com/publishedpackages/wavatekwaterfall.1.5.7.0.pbix</t>
  </si>
  <si>
    <t>https://appsource.microsoft.com/en-us/product/power-bi-visuals/wavateksrl1676019762760.wava-waterfall</t>
  </si>
  <si>
    <t>wavatekwaterfall.1.5.7.0.pbiviz</t>
  </si>
  <si>
    <t>wavatekwaterfall</t>
  </si>
  <si>
    <t>truvizinc1674781244292.network-graph-by-powerviz</t>
  </si>
  <si>
    <t>Network Graph by Powerviz</t>
  </si>
  <si>
    <t>Simplify complex relationships with customizable Nodes-Links, Clusters for impactful visual insights</t>
  </si>
  <si>
    <t>&lt;p&gt;The Powerviz Network Graph is a visual representation of objects (called&amp;nbsp;&lt;strong&gt;nodes&lt;/strong&gt;&amp;nbsp;or&amp;nbsp;&lt;strong&gt;vertices&lt;/strong&gt;) and the relationships or connections (called&amp;nbsp;&lt;strong&gt;edges&lt;/strong&gt;&amp;nbsp;or&amp;nbsp;&lt;strong&gt;links&lt;/strong&gt;) between them. Its primary purpose is to illustrate how different entities are related or interact with one another.&lt;/p&gt;
&lt;p&gt;&lt;br /&gt; The Powerviz advanced Network Graph includes features such as clustering, highlighting the relation between the nodes, fill pattern, 30+ color palette, conditional formatting, shape customization, line customization, directional arrow, and many more.&lt;/p&gt;
&lt;p&gt;Check out the live demo &lt;a href="https://app.powerbi.com/view?r=eyJrIjoiNjMzN2NhZWYtYTdmZS00ODAwLWI3OGQtNGI1YjcxMWQ0Nzg5IiwidCI6ImNhODc1ZjVhLTcwNmMtNDFmNS04YTczLWNlMTQ0ZjMxMDhlMyIsImMiOjF9" target="_blank"&gt;here&lt;/a&gt;.&lt;/p&gt;
&lt;p&gt;To access all the advanced settings features, click the gear "⚙️" icon in the top-right corner.&amp;nbsp;&lt;/p&gt;
&lt;p&gt;&lt;strong&gt;Key Feature Highlights:&lt;/strong&gt;&amp;nbsp;&lt;/p&gt;
&lt;ul&gt;
&lt;li&gt;&lt;strong&gt;Line Options:&amp;nbsp;&lt;/strong&gt;Customize the link between the nodes and add different styles and colors.&amp;nbsp;&lt;/li&gt;
&lt;li&gt;&lt;strong&gt;Node Shape:&amp;nbsp;&lt;/strong&gt;Customize the shape of the nodes by selecting from various shapes, and icons or upload your own.&lt;/li&gt;
&lt;li&gt;&lt;strong&gt;Labels:&amp;nbsp;&lt;/strong&gt;Apply data labels to enhance user experience. Display a combination of categories, values, and percentages of the total.&lt;/li&gt;
&lt;li&gt;&lt;strong&gt;Data Colors:&amp;nbsp;&lt;/strong&gt;Offers 30+ color palettes including color-blind safe mode for better accessibility.&amp;nbsp;&lt;/li&gt;
&lt;li&gt;&lt;strong&gt;Fill Pattern:&amp;nbsp;&lt;/strong&gt;Create patterns by selecting from a diverse range of options or upload your own.&lt;/li&gt;
&lt;li&gt;&lt;strong&gt;Ranking:&amp;nbsp;&lt;/strong&gt;Filter out Top/Bottom N by each level. Either hide or show the remaining categories as "Others".&lt;/li&gt;
&lt;li&gt;&lt;strong&gt;Conditional Formatting:&amp;nbsp;&lt;/strong&gt;Easily find outliers by using rules for measures or categories. Set up smart rules based on values, the top and bottom N.&lt;/li&gt;
&lt;li&gt;&lt;strong&gt;Clusters:&amp;nbsp;&lt;/strong&gt;Group related nodes into clusters or communities to highlight patterns and sub-networks within the graph.&lt;/li&gt;
&lt;li&gt;&lt;strong&gt;Relationships:&amp;nbsp;&lt;/strong&gt;Analyze the relationship between the nodes at a glance.&lt;/li&gt;
&lt;li&gt;&lt;strong&gt;Animation:&amp;nbsp;&lt;/strong&gt;Apply animation such as pop-ups and highlight effects to enhance the visual.&lt;/li&gt;
&lt;li&gt;&lt;strong&gt;Import/Export:&amp;nbsp;&lt;/strong&gt;Effortlessly export or import the theme for sharing or reuse.&lt;/li&gt;
&lt;li&gt;&lt;strong&gt;Toolbars:&amp;nbsp;&lt;/strong&gt;Get more control over the Network graph with an advanced toolbar.&lt;/li&gt;
&lt;/ul&gt;
&lt;p&gt;Other features include show condition, grid view, lasso and reverse lasso, and many more.&amp;nbsp;&lt;/p&gt;
&lt;p&gt;&lt;strong&gt;Business Use Cases:&lt;/strong&gt;&amp;nbsp;&lt;/p&gt;
&lt;ol&gt;
&lt;li&gt;&lt;strong&gt; Customer Relationship Management (CRM):&amp;nbsp;&lt;/strong&gt;Visualizing relationships between customers, leads, and sales teams to improve targeting and communication strategies&lt;strong&gt;.&lt;/strong&gt;&lt;/li&gt;
&lt;li&gt;&lt;strong&gt; Recommendation Systems:&amp;nbsp;&lt;/strong&gt;Using network graphs to map customer preferences and suggest products or services based on connections between user behavior and product similarities.&lt;/li&gt;
&lt;li&gt;&lt;strong&gt;IT Network Management:&amp;nbsp;&lt;/strong&gt;Monitoring and analyzing computer networks to identify vulnerabilities, optimize traffic, and ensure network security.&lt;/li&gt;
&lt;li&gt;&lt;strong&gt; Supply Chain Optimization:&amp;nbsp;&lt;/strong&gt;Mapping suppliers, manufacturers, and distribution centers to uncover bottlenecks, optimize logistics, and improve efficiency.&lt;/li&gt;
&lt;li&gt;&lt;strong&gt;Social Network Analysis (SNA):&amp;nbsp;&lt;/strong&gt;Understanding influence and interactions in social media networks to enhance marketing campaigns and brand visibility.&amp;nbsp;&lt;/li&gt;
&lt;/ol&gt;
&lt;p&gt;&lt;strong&gt;&lt;br /&gt;NOTE&lt;/strong&gt;&lt;/p&gt;
&lt;p&gt;To learn more about the Powerviz Network Graph visit the &lt;a href="https://powerviz.ai/network-graph" target="_blank"&gt;website.&lt;/a&gt;&lt;/p&gt;
&lt;p&gt;Check out the &lt;a href="https://www.youtube.com/watch?v=YLAhVCFrvqw" target="_blank"&gt;feature video&lt;/a&gt; other tutorials. Learn more about the Network Graph with detailed &lt;a href="https://docs.powerviz.ai/powerviz/network-graph/introduction" target="_blank"&gt;documentation.&lt;/a&gt;&lt;/p&gt;
&lt;p&gt;Get all the visuals from &lt;a href="https://powerviz.ai/visuals"&gt;Powerviz library&lt;/a&gt; at a discounted bundle price from our &lt;a href="https://powerviz.ai/pricing"&gt;website.&lt;/a&gt;&lt;/p&gt;
&lt;p&gt;Follow Powerviz on &lt;a href="https://lnkd.in/gN_9Sa6U" target="_blank"&gt;LinkedIn&lt;/a&gt; | &lt;a href="https://www.youtube.com/@TRUVIZ" target="_blank"&gt;YouTube&lt;/a&gt; | &lt;a href="https://twitter.com/Powerviz_ai" target="_blank"&gt;Twitter&lt;/a&gt;&lt;/p&gt;
&lt;p&gt;For any questions or need a custom Quote, please write to us at: &lt;a href="mailto:support@powerviz.ai"&gt;support@powerviz.ai&lt;/a&gt; or book a &lt;a href="https://outlook.office365.com/book/PowervizSupport@powerviz.ai/" target="_blank"&gt;meeting&lt;/a&gt; with us.&lt;/p&gt;</t>
  </si>
  <si>
    <t>TRUVIZ INC</t>
  </si>
  <si>
    <t>https://powerviz.ai/privacy-policy/</t>
  </si>
  <si>
    <t>https://powerviz.ai/contact-us</t>
  </si>
  <si>
    <t>pbiv-flow,pbiv-correlation,PowerBICertified</t>
  </si>
  <si>
    <t>https://store-images.s-microsoft.com/image/apps.34248.ba971b6a-dd96-41ab-bd2d-91699df9e846.81c9bb17-da12-4061-a867-4c9a775e45bf.8a684855-cc06-46fc-b43a-04f3321ec0a9</t>
  </si>
  <si>
    <t>Network Diagram,Relationship Mapping,Cluster,Network Graph by Powerviz</t>
  </si>
  <si>
    <t>https://customvisualspackages.powerbi.com/publishedpackages/networkGraphA96234ADB8D143D1837FEC426BB34781.1.0.0.2.pbiviz</t>
  </si>
  <si>
    <t>https://customvisualspackages.powerbi.com/publishedpackages/networkGraphA96234ADB8D143D1837FEC426BB34781.1.0.0.2.pbix</t>
  </si>
  <si>
    <t>https://appsource.microsoft.com/en-us/product/power-bi-visuals/truvizinc1674781244292.network-graph-by-powerviz</t>
  </si>
  <si>
    <t>networkGraphA96234ADB8D143D1837FEC426BB34781.1.0.0.2.pbiviz</t>
  </si>
  <si>
    <t>networkGraphA96234ADB8D143D1837FEC426BB34781</t>
  </si>
  <si>
    <t>cybercoderz_technologies.cluster_for_powerbi</t>
  </si>
  <si>
    <t>Cluster For PowerBI</t>
  </si>
  <si>
    <t>This Cluster Chart is a  Power BI visual that provides a flexible and interactive way to visualize.</t>
  </si>
  <si>
    <t>&lt;b&gt;Cluster Chart - Custom Power BI Visual&lt;/b&gt;
&lt;p&gt;
    This Cluster Chart is a custom Power BI visual that provides a flexible and interactive way to visualize clustered data. It allows users to compare multiple measures across different categories while offering features such as dropdown filters, data labels, and customizable table views.
&lt;/p&gt;
&lt;b&gt;Key Features:&lt;/b&gt;
&lt;b&gt;Interactive Dropdowns&lt;/b&gt;
&lt;ul&gt;
    &lt;li&gt;Users can select different categories (X-axis) and measures (Y-axis) using dropdown filters.&lt;/li&gt;
    &lt;li&gt;The measure dropdown provides an option to view all measures or filter by specific roles.&lt;/li&gt;
&lt;/ul&gt;
&lt;b&gt;Dynamic Clustered Bar Chart&lt;/b&gt;
&lt;ul&gt;
    &lt;li&gt;Displays data using a bar chart, where each category is represented on the X-axis, and the selected measures define the bars.&lt;/li&gt;
    &lt;li&gt;Uses D3.js and Chart.js for rendering, ensuring smooth interactivity.&lt;/li&gt;
    &lt;li&gt;Data labels are shown on bars to display percentage values clearly.&lt;/li&gt;
&lt;/ul&gt;
&lt;b&gt;Tabular Data Representation&lt;/b&gt;
&lt;ul&gt;
    &lt;li&gt;A table below the chart shows the same data in tabular format.&lt;/li&gt;
    &lt;li&gt;It includes color-coded labels to match the chart for better readability.&lt;/li&gt;
&lt;/ul&gt;
&lt;b&gt;Customizable Appearance&lt;/b&gt;
&lt;ul&gt;
    &lt;li&gt;The chart and table can be dynamically updated based on the selected options.&lt;/li&gt;
    &lt;li&gt;Users can toggle the visibility of the X-axis and Y-axis through formatting settings.&lt;/li&gt;
&lt;/ul&gt;
&lt;b&gt;License Validation&lt;/b&gt;
&lt;ul&gt;
    &lt;li&gt;The visual includes an authentication system to check for valid license keys.&lt;/li&gt;
    &lt;li&gt;If the license is valid and active, full functionality is enabled; otherwise, certain features are restricted.&lt;/li&gt;
&lt;/ul&gt;
&lt;b&gt;Use Case:&lt;/b&gt;
&lt;p&gt;
    The Cluster Chart is ideal for business intelligence reports, where users need to compare multiple metrics across different categories in a clear, structured, and interactive manner. It can be used for sales analysis, financial comparisons, and market segmentation.
&lt;/p&gt;
&lt;b&gt;Contact Us:&lt;/b&gt;
&lt;p&gt;
    &lt;b&gt;Work with us:&lt;/b&gt; hr@cybercoderztechnologies.com
&lt;/p&gt;
&lt;p&gt;
    &lt;b&gt;Sales:&lt;/b&gt; hr@cybercoderztechnologies.com
&lt;/p&gt;
&lt;p&gt;  &lt;b&gt; Descriptions &lt;/b&gt; https://cybercoderztechnologies.com/visual/CLusterbycybercoderztechnologies.pdf&lt;/p&gt;</t>
  </si>
  <si>
    <t>Cybercoderz</t>
  </si>
  <si>
    <t>https://cybercoderztechnologies.com/visual/CLusterchartPrivacyPolicybyCybercoderz.pdf</t>
  </si>
  <si>
    <t>https://cybercoderztechnologies.com/visual/CLusterbycybercoderztechnologies.pdf</t>
  </si>
  <si>
    <t>pbiv-distribution</t>
  </si>
  <si>
    <t>https://store-images.s-microsoft.com/image/apps.37610.f3f2948c-177c-4807-9946-6b7883c0b133.da13a55b-eb3f-4f05-9676-e714e64ab5ac.50797d87-3ac4-4376-92ff-f82e61581ecf</t>
  </si>
  <si>
    <t>CLuster for powerbi ,cluster by powerbi ,cluster chart with powerbi ,Cluster For PowerBI</t>
  </si>
  <si>
    <t>https://customvisualspackages.powerbi.com/publishedpackages/clusteredChart.1.0.0.3.pbiviz</t>
  </si>
  <si>
    <t>https://customvisualspackages.powerbi.com/publishedpackages/clusteredChart.1.0.0.3.pbix</t>
  </si>
  <si>
    <t>https://appsource.microsoft.com/en-us/product/power-bi-visuals/cybercoderz_technologies.cluster_for_powerbi</t>
  </si>
  <si>
    <t>clusteredChart.1.0.0.3.pbiviz</t>
  </si>
  <si>
    <t>clusteredChart</t>
  </si>
  <si>
    <t>scvationgmbh1592573334878.process-flow</t>
  </si>
  <si>
    <t>Process Flow</t>
  </si>
  <si>
    <t>Visualize your business processes, including automatic variant computation and key metrics</t>
  </si>
  <si>
    <t>&lt;p&gt;Uncover hidden information in your process data with the Process Flow visual, empowering you to make informed decisions and take appropriate actions.&lt;/p&gt;
&lt;p&gt;The Process Flow visual takes your business process data (tickets, tasks, events, activities, ...)  in the form of an event log and displays it in a clear and understandable format. Key metrics such as the &lt;strong&gt;lead time&lt;/strong&gt; and number of event occurrences are available out of the box and the &lt;strong&gt;automatically computed variants&lt;/strong&gt; can easily be filtered to gain an even deeper insight.&lt;/p&gt;
&lt;p&gt;&lt;strong&gt;Key features&lt;/strong&gt;&lt;/p&gt;
&lt;ul&gt;
&lt;li&gt;Clear and understandable process visualization, using a directed flow graph.&lt;/li&gt;
&lt;li&gt;Build-in automatic variant computation and visualization, using a selectable bar chart.&lt;/li&gt;
&lt;li&gt;Visualization of key metrics per event/transition as well as for the process as a whole.&lt;/li&gt;
&lt;li&gt;Tooltips that can show configurable additional data fields, with support for different aggregation options.&lt;/li&gt;
&lt;li&gt;Quick-menu to allow report viewers to change certain settings at runtime, for their session only.&lt;/li&gt;
&lt;li&gt;All features customizable using Power BI&amp;#39;s formatting settings, including the visual&amp;#39;s color palette.&lt;/li&gt;
&lt;li&gt;Integration with common Power BI features such as formats and selections.&lt;/li&gt;
&lt;li&gt;Extensive and detailed &lt;a href='https://scvation.com/process-flow-documentation-power-bi/'&gt;online documentation&lt;/a&gt; for all functionality.&lt;/li&gt;
&lt;/ul&gt;
&lt;p&gt;&lt;strong&gt;Visual inputs&lt;/strong&gt;&lt;/p&gt;
&lt;p&gt;The easiest way to start with the Process Flow visual is with an event log, that contains the following fields:&lt;/p&gt;
&lt;ul&gt;
&lt;li&gt;&lt;strong&gt;Case ID&lt;/strong&gt;
Identifier to group multiple events into a single run of the process. In the context of support tickets, this would be the ticket number.&lt;/li&gt;
&lt;li&gt;&lt;strong&gt;Event ID&lt;/strong&gt;
Identifier for the individual events in the process. In the context of support tickets, this would be the ticket state (opened, under review, resolved, ...).&lt;/li&gt;
&lt;li&gt;&lt;strong&gt;Timestamp&lt;/strong&gt;
When exactly the event occurred. In the context of support tickets, this would be the timestamp that denotes when a ticket was opened, claimed by someone for review or marked as resolved.&lt;/li&gt;
&lt;/ul&gt;
&lt;p&gt;For more information please check out our &lt;a href='https://scvation.com/process-flow-documentation-power-bi/#dropzone'&gt;dropzone documentation&lt;/a&gt;, which contains a detailed description for each available field, including their supported data types. Additionally, you can also try out our example report, to see how it all works in practice.&lt;/p&gt;
&lt;p&gt;&lt;strong&gt;Start for free&lt;/strong&gt;&lt;/p&gt;
&lt;p&gt;The free tier can be used for evaluating the visual and testing it for specific use cases or datasets, without having to start a trial or commit to any purchases.&lt;/p&gt;
&lt;p&gt;Please take note that the free tier is not intended for usage in a production deployment and will therefore truncate your process data to a meaningful subset and display watermarks if the limit is reached or certain configuration options are changed. For more information, please refer to our &lt;a href='https://scvation.com/process-flow-documentation-power-bi/#free-tier-restrictions'&gt;free tier documentation&lt;/a&gt;, which details the specific restrictions applicable under different circumstances.&lt;/p&gt;
&lt;p&gt;&lt;strong&gt;About SCvation&lt;/strong&gt;&lt;/p&gt;
&lt;p&gt;&lt;a href='https://scvation.com'&gt;SCvation GmbH&lt;/a&gt; specializes in business intelligence solutions, offering expertly crafted visuals for both Microsoft Power BI and MicroStrategy. Our visuals help to uncover insights of your data for making strategic decisions.&lt;/p&gt;</t>
  </si>
  <si>
    <t>SCvation GmbH</t>
  </si>
  <si>
    <t>2.0.4.14</t>
  </si>
  <si>
    <t>https://scvation.com/visuals-privacy-policy/</t>
  </si>
  <si>
    <t>https://www.scvation.com/contact/</t>
  </si>
  <si>
    <t>pbiv-flow,Infographics,PowerBICertified</t>
  </si>
  <si>
    <t>https://store-images.s-microsoft.com/image/apps.5904.a5574c53-6b73-42ab-9c75-85b3753e3895.ad90e46d-be00-4777-8d77-671d30753702.7c7afd3e-052c-427f-b8fa-02ae8a9d95f5</t>
  </si>
  <si>
    <t>activity,process mining,event,Process Flow</t>
  </si>
  <si>
    <t>https://customvisualspackages.powerbi.com/publishedpackages/scvationProcessFlow0807422E64D844A389011ED792FE18CC.2.0.4.14.pbiviz</t>
  </si>
  <si>
    <t>https://customvisualspackages.powerbi.com/publishedpackages/scvationProcessFlow0807422E64D844A389011ED792FE18CC.2.0.4.14.pbix</t>
  </si>
  <si>
    <t>https://appsource.microsoft.com/en-us/product/power-bi-visuals/scvationgmbh1592573334878.process-flow</t>
  </si>
  <si>
    <t>scvationProcessFlow0807422E64D844A389011ED792FE18CC.2.0.4.14.pbiviz</t>
  </si>
  <si>
    <t>scvationProcessFlow0807422E64D844A389011ED792FE18CC</t>
  </si>
  <si>
    <t>datavizboutiquegmbh1631474046585.ultimate_kpi_cards</t>
  </si>
  <si>
    <t>Ultimate KPI Card API License</t>
  </si>
  <si>
    <t>Shows a value, its variance to a reference value and its var. to 2nd or 3rd ref. value. Show Trend!</t>
  </si>
  <si>
    <t>Basic Features are free. Once advanced features are used, a watermark will appear. With the Setting “revert to default” the watermark will be removed again. To remove the Watermark, order your Trial License: license@dataviz.boutique or visit http://dataviz.boutique/. The Power BI Ultimate KPI Chart Custom Visual. The visual shows a value, its variance to a reference value and its variance to second or third reference value. in absolute and in [%] with Arrow and Color Indicator. Can be used on Dashboards or for example as Reporting Portal Entry, as well on mobile device. It shows a Measure by comparing key indicator to a target and/or to previous year. Latest Version got Multivariate Reporting also known as Small Multiples. Show Trends as Charts, Support images.</t>
  </si>
  <si>
    <t>dataviz.boutique GmbH</t>
  </si>
  <si>
    <t>5.1.1.6</t>
  </si>
  <si>
    <t>https://dataviz.boutique/2017/02/12/privacystatement/</t>
  </si>
  <si>
    <t>https://dataviz.boutique/2017/02/22/kontakt/</t>
  </si>
  <si>
    <t>Infographics,KPI,PowerBICertified</t>
  </si>
  <si>
    <t>https://store-images.s-microsoft.com/image/apps.25233.d7709391-5d3a-48fe-b431-fe879a888e44.1db53325-dce5-427d-829a-e2053cb30bef.d84c2627-e55d-4292-8ccb-a0082a57913c</t>
  </si>
  <si>
    <t>KPI,Card,Dashboard,Ultimate KPI Card API License</t>
  </si>
  <si>
    <t>https://customvisualspackages.powerbi.com/publishedpackages/kpifreeapi51D0292A0438427096AC459B59FEF2DE.5.1.1.6.pbiviz</t>
  </si>
  <si>
    <t>https://customvisualspackages.powerbi.com/publishedpackages/kpifreeapi51D0292A0438427096AC459B59FEF2DE.5.1.1.6.pbix</t>
  </si>
  <si>
    <t>https://appsource.microsoft.com/en-us/product/power-bi-visuals/datavizboutiquegmbh1631474046585.ultimate_kpi_cards</t>
  </si>
  <si>
    <t>kpifreeapi51D0292A0438427096AC459B59FEF2DE.5.1.1.6.pbiviz</t>
  </si>
  <si>
    <t>kpifreeapi51D0292A0438427096AC459B59FEF2DE</t>
  </si>
  <si>
    <t>mylocsinc1648311649136.tmap</t>
  </si>
  <si>
    <t>TMap</t>
  </si>
  <si>
    <t>TMap is a drilldownable thematic map visual for Power BI.</t>
  </si>
  <si>
    <t>Create a custom visual to show the relationship between a marker layer and a polygon layer with the TMap Visual.
In the process of slicing and selection, the marker layer will be dynamically linked with the polygon layer. 
Furthermore, the marker layer can be drilled down and drilled up by a hierarchy of polygon layers or geographic names.
Some basic features is free to use. However, some advanced features need to pay license fees. When the features need additional purchase, a watermark "Free Trial" will be appeared on the background.&lt;br /&gt;&lt;br /&gt;
Main features Include:&lt;br /&gt;
&lt;ul&gt;
&lt;li&gt;The marker layer needs longitude and latitude for positioning, and can be adjusted by size and color.&lt;/li&gt;
&lt;li&gt;The data source for polygon layer can be WKT(Well-Known Text) data in data model or built-in boundary data inside the visual or uploaded shape/GeoJSON file.&lt;/li&gt;
&lt;li&gt;Markers can be shown as the following types: circle, square, triangle, hexagon, star, diamond.&lt;/li&gt;
&lt;li&gt;More than 10 types of thematic map (Proportional Symbol Map, Pie Chart Map, Bar Chart Map, Donut Chart Map, Rose Chart Map, Stacked Bar Chart Map, Graduated Color Map,  Filled Map, Classed Choropleth Map, Unclassed Choropleth Map, Symbol Choropleth Map and Chart Choropleth Map) can be created by using the TMap visual.&lt;/li&gt;
&lt;li&gt;Drill down choropleth map, donut chart map, pie chart map, rose chart map, bar chart map and stacked bar chart map by using the polygon layers or geographic names. Demo can be seen from &lt;a href="https://www.mylocs.ca/tutorials.html#drilldown-donut-map-name"&gt;here&lt;/a&gt;.&lt;/li&gt;
&lt;li&gt;Outlier points can be shown for proportional symbol map and symbol choropleth map.&lt;/li&gt;
&lt;li&gt;Labels can be adjusted in size, color, font family and background, and only be shown in a large scale to avoid overlapping.&lt;/li&gt;
&lt;li&gt;Legend can be added to map to explain the symbol size and color.&lt;/li&gt;
&lt;li&gt;5 reference layers can be added by uploading shape/GeoJSON files.&lt;/li&gt;
&lt;li&gt;The map can be shown without base map tiles from Internet.&lt;/li&gt;
&lt;li&gt;The visual can be published to Power BI online or report server on premise as needed.&lt;/li&gt;
&lt;/ul&gt;</t>
  </si>
  <si>
    <t>Mylocs Inc</t>
  </si>
  <si>
    <t>3.0.5.0</t>
  </si>
  <si>
    <t>https://www.mylocs.ca/privacy.html</t>
  </si>
  <si>
    <t>https://www.mylocs.ca/contact.html</t>
  </si>
  <si>
    <t>Maps,Filters,PowerBICertified</t>
  </si>
  <si>
    <t>https://store-images.s-microsoft.com/image/apps.53792.1410884d-bd0f-411c-8276-2288b7d3d9d8.aef81213-ee67-46c8-96b5-13d0f77a52ac.b6f8b829-5e67-4aee-8d68-c6e9e551ba22</t>
  </si>
  <si>
    <t>Thematic map ,Drilldown,Polygon layer ,TMap</t>
  </si>
  <si>
    <t>https://customvisualspackages.powerbi.com/publishedpackages/tMap8E0FD0EA52A241AAB7312149B2333625.3.0.5.0.pbiviz</t>
  </si>
  <si>
    <t>https://customvisualspackages.powerbi.com/publishedpackages/tMap8E0FD0EA52A241AAB7312149B2333625.3.0.5.0.pbix</t>
  </si>
  <si>
    <t>https://appsource.microsoft.com/en-us/product/power-bi-visuals/mylocsinc1648311649136.tmap</t>
  </si>
  <si>
    <t>tMap8E0FD0EA52A241AAB7312149B2333625.3.0.5.0.pbiviz</t>
  </si>
  <si>
    <t>tMap8E0FD0EA52A241AAB7312149B2333625</t>
  </si>
  <si>
    <t>cedrobigmbh1711545044523.cbifocus_planner</t>
  </si>
  <si>
    <t>cBI Focus Planner</t>
  </si>
  <si>
    <t>Plan, budget, and write back directly in Power BI with this enterprise-ready visual.</t>
  </si>
  <si>
    <t>&lt;p&gt;
The cBI Focus Planner is a custom visual for Power BI that delivers robust planning, budgeting and forecasting capabilities for enterprises. This advanced tool is seamlessly integrated into Power BI, removing the need for any additional software or service components. The innovative use of a hosted Azure-Cloud-based web service, leveraging Azure Functions, ensures full functionality and data integrity.
&lt;/p&gt;
&lt;p&gt;
Users can input planning assumptions at any level of the data model, utilizing flexible allocation options and dedicated filter menus for more complex requirements. The visual combines operational reporting and financial planning within a single platform, maximizing the utility of Power BI data models. With the visual you can easily write back data directly for both financial planning and operational reporting.
&lt;/p&gt;
&lt;p&gt;
&lt;strong&gt;
Key Features:
&lt;/strong&gt;
&lt;/p&gt;
&lt;ul&gt;
&lt;li&gt;Writeback functionality&lt;/li&gt;
&lt;li&gt;Value distribution to descendants using Replace, Evenly or Relative operations&lt;/li&gt;
&lt;li&gt;Support of Bottom-up and Top-down planning approaches&lt;/li&gt;
&lt;li&gt;Write back allocation of calculated values ("calculations") persistently to data field&lt;/li&gt;
&lt;li&gt;Filtering of other visuals through row/column selections&lt;/li&gt;
&lt;li&gt;Aggregate calculations&lt;/li&gt;
&lt;li&gt;Expand/Collapse rows&lt;/li&gt;
&lt;li&gt;Uneven hierarchies&lt;/li&gt;
&lt;li&gt;Measure specific read-only option&lt;/li&gt;
&lt;li&gt;Entry validation&lt;/li&gt;
&lt;li&gt;Show/Hide subtotals&lt;/li&gt;
&lt;/ul&gt;
&lt;p&gt;&lt;/p&gt;
&lt;p&gt;
 &lt;strong&gt;Advantages:&lt;/strong&gt;
&lt;/p&gt;
 &lt;ul&gt;
 &lt;li&gt;Modify data in SQL tables via Power BI&lt;/li&gt;
 &lt;li&gt;Support for Direct Query&lt;/li&gt;
 &lt;/ul&gt;
&lt;p&gt;&lt;/p&gt;
&lt;p&gt;
Develop, optimize and oversee business process planning. The cBI Focus Planner is available for download on Power BI through Microsoft AppSource.
&lt;/p&gt;
&lt;p&gt;
The developer of cBI Focus Planner, &lt;strong&gt;cedroBI&lt;/strong&gt;, is an expert in the finance and investment industry, offering relevant and usable reporting and database templates. A license is required to use the planning and writeback functionality of cBI Focus Planner. For testing purposes, the demo report can be used free of charge on the provided cloud-based demo database model including writeback functionality.
&lt;/p&gt;
&lt;p&gt;
&lt;em&gt;
PLEASE NOTE: The demo report provided here does not supports automatic data refresh. For a fully functional demo including automatic data refresh and additional documentation, please visit the &lt;a href="https://cbi-focus.com/"&gt;cBI Focus Planner&lt;/a&gt; website.
&lt;/em&gt;
&lt;/p&gt;</t>
  </si>
  <si>
    <t>cedroBI GmbH</t>
  </si>
  <si>
    <t>1.1.0.0</t>
  </si>
  <si>
    <t>https://cbi-focus.com/privacy-policy/</t>
  </si>
  <si>
    <t>https://cbi-focus.com/resources/</t>
  </si>
  <si>
    <t>KPI,Time</t>
  </si>
  <si>
    <t>https://store-images.s-microsoft.com/image/apps.52498.7e5f9b11-3e7c-4970-b65b-012591320864.6987560a-4853-4431-b05b-ad545c2191be.eaa2e5f5-3a5e-4cc6-8fe6-8b753a3eb06c</t>
  </si>
  <si>
    <t>plan,write,focus,cBI Focus Planner</t>
  </si>
  <si>
    <t>https://customvisualspackages.powerbi.com/publishedpackages/cbiFocusPlanner1FAB44DD56754A93A0B6690165CAA439.1.1.0.0.pbiviz</t>
  </si>
  <si>
    <t>https://customvisualspackages.powerbi.com/publishedpackages/cbiFocusPlanner1FAB44DD56754A93A0B6690165CAA439.1.1.0.0.pbix</t>
  </si>
  <si>
    <t>https://appsource.microsoft.com/en-us/product/power-bi-visuals/cedrobigmbh1711545044523.cbifocus_planner</t>
  </si>
  <si>
    <t>cbiFocusPlanner1FAB44DD56754A93A0B6690165CAA439.1.1.0.0.pbiviz</t>
  </si>
  <si>
    <t>cbiFocusPlanner1FAB44DD56754A93A0B6690165CAA439</t>
  </si>
  <si>
    <t>https://customvisualspackages.powerbi.com/publishedpackages/milestonetrendanalysis8B8F28BDC436415E845B3FB4CEA61000.1.0.0.7.pbiviz</t>
  </si>
  <si>
    <t>https://customvisualspackages.powerbi.com/publishedpackages/milestonetrendanalysis8B8F28BDC436415E845B3FB4CEA61000.1.0.0.7.pbix</t>
  </si>
  <si>
    <t>milestonetrendanalysis8B8F28BDC436415E845B3FB4CEA61000.1.0.0.7.pbiviz</t>
  </si>
  <si>
    <t>scvationgmbh1592573334878.process-gantt</t>
  </si>
  <si>
    <t>Process Gantt</t>
  </si>
  <si>
    <t>Visualize operations, workflows, tasks, project timelines and more with millisecond accuracy</t>
  </si>
  <si>
    <t>&lt;p&gt;Optimize Your Project Management and Monitor High Frequent Operational Processes with Our Power BI Gantt Visual&lt;/p&gt;
&lt;p&gt;Designed for precision and adaptability, our Gantt Visual offers millisecond accuracy, in-depth process analysis, and seamless integration with other Power BI components. Gain full control over your project timelines with a clear, structured, and interactive visualization of all completed and planned tasks.&lt;/p&gt;
&lt;p&gt;&lt;strong&gt;Key Benefits:&lt;/strong&gt;&lt;/p&gt;
&lt;ul&gt;
&lt;li&gt;Enhance workflow efficiency and process optimization&lt;/li&gt;
&lt;li&gt;Identify improvement opportunities through detailed workflow analysis&lt;/li&gt;
&lt;li&gt;Monitor real-time processes&lt;/li&gt;
&lt;li&gt;Detect and resolve bottlenecks efficiently&lt;/li&gt;
&lt;li&gt;Seamlessly interact with and filter other visuals&lt;/li&gt;
&lt;li&gt;Customize appearance and functionality in the Power BI formatting pane&lt;/li&gt;
&lt;/ul&gt;
&lt;p&gt;&lt;strong&gt;Comprehensive Features:&lt;/strong&gt;&lt;/p&gt;
&lt;ul&gt;
&lt;li&gt;Clear visualization of project and activity timelines&lt;/li&gt;
&lt;li&gt;Accurate tracking of time, duration&lt;/li&gt;
&lt;li&gt;Detailed representation of workflows and project phases&lt;/li&gt;
&lt;li&gt;Enhanced decision-making through structured data insights&lt;/li&gt;
&lt;/ul&gt;
&lt;p&gt;&lt;strong&gt;Data Requirements:&lt;/strong&gt;&lt;/p&gt;
&lt;p&gt;To leverage the full potential of our Gantt Visual, provide structured event log data, including:&lt;/p&gt;
&lt;ul&gt;
&lt;li&gt;Parent category&lt;/li&gt;
&lt;li&gt;Category&lt;/li&gt;
&lt;li&gt;Start timestamp&lt;/li&gt;
&lt;li&gt;End timestamp&lt;/li&gt;
&lt;/ul&gt;
&lt;p&gt;For detailed implementation guidance, refer to our official documentation:&lt;/p&gt;
&lt;p&gt;&lt;a href="https://scvation.com/documentation-powerbi-gantt/"&gt;Gantt Visual Documentation&lt;/a&gt;&lt;/p&gt;
&lt;p&gt;&lt;strong&gt;About SCvation&lt;/strong&gt;&lt;/p&gt;
&lt;p&gt;&lt;a href="https://scvation.com/"&gt;SCvation GmbH&lt;/a&gt; specializes in innovative business intelligence solutions, offering expertly developed visuals for Microsoft Power BI and MicroStrategy. Our tools empower businesses with data-driven insights to drive strategic and operational success.&lt;/p&gt;</t>
  </si>
  <si>
    <t>2.0.9.6</t>
  </si>
  <si>
    <t>https://scvation.com/legal/#visuals_privacy_policy</t>
  </si>
  <si>
    <t>https://scvation.com/contact/</t>
  </si>
  <si>
    <t>pbiv-flow,Time,PowerBICertified</t>
  </si>
  <si>
    <t>https://store-images.s-microsoft.com/image/apps.25599.a7f3833e-a0ff-486a-8370-ab2206da9329.4028f3e1-b3be-4682-bb51-57c00100d26d.a0e15f81-cd53-4bb2-af99-d26790e31ac2</t>
  </si>
  <si>
    <t>Project,Timeline,Workflow,Process Gantt</t>
  </si>
  <si>
    <t>https://customvisualspackages.powerbi.com/publishedpackages/scvationProcessGanttDF5273A938B54A6090BAF9589FD5E1E8.2.0.9.6.pbiviz</t>
  </si>
  <si>
    <t>https://customvisualspackages.powerbi.com/publishedpackages/scvationProcessGanttDF5273A938B54A6090BAF9589FD5E1E8.2.0.9.6.pbix</t>
  </si>
  <si>
    <t>https://appsource.microsoft.com/en-us/product/power-bi-visuals/scvationgmbh1592573334878.process-gantt</t>
  </si>
  <si>
    <t>scvationProcessGanttDF5273A938B54A6090BAF9589FD5E1E8.2.0.9.6.pbiviz</t>
  </si>
  <si>
    <t>scvationProcessGanttDF5273A938B54A6090BAF9589FD5E1E8</t>
  </si>
  <si>
    <t>https://customvisualspackages.powerbi.com/publishedpackages/doctor_viz_timeline_events.1.0.0.3.pbiviz</t>
  </si>
  <si>
    <t>https://customvisualspackages.powerbi.com/publishedpackages/doctor_viz_timeline_events.1.0.0.3.pbix</t>
  </si>
  <si>
    <t>doctor_viz_timeline_events.1.0.0.3.pbiviz</t>
  </si>
  <si>
    <t>officesolution1640276900203.financial_risk_liquidity_flow_matrix</t>
  </si>
  <si>
    <t>Financial Risk &amp; Liquidity Flow Matrix</t>
  </si>
  <si>
    <t>Forecasting and stock risk calculation predicts inventory needs and assesses supply risks.</t>
  </si>
  <si>
    <t>&lt;h1&gt;Financial Risk &amp; Opportunity Matrix – Custom Power BI Visual&lt;/h1&gt;
&lt;h2&gt;Objective&lt;/h2&gt;
&lt;p&gt;This custom Power BI visual is designed to assess financial health across departments or investments by plotting risk versus opportunity in a 2x2 matrix. It supports scenario analysis, strategic decision-making, and prioritization of actions based on financial impact and potential gains. The visual includes filtering, license validation, and CSV export features to empower business users with rich insights.&lt;/p&gt;
&lt;h2&gt;Key Elements of the Visual Logic&lt;/h2&gt;
&lt;h3&gt;User Inputs&lt;/h3&gt;
&lt;p&gt;The visual accepts multiple inputs from the Power BI interface through dropdowns, filters, and license input fields:&lt;/p&gt;
&lt;ul&gt;
    &lt;li&gt;&lt;strong&gt;Risk and Opportunity Selection&lt;/strong&gt; (riskMetric, opportunityMetric): Users select metrics for the X (Risk) and Y (Opportunity) axes.&lt;/li&gt;
    &lt;li&gt;&lt;strong&gt;Dropdown Filters:&lt;/strong&gt; These filters allow users to limit data to specific categories:
        &lt;ul&gt;
            &lt;li&gt;Business Units&lt;/li&gt;
            &lt;li&gt;Departments&lt;/li&gt;
            &lt;li&gt;Investment Types&lt;/li&gt;
            &lt;li&gt;Time Periods&lt;/li&gt;
        &lt;/ul&gt;
    &lt;/li&gt;
    &lt;li&gt;&lt;strong&gt;License Input Field:&lt;/strong&gt; Enables premium features like data export and advanced interactivity when a valid license is entered.&lt;/li&gt;
&lt;/ul&gt;
&lt;h3&gt;Quadrant Classification&lt;/h3&gt;
&lt;p&gt;The visual places each data point in a quadrant based on its risk and opportunity values:&lt;/p&gt;
&lt;ul&gt;
    &lt;li&gt;&lt;strong&gt;Quadrant I (Top Right):&lt;/strong&gt; High Risk and High Opportunity – Strategic but risky.&lt;/li&gt;
    &lt;li&gt;&lt;strong&gt;Quadrant II (Top Left):&lt;/strong&gt; Low Risk and High Opportunity – Ideal investments.&lt;/li&gt;
    &lt;li&gt;&lt;strong&gt;Quadrant III (Bottom Left):&lt;/strong&gt; Low Risk and Low Opportunity – Stable, low-impact.&lt;/li&gt;
    &lt;li&gt;&lt;strong&gt;Quadrant IV (Bottom Right):&lt;/strong&gt; High Risk and Low Opportunity – Avoid or reevaluate.&lt;/li&gt;
&lt;/ul&gt;
&lt;h3&gt;Visual Rendering Logic&lt;/h3&gt;
&lt;p&gt;The chart uses D3 or SVG to dynamically render data points:&lt;/p&gt;
&lt;ul&gt;
    &lt;li&gt;&lt;strong&gt;Shapes and Colors:&lt;/strong&gt; Points are colored and shaped based on category or business unit.&lt;/li&gt;
    &lt;li&gt;&lt;strong&gt;Tooltip on Hover:&lt;/strong&gt; Shows relevant data like:
        &lt;ul&gt;
            &lt;li&gt;Business Name&lt;/li&gt;
            &lt;li&gt;Risk Score&lt;/li&gt;
            &lt;li&gt;Opportunity Score&lt;/li&gt;
        &lt;/ul&gt;
    &lt;/li&gt;
    &lt;li&gt;&lt;strong&gt;Responsive Layout:&lt;/strong&gt; Automatically adapts to canvas size in Power BI reports.&lt;/li&gt;
&lt;/ul&gt;
&lt;h3&gt;Filtering and Interaction&lt;/h3&gt;
&lt;ul&gt;
    &lt;li&gt;&lt;strong&gt;Interactive Filtering:&lt;/strong&gt; Dropdowns and slicers allow users to isolate key segments of the data.&lt;/li&gt;
    &lt;li&gt;&lt;strong&gt;License-Gated Features:&lt;/strong&gt; Export and filtering are disabled until a valid license is validated.&lt;/li&gt;
&lt;/ul&gt;
&lt;h3&gt;License Validation&lt;/h3&gt;
&lt;ul&gt;
    &lt;li&gt;&lt;strong&gt;Decryption Logic:&lt;/strong&gt; A pre-shared encrypted key is decrypted and matched to activate premium features.&lt;/li&gt;
    &lt;li&gt;&lt;strong&gt;Feature Control:&lt;/strong&gt; If the license is invalid, dropdowns and buttons are hidden from the UI.&lt;/li&gt;
&lt;/ul&gt;
&lt;h3&gt;Output: Matrix View&lt;/h3&gt;
&lt;p&gt;The matrix chart is interactive and updates as the user changes input. It shows:&lt;/p&gt;
&lt;ul&gt;
    &lt;li&gt;Positioning of each item on the Risk vs. Opportunity matrix&lt;/li&gt;
    &lt;li&gt;Shape and color coding for business category or investment type&lt;/li&gt;
    &lt;li&gt;Dynamic tooltip with key financial metrics&lt;/li&gt;
&lt;/ul&gt;
&lt;h3&gt;Detailed Breakdown of Returned Data&lt;/h3&gt;
&lt;ul&gt;
    &lt;li&gt;&lt;strong&gt;Risk Score:&lt;/strong&gt; Numerical value placed on the X-axis to represent exposure or volatility.&lt;/li&gt;
    &lt;li&gt;&lt;strong&gt;Opportunity Score:&lt;/strong&gt; Value on the Y-axis indicating growth or return potential.&lt;/li&gt;
    &lt;li&gt;&lt;strong&gt;Quadrant Allocation:&lt;/strong&gt; The visual categorizes each point into one of four quadrants based on its score combination.&lt;/li&gt;
    &lt;li&gt;&lt;strong&gt;Category:&lt;/strong&gt; The department, unit, or investment type used for grouping.&lt;/li&gt;
    &lt;li&gt;&lt;strong&gt;Color:&lt;/strong&gt; Visual distinction applied based on the category.&lt;/li&gt;
    &lt;li&gt;&lt;strong&gt;Tooltip Data:&lt;/strong&gt; Includes all key metrics shown on hover.&lt;/li&gt;
    &lt;li&gt;&lt;strong&gt;Filtered Data:&lt;/strong&gt; Reflects dropdown selections and only shows relevant points.&lt;/li&gt;
    &lt;li&gt;&lt;strong&gt;Export Data:&lt;/strong&gt; Allows CSV download of currently filtered and plotted data if the license is valid.&lt;/li&gt;
&lt;/ul&gt;
&lt;h2&gt;Key Concepts in Financial Visualization&lt;/h2&gt;
&lt;ul&gt;
    &lt;li&gt;&lt;strong&gt;Risk-Opportunity Matrix:&lt;/strong&gt; A visual method to categorize business cases or departments by comparing downside and upside.&lt;/li&gt;
    &lt;li&gt;&lt;strong&gt;Strategic Decision Support:&lt;/strong&gt; Helps finance teams focus on investments that are safe and lucrative, while avoiding high-risk low-yield areas.&lt;/li&gt;
    &lt;li&gt;&lt;strong&gt;Data Interactivity:&lt;/strong&gt; Power BI integration enables user-driven insights through interactivity and filtering.&lt;/li&gt;
&lt;/ul&gt;</t>
  </si>
  <si>
    <t>https://innovationalofficesolution.com/assets/powerbi/FinancialRiskLiquidityFlowMatrixPrivacyPolicy.pdf</t>
  </si>
  <si>
    <t>https://innovationalofficesolution.com/Custom-Charts/financial-risk-and-stock-risk-calculation</t>
  </si>
  <si>
    <t>KPI,pbiv-distribution</t>
  </si>
  <si>
    <t>https://store-images.s-microsoft.com/image/apps.62729.067cd6c1-7df6-40b2-aa9b-21c4ea5a8d77.b2ffcc05-5a41-451e-aa1a-6122569127ea.298df5d5-bf25-4bc4-9f36-cf3fec29f9b8</t>
  </si>
  <si>
    <t>Financial Risk &amp; Opportunity Matrix,Financial Risk &amp; Opportunity Matrix for power bi , power bi Financial Risk &amp; Opportunity Matrix,Financial Risk &amp; Liquidity Flow Matrix</t>
  </si>
  <si>
    <t>https://customvisualspackages.powerbi.com/publishedpackages/FinancialRiskOpportunityByOfficeSolution.1.0.0.0.pbiviz</t>
  </si>
  <si>
    <t>https://customvisualspackages.powerbi.com/publishedpackages/FinancialRiskOpportunityByOfficeSolution.1.0.0.0.pbix</t>
  </si>
  <si>
    <t>https://appsource.microsoft.com/en-us/product/power-bi-visuals/officesolution1640276900203.financial_risk_liquidity_flow_matrix</t>
  </si>
  <si>
    <t>FinancialRiskOpportunityByOfficeSolution.1.0.0.0.pbiviz</t>
  </si>
  <si>
    <t>FinancialRiskOpportunityByOfficeSolution</t>
  </si>
  <si>
    <t>infotopicsbv1652776028763.picturethis</t>
  </si>
  <si>
    <t>PictureThis</t>
  </si>
  <si>
    <t>A picture is worth a thousand words, why not use more images in your report?</t>
  </si>
  <si>
    <t>&lt;p&gt;A picture is worth a thousand words, why not use more images in your report? Have you ever tried to use product or colleague images instead of names as a filter in your Power BI reports? PictureThis offers url actions, background images and shapes to use pictures in your report. It requires a lot of work to get your images all prepped up to be used in your report the standard way and still it remains a static or low res exercise that thickens up the size of your report.&lt;/p&gt;
&lt;p&gt;The &amp;ldquo;PictureThis&amp;rdquo; Power BI visual helps you create dynamic image tables that can be used as a filter in your report, all within your familiar Power BI environment: Governed and Secured!&lt;/p&gt;
&lt;p&gt;Use Image url&amp;rsquo;s from your dataset that automatically create a responsive image table. The images will act as a filter on another target sheet in your report. Images are not stored in your report, they will dynamically be lined up in an image table based on your data and can be used as a filter!  In the edit dialog box it is now very easy to style your Picture, decide where you want to display your data, with drag and drop and easily add columns or add a prefix or suffix to your data! &lt;/p&gt;
&lt;p&gt;&amp;nbsp;&lt;/p&gt;
&lt;p&gt;Do you have several data you want to present at your picture? Use flipped cards to put data on the back of the card or the tooltip to display those data!&lt;/p&gt;
&lt;p&gt;&amp;nbsp;&lt;/p&gt;
&lt;p&gt;&lt;span style="font-size:18px"&gt;&lt;strong&gt;Get started!&lt;/strong&gt;&lt;/span&gt;&lt;/p&gt;
&lt;p&gt;Learn more about the PictureThis visual &lt;a href="https://appsforpowerbi.infotopics.com/picturethis/" target="_blank"&gt;here&lt;/a&gt;.&lt;/p&gt;
&lt;p&gt;Learn how to quickly set it up with our &lt;a href="https://appsforpowerbi.infotopics.com/support/documentation/picturethis-product-guide-new/" target="_blank"&gt;Product Guide&lt;/a&gt;.&lt;/p&gt;
&lt;p&gt;&amp;nbsp;&lt;/p&gt;
&lt;p&gt;&lt;strong&gt;Disclaimer&lt;/strong&gt;&lt;/p&gt;
&lt;p&gt;The free version of this visual is limited to 3 pictures extension to your report. To experience the fully functional extension, get your free trial in the store: &lt;a href="https://appsource.microsoft.com/nl/product/power-bi-visuals/infotopicsbv1652776028763.picturethis?tab=Overview" target="_blank"&gt;https://appsource.microsoft.com/nl/product/power-bi-visuals/infotopicsbv1652776028763.picturethis?tab=Overview&lt;/a&gt;&lt;/p&gt;
&lt;p&gt;&lt;br /&gt;
&lt;strong&gt;Stay updated on our latest features and news!&lt;/strong&gt;&lt;/p&gt;
&lt;p&gt;Contact:&amp;nbsp; &lt;a href="mailto:support@appsforpowerbi.com" target="_blank"&gt;support@appsforpowerbi.com&lt;/a&gt;&lt;/p&gt;
&lt;p&gt;&lt;a href="https://appsforpowerbi.infotopics.com/" target="_blank"&gt;https://appsforpowerbi.infotopics.com&amp;nbsp;&lt;/a&gt;&lt;/p&gt;</t>
  </si>
  <si>
    <t>Apps for Power BI</t>
  </si>
  <si>
    <t>1.0.19.0</t>
  </si>
  <si>
    <t>https://appsforpowerbi.infotopics.com/support/privacy-policy-visuals/</t>
  </si>
  <si>
    <t>https://appsforpowerbi.infotopics.com/support/documentation/picturethis-product-guide</t>
  </si>
  <si>
    <t>https://store-images.s-microsoft.com/image/apps.52552.63a35db5-908e-4244-97e3-c58c8f84be2a.41d620c5-8010-4201-8db9-cd6065d7bd8f.d60a0c41-4405-43b5-9fe4-ffec206a8d3b</t>
  </si>
  <si>
    <t>Pictures,Images,Photos,PictureThis</t>
  </si>
  <si>
    <t>https://customvisualspackages.powerbi.com/publishedpackages/PictureThis.1.0.19.0.pbiviz</t>
  </si>
  <si>
    <t>https://customvisualspackages.powerbi.com/publishedpackages/PictureThis.1.0.19.0.pbix</t>
  </si>
  <si>
    <t>https://appsource.microsoft.com/en-us/product/power-bi-visuals/infotopicsbv1652776028763.picturethis</t>
  </si>
  <si>
    <t>PictureThis.1.0.19.0.pbiviz</t>
  </si>
  <si>
    <t>officesolution1640276900203.inside-out-org-chart-for-hr-analytics</t>
  </si>
  <si>
    <t>Inside-Out Org Chart for HR Analytics</t>
  </si>
  <si>
    <t>The Inside-Out Org Chart is a radial visualization that provides a holistic view of an organization.</t>
  </si>
  <si>
    <t>&lt;p&gt;&lt;b&gt;Inside-Out Org Chart for HR Analytics by Office Solution&lt;/b&gt;&lt;/p&gt;
&lt;p&gt;The Inside-Out Org Chart is a radial visualization that provides a holistic view of an organization's hierarchical structure. Designed specifically for HR analytics, this chart displays Divisions, Sub-Divisions, and Employees in a circular layout, allowing users to analyze organizational depth, employee distribution, and reporting lines efficiently.&lt;/p&gt;
&lt;p&gt;&lt;b&gt;Key Components:&lt;/b&gt;&lt;/p&gt;
&lt;ul&gt;
    &lt;li&gt;&lt;b&gt;Radial Layout:&lt;/b&gt; Represents the organization structure from the inside out—starting with Divisions at the center, then Sub-Divisions, and finally Employees on the outermost ring.&lt;/li&gt;
    &lt;li&gt;&lt;b&gt;Nodes:&lt;/b&gt; Each node represents a level in the organization. The size and spacing of the nodes are proportional to the number of elements within that level.&lt;/li&gt;
    &lt;li&gt;&lt;b&gt;Lines/Links:&lt;/b&gt; Curved paths connect each node to its parent, clearly depicting hierarchical relationships.&lt;/li&gt;
    &lt;li&gt;&lt;b&gt;Central Logo:&lt;/b&gt; A customizable logo is placed in the center for brand identity or focus.&lt;/li&gt;
    &lt;li&gt;&lt;b&gt;Tooltips:&lt;/b&gt; Hovering over any node displays detailed information such as name, title, division, and other relevant metadata.&lt;/li&gt;
&lt;/ul&gt;
&lt;p&gt;&lt;b&gt;Basic Features:&lt;/b&gt;&lt;/p&gt;
&lt;ul&gt;
    &lt;li&gt;&lt;b&gt;Interactive Zoom &amp; Pan:&lt;/b&gt; Allows users to explore dense organizational structures with ease.&lt;/li&gt;
    &lt;li&gt;&lt;b&gt;Dynamic Sizing:&lt;/b&gt; Automatically adjusts to screen size or Power BI visual container.&lt;/li&gt;
    &lt;li&gt;&lt;b&gt;Data Binding:&lt;/b&gt; Connects with HR datasets including Employee Name, Division, Sub-Division, and Employee Role.&lt;/li&gt;
    &lt;li&gt;&lt;b&gt;Color Coding:&lt;/b&gt; Each Division and Sub-Division is color-coded for easy identification and grouping.&lt;/li&gt;
&lt;li&gt;&lt;b&gt;Performance Optimized:&lt;/b&gt; Smooth rendering even for large datasets with hundreds of employees.&lt;/li&gt;
&lt;/ul&gt;
&lt;p&gt;&lt;b&gt;Premium Features:&lt;/b&gt;&lt;/p&gt;
&lt;ul&gt;
    &lt;li&gt;&lt;b&gt;Logo Customization:&lt;/b&gt; Add or remove company branding from the center node.&lt;/li&gt;
    &lt;li&gt;&lt;b&gt;Advanced Filtering:&lt;/b&gt; Filter by experience level, department, or headcount using dropdowns.&lt;/li&gt;
    &lt;li&gt;&lt;b&gt;Drill-Down Capabilities:&lt;/b&gt; Click on any node to drill into its sub-units or individual employees.&lt;/li&gt;
    &lt;li&gt;&lt;b&gt;Export as Image:&lt;/b&gt; Export the entire chart as a PNG or SVG for reporting purposes.&lt;/li&gt;
    &lt;li&gt;+ All Basic Features&lt;/li&gt;
&lt;/ul&gt;
&lt;p&gt;&lt;b&gt;Use Cases:&lt;/b&gt;&lt;/p&gt;
&lt;ul&gt;
    &lt;li&gt;&lt;b&gt;Human Resources:&lt;/b&gt; Visualize workforce structure, identify department size, and analyze employee distribution.&lt;/li&gt;
    &lt;li&gt;&lt;b&gt;Leadership:&lt;/b&gt; Understand organizational span and areas requiring restructuring or hiring.&lt;/li&gt;
    &lt;li&gt;&lt;b&gt;Workforce Planning:&lt;/b&gt; Analyze talent density and skill distribution across divisions.&lt;/li&gt;
&lt;/ul&gt;
&lt;p&gt;&lt;b&gt;Conclusion:&lt;/b&gt;&lt;/p&gt;
&lt;p&gt;The Inside-Out Org Chart offers a compelling and insightful way to explore organizational hierarchies. It not only enhances HR visibility but also improves workforce strategy through its visual clarity, interactivity, and comprehensive structure.&lt;/p&gt;
&lt;p&gt;&lt;b&gt;Note:&lt;/b&gt;&lt;/p&gt;
&lt;p&gt;For more information, visit our website: &lt;a href="https://innovationalofficesolution.com" target="_blank"&gt;https://innovationalofficesolution.com&lt;/a&gt;&lt;/p&gt;
&lt;p&gt;Read this Org Chart documentation: &lt;a href="https://innovationalofficesolution.com/Custom-Charts/inside-out-org-chart" target="_blank"&gt;https://innovationalofficesolution.com/Custom-Charts/inside-out-org-chart&lt;/a&gt;&lt;/p&gt;
&lt;p&gt;For any queries, questions, or requests, please write to us at: &lt;a href="mailto:admin@innovationalofficesolution.com"&gt;admin@innovationalofficesolution.com&lt;/a&gt;&lt;/p&gt;</t>
  </si>
  <si>
    <t>https://innovationalofficesolution.com/assets/powerbi/Inside-OutOrgChartforHRAnalyticsPrivacyPolicy.pdf</t>
  </si>
  <si>
    <t>https://innovationalofficesolution.com/Custom-Charts/hr-analytics</t>
  </si>
  <si>
    <t>Filters,pbiv-distribution</t>
  </si>
  <si>
    <t>https://store-images.s-microsoft.com/image/apps.8458.6f3869ff-c44f-4a57-9504-24a6c738bf3a.962b6ca4-83de-451e-b5e6-98bd64f7e5c5.d5b248e8-f6c5-4f7a-87a6-f4f9ddabfcd9</t>
  </si>
  <si>
    <t>HR Analytics,HR Analytics powerbi visual,HR Analytics by office solution,Inside-Out Org Chart for HR Analytics</t>
  </si>
  <si>
    <t>https://customvisualspackages.powerbi.com/publishedpackages/HR_Analytics.1.0.0.0.pbiviz</t>
  </si>
  <si>
    <t>https://customvisualspackages.powerbi.com/publishedpackages/HR_Analytics.1.0.0.0.pbix</t>
  </si>
  <si>
    <t>https://appsource.microsoft.com/en-us/product/power-bi-visuals/officesolution1640276900203.inside-out-org-chart-for-hr-analytics</t>
  </si>
  <si>
    <t>HR_Analytics.1.0.0.0.pbiviz</t>
  </si>
  <si>
    <t>HR_Analytics</t>
  </si>
  <si>
    <t>datama1591255760056.datama-light-assess</t>
  </si>
  <si>
    <t>Significant Variance</t>
  </si>
  <si>
    <t>Significant Variant analyzes KPI differences with statistical significance</t>
  </si>
  <si>
    <t>&lt;h1&gt;Significant Variant&lt;/h1&gt;
&lt;p&gt;Quickly assess the statistical significance of differences on any KPI between two points.&lt;/p&gt;
&lt;h2&gt;Overview&lt;/h2&gt;
&lt;p&gt;Significant Variant allows you to evaluate the significance of differences between two variants of an A/B test, two periods of time, or virtually any scenario you'd like to compare.&lt;/p&gt;
&lt;p&gt;The extension provides a variety of statistical tests to ensure accurate analysis, with the most appropriate test automatically selected based on your data and the type of comparison.&lt;/p&gt;
&lt;h2&gt;Key Features&lt;/h2&gt;
&lt;ul&gt;
    &lt;li&gt;&lt;strong&gt;Significance Analysis:&lt;/strong&gt; Conduct comprehensive analyses to determine the statistical significance of changes in your data.&lt;/li&gt;
    &lt;li&gt;&lt;strong&gt;Automated Statistical Test Detection:&lt;/strong&gt; Ensure the right test is applied to your data automatically.&lt;/li&gt;
&lt;/ul&gt;
&lt;h2&gt;Why Choose Significant Variant?&lt;/h2&gt;
&lt;ul&gt;
    &lt;li&gt;&lt;strong&gt;Easy Comparison:&lt;/strong&gt; Define segments in the &lt;em&gt;Comparison&lt;/em&gt; pill and choose the KPI to analyze in the &lt;em&gt;Metric&lt;/em&gt; pill. Adjust significance levels and test parameters effortlessly.&lt;/li&gt;
    &lt;li&gt;&lt;strong&gt;Understand Statistical Significance:&lt;/strong&gt; Learn when differences in your data are reliable and backed by robust statistical methods.&lt;/li&gt;
    &lt;li&gt;&lt;strong&gt;Robust Statistical Tests:&lt;/strong&gt; 
        &lt;ul&gt;
            &lt;li&gt;&lt;em&gt;A/B Test Models:&lt;/em&gt; Welch t-test, Bayesian test, Bootstrap test.&lt;/li&gt;
            &lt;li&gt;&lt;em&gt;Time Series Models:&lt;/em&gt; Volatility analysis, Causal impact analysis.&lt;/li&gt;
        &lt;/ul&gt;
    &lt;/li&gt;
    &lt;li&gt;&lt;strong&gt;Flexibility and Automation:&lt;/strong&gt; Automatically selects the most appropriate test for your data while allowing manual adjustments when needed.&lt;/li&gt;
&lt;/ul&gt;
&lt;h2&gt;Practical Example&lt;/h2&gt;
&lt;p&gt;Imagine you want to compare the performance of two marketing campaigns. Your KPI shows a difference, but is it statistically significant? With Significant Variant, you can instantly determine if the difference is meaningful using proven statistical models.&lt;/p&gt;
&lt;h2&gt;Get Started Today&lt;/h2&gt;
&lt;p&gt;Transform your data analysis with Significant Variant and make decisions based on statistically significant insights.&lt;/p&gt;
&lt;p&gt;&lt;a href="https://datama.io/datama-for-power-bi/"&gt;Discover more now&lt;/a&gt;&lt;/p&gt;</t>
  </si>
  <si>
    <t>DataMa</t>
  </si>
  <si>
    <t>1.3.21.0</t>
  </si>
  <si>
    <t>https://datama-solutions.github.io/docs/core_app/new/admin/Power_BI_privacy_policy.html</t>
  </si>
  <si>
    <t>https://datama-solutions.github.io/docs/extensions/how-to-use/power_bi.html</t>
  </si>
  <si>
    <t>pbiv-comparison,Time</t>
  </si>
  <si>
    <t>https://store-images.s-microsoft.com/image/apps.63897.ab674dcd-2129-4b72-be81-cafe091399fa.9210ecec-e5f7-40f3-91fb-0c5855aa7a15.bd767693-1bb0-4c50-8121-8bf35d36338a</t>
  </si>
  <si>
    <t>Significance,Bayesian,Frequentist ,Significant Variance</t>
  </si>
  <si>
    <t>https://customvisualspackages.powerbi.com/publishedpackages/DataMaLightAssessDistribution.1.3.21.0.pbiviz</t>
  </si>
  <si>
    <t>https://customvisualspackages.powerbi.com/publishedpackages/DataMaLightAssessDistribution.1.3.21.0.pbix</t>
  </si>
  <si>
    <t>https://appsource.microsoft.com/en-us/product/power-bi-visuals/datama1591255760056.datama-light-assess</t>
  </si>
  <si>
    <t>DataMaLightAssessDistribution.1.3.21.0.pbiviz</t>
  </si>
  <si>
    <t>DataMaLightAssessDistribution</t>
  </si>
  <si>
    <t>officesolution1640276900203.demand_plnning_by_office_solution</t>
  </si>
  <si>
    <t>demand_planning_by_office _solution</t>
  </si>
  <si>
    <t>Demand planning forecasts future demand to optimize inventory, minimizing stockouts and overstocking</t>
  </si>
  <si>
    <t xml:space="preserve">    &lt;h1&gt;Demand Planning: Forecasting and Stock Risk Calculation&lt;/h1&gt;
    &lt;h2&gt;Objective&lt;/h2&gt;
    &lt;p&gt;This script is a part of a demand planning tool, designed to forecast sales based on historical data, sales adjustments, and various user inputs. It calculates sales projections and assesses potential stock risks by forecasting sales for different periods (e.g., quarterly, monthly, etc.), factoring in growth rates and inventory levels.&lt;/p&gt;
    &lt;h2&gt;Key Elements of the Forecasting Logic&lt;/h2&gt;
    &lt;h3&gt;User Inputs&lt;/h3&gt;
    &lt;p&gt;The function takes several parameters from the user interface (UI), such as dropdown menus, sliders, and input fields:&lt;/p&gt;
    &lt;ul&gt;
        &lt;li&gt;&lt;strong&gt;Period Selection&lt;/strong&gt; (dropdownContainer4): User selects the period for forecasting (e.g., Quarterly, Monthly, Weekly, Daily).&lt;/li&gt;
        &lt;li&gt;&lt;strong&gt;Forecast Count&lt;/strong&gt; (forecastCountInput): User specifies how many forecasting periods they want to project.&lt;/li&gt;
        &lt;li&gt;&lt;strong&gt;Growth Adjustment&lt;/strong&gt; (sliderContainer): User adjusts a percentage to increase or decrease sales projections based on current performance.&lt;/li&gt;
        &lt;li&gt;&lt;strong&gt;Sales Data:&lt;/strong&gt; Different dropdowns allow users to select:
            &lt;ul&gt;
                &lt;li&gt;Category Sales&lt;/li&gt;
                &lt;li&gt;Previous Sales&lt;/li&gt;
                &lt;li&gt;Current Sales&lt;/li&gt;
                &lt;li&gt;Inventory Levels&lt;/li&gt;
            &lt;/ul&gt;
        &lt;/li&gt;
    &lt;/ul&gt;
    &lt;h3&gt;Sales Calculation&lt;/h3&gt;
    &lt;p&gt;The core of the function is the calculation of future sales based on the following logic:&lt;/p&gt;
    &lt;ul&gt;
        &lt;li&gt;&lt;strong&gt;Adjusted Sales:&lt;/strong&gt; Current sales are adjusted by a user-defined percentage (adjustmentPercentage).&lt;/li&gt;
        &lt;li&gt;&lt;strong&gt;Growth Rate:&lt;/strong&gt; The growth rate is calculated based on the difference between previous and current sales. If there is no previous sales data, the growth rate is set to zero.&lt;/li&gt;
        &lt;li&gt;&lt;strong&gt;Period-Specific Sales:&lt;/strong&gt; Based on the selected period (Quarterly, Monthly, etc.), the function divides the total sales for the next year into the appropriate number of periods:
            &lt;ul&gt;
                &lt;li&gt;Quarterly: Sales divided by 4&lt;/li&gt;
                &lt;li&gt;Monthly: Sales divided by 12&lt;/li&gt;
                &lt;li&gt;Weekly: Sales divided by 52&lt;/li&gt;
                &lt;li&gt;Daily: Sales divided by 365&lt;/li&gt;
            &lt;/ul&gt;
        &lt;/li&gt;
    &lt;/ul&gt;
    &lt;h3&gt;Forecast Calculation&lt;/h3&gt;
    &lt;ul&gt;
        &lt;li&gt;&lt;strong&gt;Forecast for Each Period:&lt;/strong&gt; The function then forecasts sales for each selected period (e.g., Q1, Q2, etc.), applying the growth rate for each step. The forecast is generated by multiplying the previous period's forecast by the growth rate.&lt;/li&gt;
    &lt;/ul&gt;
    &lt;h3&gt;Stock Risk Calculation&lt;/h3&gt;
    &lt;ul&gt;
        &lt;li&gt;&lt;strong&gt;Risk Assessment:&lt;/strong&gt; Stock risk is calculated by comparing forecasted sales to the available inventory. For each forecasted period, it determines how much of the inventory will be used. If forecasted sales exceed available inventory, it calculates the percentage risk.&lt;/li&gt;
        &lt;li&gt;&lt;strong&gt;Inventory Update:&lt;/strong&gt; The inventory is reduced by the forecasted sales for each period, providing an updated inventory level for future forecasting periods.&lt;/li&gt;
    &lt;/ul&gt;
    &lt;h3&gt;Output: Forecast Table&lt;/h3&gt;
    &lt;p&gt;The function then generates a table using the renderTable function. This table displays:&lt;/p&gt;
    &lt;ul&gt;
        &lt;li&gt;Forecasted sales for each period&lt;/li&gt;
        &lt;li&gt;Stock risk (as a percentage of inventory)&lt;/li&gt;
        &lt;li&gt;Adjusted sales, growth rate, and the difference between current and previous sales&lt;/li&gt;
    &lt;/ul&gt;
    &lt;h3&gt;Detailed Breakdown of Returned Data&lt;/h3&gt;
    &lt;ul&gt;
        &lt;li&gt;&lt;strong&gt;Category Sales:&lt;/strong&gt; The specific sales data for the selected category.&lt;/li&gt;
        &lt;li&gt;&lt;strong&gt;Previous Sales:&lt;/strong&gt; Sales data from the previous period.&lt;/li&gt;
        &lt;li&gt;&lt;strong&gt;Current Sales:&lt;/strong&gt; Current sales data for the selected period.&lt;/li&gt;
        &lt;li&gt;&lt;strong&gt;Inventory Level:&lt;/strong&gt; Remaining inventory after accounting for the forecasted sales.&lt;/li&gt;
        &lt;li&gt;&lt;strong&gt;Updated Sales:&lt;/strong&gt; Sales projections after adjustment.&lt;/li&gt;
        &lt;li&gt;&lt;strong&gt;Growth Rate:&lt;/strong&gt; The percentage change in sales based on previous and current sales.&lt;/li&gt;
        &lt;li&gt;&lt;strong&gt;Forecast Values:&lt;/strong&gt; Projected sales for each forecast period (quarter, month, week, day).&lt;/li&gt;
        &lt;li&gt;&lt;strong&gt;Stock Risk:&lt;/strong&gt; The calculated risk of stock shortages based on the forecasted sales and current inventory levels.&lt;/li&gt;
        &lt;li&gt;&lt;strong&gt;Forecast Percentage:&lt;/strong&gt; The growth rate as a percentage for each forecast period.&lt;/li&gt;
        &lt;li&gt;&lt;strong&gt;Difference:&lt;/strong&gt; The difference between current and previous sales, helping to identify how the forecasted sales deviate from past performance.&lt;/li&gt;
    &lt;/ul&gt;
    &lt;h2&gt;Key Concepts in Demand Planning&lt;/h2&gt;
    &lt;ul&gt;
        &lt;li&gt;&lt;strong&gt;Sales Forecasting:&lt;/strong&gt; The process of predicting futur</t>
  </si>
  <si>
    <t>https://innovationalofficesolution.com/assets/powerbi/DemandPlanningPrivacyPolicy.pdf</t>
  </si>
  <si>
    <t>https://innovationalofficesolution.com/assets/powerbi/DemandPlanningForecastingandStockRiskCalculation.pdf</t>
  </si>
  <si>
    <t>Time</t>
  </si>
  <si>
    <t>https://store-images.s-microsoft.com/image/apps.31703.ce7443e5-499b-4dab-a721-53371e529bc5.4da260ec-10aa-4af2-8059-493a1f98f776.91a8b8b5-72a2-42f1-ae35-a43d94f0782c</t>
  </si>
  <si>
    <t>Demand planning,Demand forcasting, Demand foracasting For powerbi,demand_planning_by_office _solution</t>
  </si>
  <si>
    <t>https://customvisualspackages.powerbi.com/publishedpackages/DemandPlanningByOfficeSolution.1.0.0.0.pbiviz</t>
  </si>
  <si>
    <t>https://customvisualspackages.powerbi.com/publishedpackages/DemandPlanningByOfficeSolution.1.0.0.0.pbix</t>
  </si>
  <si>
    <t>https://appsource.microsoft.com/en-us/product/power-bi-visuals/officesolution1640276900203.demand_plnning_by_office_solution</t>
  </si>
  <si>
    <t>DemandPlanningByOfficeSolution.1.0.0.0.pbiviz</t>
  </si>
  <si>
    <t>DemandPlanningByOfficeSolution</t>
  </si>
  <si>
    <t>symilarityltd1676913830957.orcaviz-premium</t>
  </si>
  <si>
    <t>orcaviz-premium (30k rows)</t>
  </si>
  <si>
    <t>Bring location intelligence to Power BI with Orcaviz.com custom visuals</t>
  </si>
  <si>
    <t>&lt;h1&gt;OrcaViz for Power BI&lt;/h1&gt;
&lt;h2&gt;Bring location intelligence to Power BI with Orcaviz.com custom visuals&lt;/h2&gt;
&lt;p&gt;&lt;b&gt;Why use Maps in Power BI?&lt;/b&gt; “Where” things happen is often a neglected dimension of Business Intelligence. Usually we work in two dimensions, numbers and place names. However, it is not easy to understand the relative proximity of points in data using just the place name, address or zip code. It is much easier when visualised and analysed spatially – the third dimension. &lt;/p&gt;
&lt;h2&gt;Who might benefit?&lt;/h2&gt;
&lt;p&gt;Most data has some form of location component and so viewing that data on a map will give much better insights. For instance, you will be able to see where the data is and whether it is uniformly distributed, or clustered in smaller groups. Using an interactive map will enable you to explore the data by zooming in/out and looking at different areas of data to identify patterns or reasons for the distribution.&lt;/p&gt; 
&lt;h2&gt;What can OrcaViz-Pro do?&lt;/h2&gt;
&lt;p&gt;OrcaViz-Pro brings location intelligence into your Power BI reports and dashboards. It enables you to:&lt;/p&gt;
&lt;ul&gt; 
&lt;li&gt;&lt;b&gt;Visualise&lt;/b&gt; and explore the data points on an interactive map with &lt;b&gt;selectable map layers&lt;/b&gt;.&lt;/li&gt; 
&lt;li&gt;click or hover over a data point (pin or circle) on the map and see the &lt;b&gt;configurable information balloons&lt;/b&gt; showing data associated with the pin.&lt;/li&gt; 
&lt;li&gt;&lt;b&gt; Move pins&lt;/b&gt; if they incorrectly positioned.&lt;/li&gt;
&lt;li&gt;Use &lt;b&gt;Circle Visualisations&lt;/b&gt; to scale the data points with sizing based on a numeric value in the data and user defined colours.&lt;/li&gt;
&lt;li&gt;Use &lt;b&gt;Pin Visualisations&lt;/b&gt; with a selection of pin icons and colours.&lt;/li&gt;
&lt;li&gt;&lt;b&gt;Add Labels&lt;/b&gt; to pins or circle icons.&lt;/li&gt;
&lt;li&gt;&lt;b&gt;Visualise heatmaps&lt;/b&gt; of the data, highlighting the clustering of data.&lt;/li&gt;
&lt;li&gt;&lt;b&gt;Overlay geographic borders&lt;/b&gt; (states, territories, countries etc)&lt;/li&gt;
&lt;li&gt;Create &lt;b&gt;Multiple Layers&lt;/b&gt; on the map from the same dataset (pins, circles, heatmaps and text) and change the order and visibility of each layer.&lt;/li&gt;
&lt;li&gt;Add &lt;b&gt;Multiple datasets&lt;/b&gt; on the same map enabling the relative scale and proximity to be understood.&lt;/li&gt;
&lt;li&gt;&lt;b&gt;Extract data&lt;/b&gt; within a region of interest, using a border or hand drawn shape and create a new dataset.&lt;/li&gt;
&lt;li&gt;&lt;b&gt;Cross Filter&lt;/b&gt; the data from the map by any of the columns in the data and cross filter to other custom visuals.&lt;/li&gt;
&lt;li&gt;&lt;b&gt;Drill Through&lt;/b&gt; from the map into other sheets.&lt;/li&gt;
&lt;li&gt;&lt;b&gt;Export data&lt;/b&gt; in CSV, KML or Geojson format.&lt;/li&gt;
&lt;li&gt;&lt;b&gt;Use Spatial Analytics&lt;/b&gt; to count or sum data within geographic boundaries or hand drawn shapes and append the result to your dataset.&lt;/li&gt;
&lt;li&gt;&lt;b&gt;Add latitude and longitude coordinates&lt;/b&gt; to your data using the inbuilt geocoder, or adding your Bing Maps geocoding API key.&lt;/li&gt;
&lt;/ul&gt;
&lt;p&gt;In addition, sometimes, it is important to see two or more datasets layered on the same map. For instance, you might want to view the location of your businesses and how that relates to the distribution of your customers. To do this in Power BI, you would be required to combine the data into one dataset or use two maps side by side. However, OrcaViz enables you to load additional datasets from your local machine onto the same map. (NB: Additional datasets loaded onto the map cannot be stored with the map in the pbix file).&lt;/p&gt;
&lt;p&gt;OrcaViz-Premium (30k) is a fully functional custom visual but limited to the display of 30,000 data points. If you require more than this, please contact us.&lt;/p&gt;
&lt;p&gt;You will require latitude and longitude coordinates to visualise your data. If you do not have them, OrcaViz-Pro can add those coordinates, but you will require an API key for Bing Maps.&lt;/p&gt;
&lt;h2&gt;Overview Videos&lt;/h2&gt;
&lt;p&gt;You can see the full capabilities of OrcaViz by looking at the videos or and download our user guide on the OrcaViz.com website.&lt;/p&gt;</t>
  </si>
  <si>
    <t>OrcaViz</t>
  </si>
  <si>
    <t>4.0.0.0</t>
  </si>
  <si>
    <t>https://orcaviz.com/privacy-policy-for-orcaviz-power-bi-custom-visuals/</t>
  </si>
  <si>
    <t>https://orcaviz.com/support/</t>
  </si>
  <si>
    <t>Maps</t>
  </si>
  <si>
    <t>https://store-images.s-microsoft.com/image/apps.55120.07eec210-b0a5-42da-88ec-4125151d44d2.358f0410-46d2-4a95-8ae1-4f5887522890.19ac9ae7-8226-4efc-95f2-c6867efdd48c</t>
  </si>
  <si>
    <t>Map,Heatmap,Location Intelligence,orcaviz-premium (30k rows)</t>
  </si>
  <si>
    <t>https://customvisualspackages.powerbi.com/publishedpackages/OrcaViz_Premium.4.0.0.0.pbiviz</t>
  </si>
  <si>
    <t>https://customvisualspackages.powerbi.com/publishedpackages/OrcaViz_Premium.4.0.0.0.pbix</t>
  </si>
  <si>
    <t>https://appsource.microsoft.com/en-us/product/power-bi-visuals/symilarityltd1676913830957.orcaviz-premium</t>
  </si>
  <si>
    <t>OrcaViz_Premium.4.0.0.0.pbiviz</t>
  </si>
  <si>
    <t>OrcaViz_Premium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</si>
</sst>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6"/>
      <color theme="1"/>
      <name val="Calibri"/>
      <family val="2"/>
      <scheme val="minor"/>
    </font>
    <font>
      <b/>
      <i/>
      <sz val="11"/>
      <color theme="1"/>
      <name val="Calibri"/>
      <family val="2"/>
      <scheme val="minor"/>
    </font>
    <font>
      <b/>
      <sz val="14"/>
      <color theme="1"/>
      <name val="Calibri"/>
      <family val="2"/>
      <scheme val="minor"/>
    </font>
    <font>
      <sz val="8"/>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0">
    <xf numFmtId="0" fontId="0" fillId="0" borderId="0" xfId="0"/>
    <xf numFmtId="14" fontId="0" fillId="0" borderId="0" xfId="0" applyNumberFormat="1"/>
    <xf numFmtId="0" fontId="0" fillId="0" borderId="0" xfId="0" applyProtection="1">
      <protection hidden="1"/>
    </xf>
    <xf numFmtId="22" fontId="0" fillId="0" borderId="0" xfId="0" applyNumberFormat="1"/>
    <xf numFmtId="0" fontId="4" fillId="0" borderId="0" xfId="0" applyFont="1"/>
    <xf numFmtId="0" fontId="6" fillId="0" borderId="0" xfId="1" applyProtection="1"/>
    <xf numFmtId="0" fontId="2" fillId="0" borderId="0" xfId="0" applyFont="1"/>
    <xf numFmtId="49" fontId="0" fillId="0" borderId="0" xfId="0" applyNumberFormat="1"/>
    <xf numFmtId="0" fontId="1" fillId="0" borderId="0" xfId="0" applyFont="1"/>
    <xf numFmtId="0" fontId="6" fillId="0" borderId="0" xfId="1" applyProtection="1">
      <protection locked="0"/>
    </xf>
  </cellXfs>
  <cellStyles count="2">
    <cellStyle name="Hyperlink" xfId="1" builtinId="8"/>
    <cellStyle name="Normal" xfId="0" builtinId="0"/>
  </cellStyles>
  <dxfs count="37">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233774</xdr:colOff>
      <xdr:row>19</xdr:row>
      <xdr:rowOff>21167</xdr:rowOff>
    </xdr:from>
    <xdr:to>
      <xdr:col>2</xdr:col>
      <xdr:colOff>2031999</xdr:colOff>
      <xdr:row>20</xdr:row>
      <xdr:rowOff>182033</xdr:rowOff>
    </xdr:to>
    <xdr:sp macro="[0]!DownloadFiles" textlink="">
      <xdr:nvSpPr>
        <xdr:cNvPr id="2" name="Rectangle: Beveled 1">
          <a:extLst>
            <a:ext uri="{FF2B5EF4-FFF2-40B4-BE49-F238E27FC236}">
              <a16:creationId xmlns:a16="http://schemas.microsoft.com/office/drawing/2014/main" id="{ABD8E055-5C92-4FF4-B78F-297825CF9F22}"/>
            </a:ext>
          </a:extLst>
        </xdr:cNvPr>
        <xdr:cNvSpPr/>
      </xdr:nvSpPr>
      <xdr:spPr>
        <a:xfrm>
          <a:off x="2119724" y="3495887"/>
          <a:ext cx="1798225" cy="34374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Download</a:t>
          </a:r>
          <a:endParaRPr lang="en-US" sz="1100" baseline="0"/>
        </a:p>
      </xdr:txBody>
    </xdr:sp>
    <xdr:clientData/>
  </xdr:twoCellAnchor>
  <xdr:twoCellAnchor editAs="oneCell">
    <xdr:from>
      <xdr:col>0</xdr:col>
      <xdr:colOff>550333</xdr:colOff>
      <xdr:row>23</xdr:row>
      <xdr:rowOff>105833</xdr:rowOff>
    </xdr:from>
    <xdr:to>
      <xdr:col>2</xdr:col>
      <xdr:colOff>362189</xdr:colOff>
      <xdr:row>29</xdr:row>
      <xdr:rowOff>156732</xdr:rowOff>
    </xdr:to>
    <xdr:pic>
      <xdr:nvPicPr>
        <xdr:cNvPr id="4" name="Picture 3">
          <a:extLst>
            <a:ext uri="{FF2B5EF4-FFF2-40B4-BE49-F238E27FC236}">
              <a16:creationId xmlns:a16="http://schemas.microsoft.com/office/drawing/2014/main" id="{F23FE36F-2349-4B5F-AAED-AE7807846A0C}"/>
            </a:ext>
          </a:extLst>
        </xdr:cNvPr>
        <xdr:cNvPicPr>
          <a:picLocks noChangeAspect="1"/>
        </xdr:cNvPicPr>
      </xdr:nvPicPr>
      <xdr:blipFill>
        <a:blip xmlns:r="http://schemas.openxmlformats.org/officeDocument/2006/relationships" r:embed="rId1"/>
        <a:stretch>
          <a:fillRect/>
        </a:stretch>
      </xdr:blipFill>
      <xdr:spPr>
        <a:xfrm>
          <a:off x="176953" y="4376843"/>
          <a:ext cx="2764606" cy="1148179"/>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546101</xdr:colOff>
      <xdr:row>36</xdr:row>
      <xdr:rowOff>122765</xdr:rowOff>
    </xdr:from>
    <xdr:to>
      <xdr:col>1</xdr:col>
      <xdr:colOff>1753176</xdr:colOff>
      <xdr:row>41</xdr:row>
      <xdr:rowOff>85171</xdr:rowOff>
    </xdr:to>
    <xdr:pic>
      <xdr:nvPicPr>
        <xdr:cNvPr id="7" name="Picture 6">
          <a:extLst>
            <a:ext uri="{FF2B5EF4-FFF2-40B4-BE49-F238E27FC236}">
              <a16:creationId xmlns:a16="http://schemas.microsoft.com/office/drawing/2014/main" id="{4F35A984-59CE-4228-B8B6-461758584208}"/>
            </a:ext>
          </a:extLst>
        </xdr:cNvPr>
        <xdr:cNvPicPr>
          <a:picLocks noChangeAspect="1"/>
        </xdr:cNvPicPr>
      </xdr:nvPicPr>
      <xdr:blipFill>
        <a:blip xmlns:r="http://schemas.openxmlformats.org/officeDocument/2006/relationships" r:embed="rId2"/>
        <a:stretch>
          <a:fillRect/>
        </a:stretch>
      </xdr:blipFill>
      <xdr:spPr>
        <a:xfrm>
          <a:off x="176531" y="6908375"/>
          <a:ext cx="1751059" cy="953006"/>
        </a:xfrm>
        <a:prstGeom prst="rect">
          <a:avLst/>
        </a:prstGeom>
        <a:ln>
          <a:noFill/>
        </a:ln>
        <a:effectLst>
          <a:outerShdw blurRad="292100" dist="139700" dir="2700000" algn="tl" rotWithShape="0">
            <a:srgbClr val="333333">
              <a:alpha val="65000"/>
            </a:srgbClr>
          </a:outerShdw>
        </a:effec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4" xr16:uid="{6D7553EB-1BBB-4D54-9EBE-456B421E8377}" autoFormatId="16" applyNumberFormats="0" applyBorderFormats="0" applyFontFormats="0" applyPatternFormats="0" applyAlignmentFormats="0" applyWidthHeightFormats="0">
  <queryTableRefresh nextId="2">
    <queryTableFields count="1">
      <queryTableField id="1" name="Mod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 xr16:uid="{D2C71478-2A8B-4C0C-958E-C4F33D4222BB}" autoFormatId="16" applyNumberFormats="0" applyBorderFormats="0" applyFontFormats="0" applyPatternFormats="0" applyAlignmentFormats="0" applyWidthHeightFormats="0">
  <queryTableRefresh nextId="13">
    <queryTableFields count="12">
      <queryTableField id="1" name="Custom Visual" tableColumnId="1"/>
      <queryTableField id="2" name="Publisher" tableColumnId="2"/>
      <queryTableField id="3" name="Description" tableColumnId="3"/>
      <queryTableField id="4" name="Version" tableColumnId="4"/>
      <queryTableField id="5" name="LegalTerms" tableColumnId="5"/>
      <queryTableField id="6" name="PrivacyPolicyUrl" tableColumnId="6"/>
      <queryTableField id="7" name="SupportLink" tableColumnId="7"/>
      <queryTableField id="8" name="Release Date" tableColumnId="8"/>
      <queryTableField id="9" name="AppSource Link" tableColumnId="9"/>
      <queryTableField id="10" name="Is Certified" tableColumnId="10"/>
      <queryTableField id="11" name="Versioned pbiviz" tableColumnId="11"/>
      <queryTableField id="12" name="Visual GUID"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removeDataOnSave="1" connectionId="1" xr16:uid="{00000000-0016-0000-0100-000000000000}" autoFormatId="16" applyNumberFormats="0" applyBorderFormats="0" applyFontFormats="0" applyPatternFormats="0" applyAlignmentFormats="0" applyWidthHeightFormats="0">
  <queryTableRefresh nextId="115">
    <queryTableFields count="31">
      <queryTableField id="1" name="ID" tableColumnId="1"/>
      <queryTableField id="76" name="Name" tableColumnId="2"/>
      <queryTableField id="12" name="Description" tableColumnId="5"/>
      <queryTableField id="84" name="Long Summary" tableColumnId="4"/>
      <queryTableField id="30" name="Description Full" tableColumnId="7"/>
      <queryTableField id="14" name="Publisher" tableColumnId="10"/>
      <queryTableField id="35" name="Version" tableColumnId="15"/>
      <queryTableField id="85" name="LegalTerms" tableColumnId="13"/>
      <queryTableField id="29" name="PrivacyPolicyUrl" tableColumnId="6"/>
      <queryTableField id="32" name="SupportLink" tableColumnId="9"/>
      <queryTableField id="86" name="Categories" tableColumnId="14"/>
      <queryTableField id="56" name="Image" tableColumnId="22"/>
      <queryTableField id="31" name="LargeIconUri" tableColumnId="8"/>
      <queryTableField id="87" name="Keywords" tableColumnId="19"/>
      <queryTableField id="88" name="Popularity" tableColumnId="21"/>
      <queryTableField id="89" name="HasFreePlans" tableColumnId="24"/>
      <queryTableField id="36" name="Release Date" tableColumnId="16"/>
      <queryTableField id="81" name="PBIVIZ" tableColumnId="20"/>
      <queryTableField id="75" name="PBIX" tableColumnId="23"/>
      <queryTableField id="90" name="App Free Type" tableColumnId="25"/>
      <queryTableField id="38" name="Link" tableColumnId="18"/>
      <queryTableField id="91" name="Is Certified" tableColumnId="26"/>
      <queryTableField id="10" name="Certified" tableColumnId="3"/>
      <queryTableField id="37" name="# of Ratings" tableColumnId="17"/>
      <queryTableField id="26" name="Average Rating" tableColumnId="12"/>
      <queryTableField id="92" name="CSAT" tableColumnId="27"/>
      <queryTableField id="93" name="NPS" tableColumnId="28"/>
      <queryTableField id="94" name="Favorite New" tableColumnId="29"/>
      <queryTableField id="112" name="Filename" tableColumnId="30"/>
      <queryTableField id="113" name="Simple Filename" tableColumnId="31"/>
      <queryTableField id="114" name="Visual GUID"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EC0936-8E23-4190-A0EB-284E1B688FDD}" name="Params" displayName="Params" ref="B20:B21" totalsRowShown="0" headerRowDxfId="36" dataDxfId="35" dataCellStyle="Hyperlink">
  <autoFilter ref="B20:B21" xr:uid="{18EC0936-8E23-4190-A0EB-284E1B688FDD}"/>
  <tableColumns count="1">
    <tableColumn id="4" xr3:uid="{BCE03DA4-9660-416B-93D9-0DB9F5C973BE}" name="License Key or Subscription Email" dataDxfId="34" dataCellStyle="Hyperlin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64A4C5-AAD2-49FF-BA47-AE472F13E9F1}" name="Mode" displayName="Mode" ref="A1:A2" tableType="queryTable" totalsRowShown="0">
  <autoFilter ref="A1:A2" xr:uid="{3C64A4C5-AAD2-49FF-BA47-AE472F13E9F1}"/>
  <tableColumns count="1">
    <tableColumn id="1" xr3:uid="{AA2EB88F-08EE-4181-878E-7C8C612B2BF1}" uniqueName="1" name="Mode" queryTableFieldId="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0A13EB-0226-406C-9693-F9AA3C99586B}" name="Visuals_Summary" displayName="Visuals_Summary" ref="A1:L21" tableType="queryTable" totalsRowShown="0">
  <autoFilter ref="A1:L21" xr:uid="{F30A13EB-0226-406C-9693-F9AA3C99586B}"/>
  <sortState xmlns:xlrd2="http://schemas.microsoft.com/office/spreadsheetml/2017/richdata2" ref="A2:L21">
    <sortCondition descending="1" ref="H1:H21"/>
  </sortState>
  <tableColumns count="12">
    <tableColumn id="1" xr3:uid="{0EE4605E-C67A-4F9F-8B1A-961A9DFA2DB7}" uniqueName="1" name="Custom Visual" queryTableFieldId="1" dataDxfId="33"/>
    <tableColumn id="2" xr3:uid="{4803FA79-1B8F-4AC5-B77E-DD893227756A}" uniqueName="2" name="Publisher" queryTableFieldId="2" dataDxfId="32"/>
    <tableColumn id="3" xr3:uid="{C446AFEF-F30B-40C4-96D8-EB8BE6BEADC4}" uniqueName="3" name="Description" queryTableFieldId="3" dataDxfId="31"/>
    <tableColumn id="4" xr3:uid="{A394461A-8F11-4E66-BE65-AA797A9BAD43}" uniqueName="4" name="Version" queryTableFieldId="4" dataDxfId="30"/>
    <tableColumn id="5" xr3:uid="{ED01A896-4367-4A9A-8B08-FB7D23795945}" uniqueName="5" name="LegalTerms" queryTableFieldId="5" dataDxfId="29"/>
    <tableColumn id="6" xr3:uid="{815D1709-D0A5-40F1-9CA6-478982EAFD2F}" uniqueName="6" name="PrivacyPolicyUrl" queryTableFieldId="6" dataDxfId="28"/>
    <tableColumn id="7" xr3:uid="{600EEA62-4CAF-40D2-A8C0-F1B33501E4AF}" uniqueName="7" name="SupportLink" queryTableFieldId="7" dataDxfId="27"/>
    <tableColumn id="8" xr3:uid="{61350505-6255-4C56-A1A2-86128C96581A}" uniqueName="8" name="Release Date" queryTableFieldId="8" dataDxfId="26"/>
    <tableColumn id="9" xr3:uid="{7C7AB076-4978-4A68-AE89-4952F761E82A}" uniqueName="9" name="AppSource Link" queryTableFieldId="9" dataDxfId="25"/>
    <tableColumn id="10" xr3:uid="{66DA9359-033C-4E29-AFEB-57A8BE38EC85}" uniqueName="10" name="Is Certified" queryTableFieldId="10" dataDxfId="24"/>
    <tableColumn id="11" xr3:uid="{53FACE56-1E90-4CB8-AD18-ADDE5C9885B7}" uniqueName="11" name="Versioned pbiviz" queryTableFieldId="11" dataDxfId="23"/>
    <tableColumn id="12" xr3:uid="{A2068DD0-DB05-471A-B301-23D71DAB5A3E}" uniqueName="12" name="Visual GUID" queryTableFieldId="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1ADFDF-8DD4-469F-A4BA-B4D595184933}" name="Custom_Visuals" displayName="Custom_Visuals" ref="A1:AE21" tableType="queryTable" totalsRowShown="0">
  <autoFilter ref="A1:AE21" xr:uid="{AFB27C50-2DFC-45EE-A5CB-36F39EDC80BC}"/>
  <tableColumns count="31">
    <tableColumn id="1" xr3:uid="{58249ACF-BE50-4F48-A265-A7905DB76741}" uniqueName="1" name="ID" queryTableFieldId="1" dataDxfId="22"/>
    <tableColumn id="2" xr3:uid="{EDDFA5CB-19F0-4EFA-9A4A-8DA1B33309B1}" uniqueName="2" name="Name" queryTableFieldId="76" dataDxfId="21"/>
    <tableColumn id="5" xr3:uid="{8B4E2597-7180-4DEA-A83F-4E53199C57BD}" uniqueName="5" name="Description" queryTableFieldId="12" dataDxfId="20"/>
    <tableColumn id="4" xr3:uid="{6BA190FF-9EFB-444A-8A7F-46C5CC5CB5DF}" uniqueName="4" name="Long Summary" queryTableFieldId="84" dataDxfId="19"/>
    <tableColumn id="7" xr3:uid="{A28C4E05-5133-440F-A512-B6CD711E45BE}" uniqueName="7" name="Description Full" queryTableFieldId="30" dataDxfId="18"/>
    <tableColumn id="10" xr3:uid="{6946C87A-D553-4EC7-88CA-59065DF3D188}" uniqueName="10" name="Publisher" queryTableFieldId="14" dataDxfId="17"/>
    <tableColumn id="15" xr3:uid="{C6B59DE7-FB57-412C-BD94-EC6B0AE1A381}" uniqueName="15" name="Version" queryTableFieldId="35" dataDxfId="16"/>
    <tableColumn id="13" xr3:uid="{6E3F8DF9-7921-408C-8C32-5CD864B82FCC}" uniqueName="13" name="LegalTerms" queryTableFieldId="85" dataDxfId="15"/>
    <tableColumn id="6" xr3:uid="{2E0E5759-2131-4C68-BC32-6006B9251261}" uniqueName="6" name="PrivacyPolicyUrl" queryTableFieldId="29" dataDxfId="14"/>
    <tableColumn id="9" xr3:uid="{FB655282-464D-44CA-9988-D56C20D9B064}" uniqueName="9" name="SupportLink" queryTableFieldId="32" dataDxfId="13"/>
    <tableColumn id="14" xr3:uid="{1F88A01B-937C-4A1B-B302-763621919CC7}" uniqueName="14" name="Categories" queryTableFieldId="86" dataDxfId="12"/>
    <tableColumn id="22" xr3:uid="{C8A358C7-D887-4074-ABEE-87E251AD4A82}" uniqueName="22" name="Image" queryTableFieldId="56" dataDxfId="11"/>
    <tableColumn id="8" xr3:uid="{B4C015FC-3C3C-4352-9ED9-3BF8C8934E83}" uniqueName="8" name="LargeIconUri" queryTableFieldId="31" dataDxfId="10"/>
    <tableColumn id="19" xr3:uid="{D2BCA77B-C8C5-4D15-8CB1-B8E5CB4ADCEB}" uniqueName="19" name="Keywords" queryTableFieldId="87" dataDxfId="9"/>
    <tableColumn id="21" xr3:uid="{1EA5C771-E3CF-41B8-A7F6-B329A42DFA0E}" uniqueName="21" name="Popularity" queryTableFieldId="88"/>
    <tableColumn id="24" xr3:uid="{B2EFF3D9-45D6-4FE3-9EC9-56862C17D373}" uniqueName="24" name="HasFreePlans" queryTableFieldId="89"/>
    <tableColumn id="16" xr3:uid="{BC61668D-2FF2-4EDC-94B0-925CD44BF066}" uniqueName="16" name="Release Date" queryTableFieldId="36" dataDxfId="0"/>
    <tableColumn id="20" xr3:uid="{D2E2323F-6561-49FC-AE3A-1EEA74331909}" uniqueName="20" name="PBIVIZ" queryTableFieldId="81" dataDxfId="8"/>
    <tableColumn id="23" xr3:uid="{E1E16C01-3892-42CD-82FC-2F846BC02259}" uniqueName="23" name="PBIX" queryTableFieldId="75" dataDxfId="7"/>
    <tableColumn id="25" xr3:uid="{2FA1D4D2-7924-4B09-832A-098A79E9B08D}" uniqueName="25" name="App Free Type" queryTableFieldId="90" dataDxfId="6"/>
    <tableColumn id="18" xr3:uid="{722B4091-A1CD-4ECD-8836-CB9A21E0C77A}" uniqueName="18" name="Link" queryTableFieldId="38" dataDxfId="5"/>
    <tableColumn id="26" xr3:uid="{6EFD6271-3A3E-4C50-86EB-14A4310F0227}" uniqueName="26" name="Is Certified" queryTableFieldId="91" dataDxfId="4"/>
    <tableColumn id="3" xr3:uid="{DE023AC1-2E7D-440F-A750-D25E69A6D394}" uniqueName="3" name="Certified" queryTableFieldId="10"/>
    <tableColumn id="17" xr3:uid="{2E422361-8547-44CA-AA55-014344387827}" uniqueName="17" name="# of Ratings" queryTableFieldId="37"/>
    <tableColumn id="12" xr3:uid="{219293C6-7C13-474D-8A82-97CC927A338F}" uniqueName="12" name="Average Rating" queryTableFieldId="26" dataDxfId="3"/>
    <tableColumn id="27" xr3:uid="{F9CBCC2D-67D6-401F-AC0D-96EA3CCA6B83}" uniqueName="27" name="CSAT" queryTableFieldId="92"/>
    <tableColumn id="28" xr3:uid="{B53346A0-B13A-47EB-B0F2-79DF66A83641}" uniqueName="28" name="NPS" queryTableFieldId="93"/>
    <tableColumn id="29" xr3:uid="{28915CD4-F22D-48C2-8E28-A80FC2546305}" uniqueName="29" name="Favorite New" queryTableFieldId="94"/>
    <tableColumn id="30" xr3:uid="{5F9CA04C-703C-46C4-9F83-0094F6BED6B8}" uniqueName="30" name="Filename" queryTableFieldId="112" dataDxfId="2"/>
    <tableColumn id="31" xr3:uid="{F7F36F4F-D592-4973-8928-5B137BB6D504}" uniqueName="31" name="Simple Filename" queryTableFieldId="113" dataDxfId="1"/>
    <tableColumn id="11" xr3:uid="{CB2DE367-C30B-4077-96B1-F8CE8503162B}" uniqueName="11" name="Visual GUID" queryTableFieldId="1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494FF-395B-4C0A-9571-70CBF8E37E2F}">
  <sheetPr codeName="Sheet2"/>
  <dimension ref="B1:E67"/>
  <sheetViews>
    <sheetView showGridLines="0" showRowColHeaders="0" tabSelected="1" zoomScale="90" zoomScaleNormal="90" workbookViewId="0">
      <selection activeCell="B2" sqref="B2"/>
    </sheetView>
  </sheetViews>
  <sheetFormatPr defaultRowHeight="15" x14ac:dyDescent="0.25"/>
  <cols>
    <col min="1" max="1" width="2.42578125" customWidth="1"/>
    <col min="2" max="2" width="33.140625" customWidth="1"/>
    <col min="3" max="3" width="31.140625" customWidth="1"/>
    <col min="4" max="4" width="15.85546875" customWidth="1"/>
    <col min="5" max="5" width="18.42578125" bestFit="1" customWidth="1"/>
    <col min="8" max="8" width="16.5703125" customWidth="1"/>
    <col min="9" max="9" width="26.140625" bestFit="1" customWidth="1"/>
    <col min="10" max="10" width="23.85546875" customWidth="1"/>
    <col min="11" max="11" width="29.140625" customWidth="1"/>
    <col min="14" max="14" width="22.5703125" customWidth="1"/>
    <col min="15" max="15" width="30.85546875" bestFit="1" customWidth="1"/>
    <col min="16" max="16" width="19.140625" bestFit="1" customWidth="1"/>
  </cols>
  <sheetData>
    <row r="1" spans="2:2" ht="10.5" customHeight="1" x14ac:dyDescent="0.25"/>
    <row r="2" spans="2:2" ht="18.75" x14ac:dyDescent="0.3">
      <c r="B2" s="4" t="s">
        <v>38</v>
      </c>
    </row>
    <row r="4" spans="2:2" x14ac:dyDescent="0.25">
      <c r="B4" t="s">
        <v>43</v>
      </c>
    </row>
    <row r="6" spans="2:2" x14ac:dyDescent="0.25">
      <c r="B6" t="s">
        <v>44</v>
      </c>
    </row>
    <row r="8" spans="2:2" x14ac:dyDescent="0.25">
      <c r="B8" t="s">
        <v>45</v>
      </c>
    </row>
    <row r="9" spans="2:2" x14ac:dyDescent="0.25">
      <c r="B9" s="5" t="str">
        <f>HYPERLINK("https://buy.stripe.com/28oeVLfRF3GkbU47sD")</f>
        <v>https://buy.stripe.com/28oeVLfRF3GkbU47sD</v>
      </c>
    </row>
    <row r="10" spans="2:2" x14ac:dyDescent="0.25">
      <c r="B10" s="5"/>
    </row>
    <row r="11" spans="2:2" x14ac:dyDescent="0.25">
      <c r="B11" t="s">
        <v>92</v>
      </c>
    </row>
    <row r="13" spans="2:2" x14ac:dyDescent="0.25">
      <c r="B13" t="s">
        <v>46</v>
      </c>
    </row>
    <row r="15" spans="2:2" x14ac:dyDescent="0.25">
      <c r="B15" t="s">
        <v>47</v>
      </c>
    </row>
    <row r="17" spans="2:5" x14ac:dyDescent="0.25">
      <c r="B17" t="s">
        <v>77</v>
      </c>
    </row>
    <row r="18" spans="2:5" x14ac:dyDescent="0.25">
      <c r="B18" t="s">
        <v>78</v>
      </c>
    </row>
    <row r="20" spans="2:5" x14ac:dyDescent="0.25">
      <c r="B20" t="s">
        <v>76</v>
      </c>
      <c r="D20" s="2" t="s">
        <v>49</v>
      </c>
      <c r="E20" s="2" t="str" cm="1">
        <f t="array" ref="E20" xml:space="preserve"> IF(Mode[Mode], "Refreshed Visuals:", "Refresh Limit:")</f>
        <v>Refresh Limit:</v>
      </c>
    </row>
    <row r="21" spans="2:5" x14ac:dyDescent="0.25">
      <c r="B21" s="9" t="s">
        <v>90</v>
      </c>
      <c r="D21" s="2" t="str" cm="1">
        <f t="array" ref="D21">IF(Mode[Mode],"All Visuals", "Free")</f>
        <v>Free</v>
      </c>
      <c r="E21" s="2" t="str" cm="1">
        <f t="array" ref="E21" xml:space="preserve"> IF(Mode[Mode], COUNTA('Visuals Summary'!A:A)-1, "20 visuals")</f>
        <v>20 visuals</v>
      </c>
    </row>
    <row r="22" spans="2:5" ht="19.5" customHeight="1" x14ac:dyDescent="0.25"/>
    <row r="23" spans="2:5" x14ac:dyDescent="0.25">
      <c r="B23" t="s">
        <v>50</v>
      </c>
    </row>
    <row r="32" spans="2:5" x14ac:dyDescent="0.25">
      <c r="B32" t="s">
        <v>51</v>
      </c>
    </row>
    <row r="33" spans="2:2" x14ac:dyDescent="0.25">
      <c r="B33" t="s">
        <v>52</v>
      </c>
    </row>
    <row r="34" spans="2:2" x14ac:dyDescent="0.25">
      <c r="B34" t="s">
        <v>53</v>
      </c>
    </row>
    <row r="35" spans="2:2" x14ac:dyDescent="0.25">
      <c r="B35" t="s">
        <v>54</v>
      </c>
    </row>
    <row r="36" spans="2:2" ht="25.35" customHeight="1" x14ac:dyDescent="0.25">
      <c r="B36" t="s">
        <v>55</v>
      </c>
    </row>
    <row r="37" spans="2:2" ht="22.7" customHeight="1" x14ac:dyDescent="0.25"/>
    <row r="38" spans="2:2" ht="21" x14ac:dyDescent="0.35">
      <c r="B38" s="6"/>
    </row>
    <row r="44" spans="2:2" x14ac:dyDescent="0.25">
      <c r="B44" t="s">
        <v>56</v>
      </c>
    </row>
    <row r="45" spans="2:2" x14ac:dyDescent="0.25">
      <c r="B45" s="7" t="s">
        <v>57</v>
      </c>
    </row>
    <row r="46" spans="2:2" x14ac:dyDescent="0.25">
      <c r="B46" s="7" t="s">
        <v>58</v>
      </c>
    </row>
    <row r="47" spans="2:2" x14ac:dyDescent="0.25">
      <c r="B47" t="s">
        <v>59</v>
      </c>
    </row>
    <row r="49" spans="2:2" x14ac:dyDescent="0.25">
      <c r="B49" s="8" t="s">
        <v>79</v>
      </c>
    </row>
    <row r="50" spans="2:2" x14ac:dyDescent="0.25">
      <c r="B50" t="s">
        <v>60</v>
      </c>
    </row>
    <row r="52" spans="2:2" x14ac:dyDescent="0.25">
      <c r="B52" t="s">
        <v>61</v>
      </c>
    </row>
    <row r="54" spans="2:2" x14ac:dyDescent="0.25">
      <c r="B54" t="s">
        <v>62</v>
      </c>
    </row>
    <row r="55" spans="2:2" x14ac:dyDescent="0.25">
      <c r="B55" s="5" t="str">
        <f>HYPERLINK("https://buy.stripe.com/28oeVLfRF3GkbU47sD")</f>
        <v>https://buy.stripe.com/28oeVLfRF3GkbU47sD</v>
      </c>
    </row>
    <row r="56" spans="2:2" x14ac:dyDescent="0.25">
      <c r="B56" s="5"/>
    </row>
    <row r="57" spans="2:2" x14ac:dyDescent="0.25">
      <c r="B57" t="s">
        <v>63</v>
      </c>
    </row>
    <row r="59" spans="2:2" x14ac:dyDescent="0.25">
      <c r="B59" t="s">
        <v>64</v>
      </c>
    </row>
    <row r="61" spans="2:2" x14ac:dyDescent="0.25">
      <c r="B61" t="s">
        <v>47</v>
      </c>
    </row>
    <row r="63" spans="2:2" x14ac:dyDescent="0.25">
      <c r="B63" t="s">
        <v>48</v>
      </c>
    </row>
    <row r="65" spans="2:2" x14ac:dyDescent="0.25">
      <c r="B65" t="s">
        <v>65</v>
      </c>
    </row>
    <row r="66" spans="2:2" x14ac:dyDescent="0.25">
      <c r="B66" t="s">
        <v>66</v>
      </c>
    </row>
    <row r="67" spans="2:2" x14ac:dyDescent="0.25">
      <c r="B67" t="s">
        <v>67</v>
      </c>
    </row>
  </sheetData>
  <sheetProtection algorithmName="SHA-512" hashValue="ptcUGFLfYs7Yz7uwQO4GXRIeGyTGkN7iGGb/5L/Sc0rYGgrS8FLXXwtAcg8c2AkHzgV76Ks9djTiJ980ZwBZvw==" saltValue="juwYcRuq5s8edDyDSbUgxA==" spinCount="100000" sheet="1" objects="1" scenarios="1"/>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F704-658E-4F75-B00A-08A8DF557A1C}">
  <sheetPr codeName="Sheet3"/>
  <dimension ref="A1:A2"/>
  <sheetViews>
    <sheetView workbookViewId="0">
      <selection activeCell="A2" sqref="A1:A2"/>
    </sheetView>
  </sheetViews>
  <sheetFormatPr defaultRowHeight="15" x14ac:dyDescent="0.25"/>
  <cols>
    <col min="1" max="1" width="8.5703125" bestFit="1" customWidth="1"/>
  </cols>
  <sheetData>
    <row r="1" spans="1:1" x14ac:dyDescent="0.25">
      <c r="A1" t="s">
        <v>68</v>
      </c>
    </row>
    <row r="2" spans="1:1" x14ac:dyDescent="0.25">
      <c r="A2" t="b">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04E36-732C-4764-B4FB-66C7B9C452DD}">
  <sheetPr codeName="Sheet4"/>
  <dimension ref="A1:L21"/>
  <sheetViews>
    <sheetView topLeftCell="F1" workbookViewId="0">
      <selection activeCell="I3" sqref="I3"/>
    </sheetView>
  </sheetViews>
  <sheetFormatPr defaultRowHeight="15" x14ac:dyDescent="0.25"/>
  <cols>
    <col min="1" max="1" width="59.42578125" bestFit="1" customWidth="1"/>
    <col min="2" max="2" width="23.42578125" bestFit="1" customWidth="1"/>
    <col min="3" max="3" width="81.140625" bestFit="1" customWidth="1"/>
    <col min="4" max="4" width="10.140625" bestFit="1" customWidth="1"/>
    <col min="5" max="5" width="45.7109375" bestFit="1" customWidth="1"/>
    <col min="6" max="7" width="81.140625" bestFit="1" customWidth="1"/>
    <col min="8" max="8" width="14.85546875" bestFit="1" customWidth="1"/>
    <col min="9" max="9" width="81.140625" bestFit="1" customWidth="1"/>
    <col min="10" max="10" width="13" bestFit="1" customWidth="1"/>
    <col min="11" max="11" width="81.140625" bestFit="1" customWidth="1"/>
    <col min="12" max="12" width="62.42578125" bestFit="1" customWidth="1"/>
  </cols>
  <sheetData>
    <row r="1" spans="1:12" x14ac:dyDescent="0.25">
      <c r="A1" t="s">
        <v>40</v>
      </c>
      <c r="B1" t="s">
        <v>5</v>
      </c>
      <c r="C1" t="s">
        <v>3</v>
      </c>
      <c r="D1" t="s">
        <v>11</v>
      </c>
      <c r="E1" t="s">
        <v>18</v>
      </c>
      <c r="F1" t="s">
        <v>7</v>
      </c>
      <c r="G1" t="s">
        <v>10</v>
      </c>
      <c r="H1" t="s">
        <v>12</v>
      </c>
      <c r="I1" t="s">
        <v>41</v>
      </c>
      <c r="J1" t="s">
        <v>24</v>
      </c>
      <c r="K1" t="s">
        <v>42</v>
      </c>
      <c r="L1" t="s">
        <v>80</v>
      </c>
    </row>
    <row r="2" spans="1:12" x14ac:dyDescent="0.25">
      <c r="A2" t="s">
        <v>93</v>
      </c>
      <c r="B2" t="s">
        <v>95</v>
      </c>
      <c r="C2" t="s">
        <v>94</v>
      </c>
      <c r="D2" t="s">
        <v>71</v>
      </c>
      <c r="E2" t="s">
        <v>30</v>
      </c>
      <c r="F2" t="s">
        <v>96</v>
      </c>
      <c r="G2" t="s">
        <v>97</v>
      </c>
      <c r="H2" s="1">
        <v>45862</v>
      </c>
      <c r="I2" t="s">
        <v>98</v>
      </c>
      <c r="J2" t="s">
        <v>29</v>
      </c>
      <c r="K2" t="s">
        <v>252</v>
      </c>
      <c r="L2" t="s">
        <v>99</v>
      </c>
    </row>
    <row r="3" spans="1:12" x14ac:dyDescent="0.25">
      <c r="A3" t="s">
        <v>100</v>
      </c>
      <c r="B3" t="s">
        <v>102</v>
      </c>
      <c r="C3" t="s">
        <v>101</v>
      </c>
      <c r="D3" t="s">
        <v>81</v>
      </c>
      <c r="E3" t="s">
        <v>30</v>
      </c>
      <c r="F3" t="s">
        <v>103</v>
      </c>
      <c r="G3" t="s">
        <v>104</v>
      </c>
      <c r="H3" s="1">
        <v>45859</v>
      </c>
      <c r="I3" t="s">
        <v>105</v>
      </c>
      <c r="J3" t="s">
        <v>2</v>
      </c>
      <c r="K3" t="s">
        <v>263</v>
      </c>
      <c r="L3" t="s">
        <v>106</v>
      </c>
    </row>
    <row r="4" spans="1:12" x14ac:dyDescent="0.25">
      <c r="A4" t="s">
        <v>113</v>
      </c>
      <c r="B4" t="s">
        <v>116</v>
      </c>
      <c r="C4" t="s">
        <v>114</v>
      </c>
      <c r="D4" t="s">
        <v>72</v>
      </c>
      <c r="E4" t="s">
        <v>30</v>
      </c>
      <c r="F4" t="s">
        <v>117</v>
      </c>
      <c r="G4" t="s">
        <v>118</v>
      </c>
      <c r="H4" s="1">
        <v>45856</v>
      </c>
      <c r="I4" t="s">
        <v>122</v>
      </c>
      <c r="J4" t="s">
        <v>29</v>
      </c>
      <c r="K4" t="s">
        <v>246</v>
      </c>
      <c r="L4" t="s">
        <v>123</v>
      </c>
    </row>
    <row r="5" spans="1:12" x14ac:dyDescent="0.25">
      <c r="A5" t="s">
        <v>125</v>
      </c>
      <c r="B5" t="s">
        <v>128</v>
      </c>
      <c r="C5" t="s">
        <v>126</v>
      </c>
      <c r="D5" t="s">
        <v>37</v>
      </c>
      <c r="E5" t="s">
        <v>30</v>
      </c>
      <c r="F5" t="s">
        <v>129</v>
      </c>
      <c r="G5" t="s">
        <v>130</v>
      </c>
      <c r="H5" s="1">
        <v>45856</v>
      </c>
      <c r="I5" t="s">
        <v>133</v>
      </c>
      <c r="J5" t="s">
        <v>29</v>
      </c>
      <c r="K5" t="s">
        <v>253</v>
      </c>
      <c r="L5" t="s">
        <v>134</v>
      </c>
    </row>
    <row r="6" spans="1:12" x14ac:dyDescent="0.25">
      <c r="A6" t="s">
        <v>107</v>
      </c>
      <c r="B6" t="s">
        <v>102</v>
      </c>
      <c r="C6" t="s">
        <v>108</v>
      </c>
      <c r="D6" t="s">
        <v>85</v>
      </c>
      <c r="E6" t="s">
        <v>30</v>
      </c>
      <c r="F6" t="s">
        <v>109</v>
      </c>
      <c r="G6" t="s">
        <v>104</v>
      </c>
      <c r="H6" s="1">
        <v>45856</v>
      </c>
      <c r="I6" t="s">
        <v>110</v>
      </c>
      <c r="J6" t="s">
        <v>29</v>
      </c>
      <c r="K6" t="s">
        <v>256</v>
      </c>
      <c r="L6" t="s">
        <v>111</v>
      </c>
    </row>
    <row r="7" spans="1:12" x14ac:dyDescent="0.25">
      <c r="A7" t="s">
        <v>135</v>
      </c>
      <c r="B7" t="s">
        <v>128</v>
      </c>
      <c r="C7" t="s">
        <v>136</v>
      </c>
      <c r="D7" t="s">
        <v>69</v>
      </c>
      <c r="E7" t="s">
        <v>30</v>
      </c>
      <c r="F7" t="s">
        <v>137</v>
      </c>
      <c r="G7" t="s">
        <v>138</v>
      </c>
      <c r="H7" s="1">
        <v>45855</v>
      </c>
      <c r="I7" t="s">
        <v>139</v>
      </c>
      <c r="J7" t="s">
        <v>29</v>
      </c>
      <c r="K7" t="s">
        <v>249</v>
      </c>
      <c r="L7" t="s">
        <v>140</v>
      </c>
    </row>
    <row r="8" spans="1:12" x14ac:dyDescent="0.25">
      <c r="A8" t="s">
        <v>161</v>
      </c>
      <c r="B8" t="s">
        <v>83</v>
      </c>
      <c r="C8" t="s">
        <v>162</v>
      </c>
      <c r="D8" t="s">
        <v>143</v>
      </c>
      <c r="E8" t="s">
        <v>30</v>
      </c>
      <c r="F8" t="s">
        <v>144</v>
      </c>
      <c r="G8" t="s">
        <v>145</v>
      </c>
      <c r="H8" s="1">
        <v>45853</v>
      </c>
      <c r="I8" t="s">
        <v>168</v>
      </c>
      <c r="J8" t="s">
        <v>29</v>
      </c>
      <c r="K8" t="s">
        <v>250</v>
      </c>
      <c r="L8" t="s">
        <v>170</v>
      </c>
    </row>
    <row r="9" spans="1:12" x14ac:dyDescent="0.25">
      <c r="A9" t="s">
        <v>141</v>
      </c>
      <c r="B9" t="s">
        <v>83</v>
      </c>
      <c r="C9" t="s">
        <v>142</v>
      </c>
      <c r="D9" t="s">
        <v>143</v>
      </c>
      <c r="E9" t="s">
        <v>30</v>
      </c>
      <c r="F9" t="s">
        <v>144</v>
      </c>
      <c r="G9" t="s">
        <v>145</v>
      </c>
      <c r="H9" s="1">
        <v>45853</v>
      </c>
      <c r="I9" t="s">
        <v>146</v>
      </c>
      <c r="J9" t="s">
        <v>29</v>
      </c>
      <c r="K9" t="s">
        <v>255</v>
      </c>
      <c r="L9" t="s">
        <v>147</v>
      </c>
    </row>
    <row r="10" spans="1:12" x14ac:dyDescent="0.25">
      <c r="A10" t="s">
        <v>149</v>
      </c>
      <c r="B10" t="s">
        <v>83</v>
      </c>
      <c r="C10" t="s">
        <v>150</v>
      </c>
      <c r="D10" t="s">
        <v>143</v>
      </c>
      <c r="E10" t="s">
        <v>30</v>
      </c>
      <c r="F10" t="s">
        <v>144</v>
      </c>
      <c r="G10" t="s">
        <v>145</v>
      </c>
      <c r="H10" s="1">
        <v>45853</v>
      </c>
      <c r="I10" t="s">
        <v>157</v>
      </c>
      <c r="J10" t="s">
        <v>29</v>
      </c>
      <c r="K10" t="s">
        <v>260</v>
      </c>
      <c r="L10" t="s">
        <v>159</v>
      </c>
    </row>
    <row r="11" spans="1:12" x14ac:dyDescent="0.25">
      <c r="A11" t="s">
        <v>171</v>
      </c>
      <c r="B11" t="s">
        <v>128</v>
      </c>
      <c r="C11" t="s">
        <v>172</v>
      </c>
      <c r="D11" t="s">
        <v>70</v>
      </c>
      <c r="E11" t="s">
        <v>30</v>
      </c>
      <c r="F11" t="s">
        <v>137</v>
      </c>
      <c r="G11" t="s">
        <v>173</v>
      </c>
      <c r="H11" s="1">
        <v>45852</v>
      </c>
      <c r="I11" t="s">
        <v>174</v>
      </c>
      <c r="J11" t="s">
        <v>29</v>
      </c>
      <c r="K11" t="s">
        <v>257</v>
      </c>
      <c r="L11" t="s">
        <v>175</v>
      </c>
    </row>
    <row r="12" spans="1:12" x14ac:dyDescent="0.25">
      <c r="A12" t="s">
        <v>176</v>
      </c>
      <c r="B12" t="s">
        <v>178</v>
      </c>
      <c r="C12" t="s">
        <v>177</v>
      </c>
      <c r="D12" t="s">
        <v>70</v>
      </c>
      <c r="E12" t="s">
        <v>30</v>
      </c>
      <c r="F12" t="s">
        <v>179</v>
      </c>
      <c r="G12" t="s">
        <v>180</v>
      </c>
      <c r="H12" s="1">
        <v>45849</v>
      </c>
      <c r="I12" t="s">
        <v>181</v>
      </c>
      <c r="J12" t="s">
        <v>2</v>
      </c>
      <c r="K12" t="s">
        <v>251</v>
      </c>
      <c r="L12" t="s">
        <v>182</v>
      </c>
    </row>
    <row r="13" spans="1:12" x14ac:dyDescent="0.25">
      <c r="A13" t="s">
        <v>195</v>
      </c>
      <c r="B13" t="s">
        <v>197</v>
      </c>
      <c r="C13" t="s">
        <v>196</v>
      </c>
      <c r="D13" t="s">
        <v>198</v>
      </c>
      <c r="E13" t="s">
        <v>30</v>
      </c>
      <c r="F13" t="s">
        <v>199</v>
      </c>
      <c r="G13" t="s">
        <v>199</v>
      </c>
      <c r="H13" s="1">
        <v>45845</v>
      </c>
      <c r="I13" t="s">
        <v>200</v>
      </c>
      <c r="J13" t="s">
        <v>29</v>
      </c>
      <c r="K13" t="s">
        <v>248</v>
      </c>
      <c r="L13" t="s">
        <v>201</v>
      </c>
    </row>
    <row r="14" spans="1:12" x14ac:dyDescent="0.25">
      <c r="A14" t="s">
        <v>183</v>
      </c>
      <c r="B14" t="s">
        <v>185</v>
      </c>
      <c r="C14" t="s">
        <v>184</v>
      </c>
      <c r="D14" t="s">
        <v>72</v>
      </c>
      <c r="E14" t="s">
        <v>30</v>
      </c>
      <c r="F14" t="s">
        <v>186</v>
      </c>
      <c r="G14" t="s">
        <v>187</v>
      </c>
      <c r="H14" s="1">
        <v>45845</v>
      </c>
      <c r="I14" t="s">
        <v>188</v>
      </c>
      <c r="J14" t="s">
        <v>29</v>
      </c>
      <c r="K14" t="s">
        <v>254</v>
      </c>
      <c r="L14" t="s">
        <v>189</v>
      </c>
    </row>
    <row r="15" spans="1:12" x14ac:dyDescent="0.25">
      <c r="A15" t="s">
        <v>190</v>
      </c>
      <c r="B15" t="s">
        <v>73</v>
      </c>
      <c r="C15" t="s">
        <v>191</v>
      </c>
      <c r="D15" t="s">
        <v>192</v>
      </c>
      <c r="E15" t="s">
        <v>30</v>
      </c>
      <c r="F15" t="s">
        <v>74</v>
      </c>
      <c r="G15" t="s">
        <v>75</v>
      </c>
      <c r="H15" s="1">
        <v>45845</v>
      </c>
      <c r="I15" t="s">
        <v>193</v>
      </c>
      <c r="J15" t="s">
        <v>29</v>
      </c>
      <c r="K15" t="s">
        <v>259</v>
      </c>
      <c r="L15" t="s">
        <v>194</v>
      </c>
    </row>
    <row r="16" spans="1:12" x14ac:dyDescent="0.25">
      <c r="A16" t="s">
        <v>202</v>
      </c>
      <c r="B16" t="s">
        <v>34</v>
      </c>
      <c r="C16" t="s">
        <v>203</v>
      </c>
      <c r="D16" t="s">
        <v>204</v>
      </c>
      <c r="E16" t="s">
        <v>30</v>
      </c>
      <c r="F16" t="s">
        <v>35</v>
      </c>
      <c r="G16" t="s">
        <v>36</v>
      </c>
      <c r="H16" s="1">
        <v>45842</v>
      </c>
      <c r="I16" t="s">
        <v>205</v>
      </c>
      <c r="J16" t="s">
        <v>2</v>
      </c>
      <c r="K16" t="s">
        <v>244</v>
      </c>
      <c r="L16" t="s">
        <v>206</v>
      </c>
    </row>
    <row r="17" spans="1:12" x14ac:dyDescent="0.25">
      <c r="A17" t="s">
        <v>219</v>
      </c>
      <c r="B17" t="s">
        <v>221</v>
      </c>
      <c r="C17" t="s">
        <v>220</v>
      </c>
      <c r="D17" t="s">
        <v>87</v>
      </c>
      <c r="E17" t="s">
        <v>30</v>
      </c>
      <c r="F17" t="s">
        <v>222</v>
      </c>
      <c r="G17" t="s">
        <v>223</v>
      </c>
      <c r="H17" s="1">
        <v>45840</v>
      </c>
      <c r="I17" t="s">
        <v>224</v>
      </c>
      <c r="J17" t="s">
        <v>2</v>
      </c>
      <c r="K17" t="s">
        <v>247</v>
      </c>
      <c r="L17" t="s">
        <v>225</v>
      </c>
    </row>
    <row r="18" spans="1:12" x14ac:dyDescent="0.25">
      <c r="A18" t="s">
        <v>208</v>
      </c>
      <c r="B18" t="s">
        <v>88</v>
      </c>
      <c r="C18" t="s">
        <v>209</v>
      </c>
      <c r="D18" t="s">
        <v>85</v>
      </c>
      <c r="E18" t="s">
        <v>30</v>
      </c>
      <c r="F18" t="s">
        <v>211</v>
      </c>
      <c r="G18" t="s">
        <v>89</v>
      </c>
      <c r="H18" s="1">
        <v>45840</v>
      </c>
      <c r="I18" t="s">
        <v>216</v>
      </c>
      <c r="J18" t="s">
        <v>29</v>
      </c>
      <c r="K18" t="s">
        <v>258</v>
      </c>
      <c r="L18" t="s">
        <v>218</v>
      </c>
    </row>
    <row r="19" spans="1:12" x14ac:dyDescent="0.25">
      <c r="A19" t="s">
        <v>226</v>
      </c>
      <c r="B19" t="s">
        <v>86</v>
      </c>
      <c r="C19" t="s">
        <v>227</v>
      </c>
      <c r="D19" t="s">
        <v>228</v>
      </c>
      <c r="E19" t="s">
        <v>30</v>
      </c>
      <c r="F19" t="s">
        <v>229</v>
      </c>
      <c r="G19" t="s">
        <v>230</v>
      </c>
      <c r="H19" s="1">
        <v>45839</v>
      </c>
      <c r="I19" t="s">
        <v>231</v>
      </c>
      <c r="J19" t="s">
        <v>29</v>
      </c>
      <c r="K19" t="s">
        <v>261</v>
      </c>
      <c r="L19" t="s">
        <v>232</v>
      </c>
    </row>
    <row r="20" spans="1:12" x14ac:dyDescent="0.25">
      <c r="A20" t="s">
        <v>233</v>
      </c>
      <c r="B20" t="s">
        <v>86</v>
      </c>
      <c r="C20" t="s">
        <v>234</v>
      </c>
      <c r="D20" t="s">
        <v>91</v>
      </c>
      <c r="E20" t="s">
        <v>30</v>
      </c>
      <c r="F20" t="s">
        <v>229</v>
      </c>
      <c r="G20" t="s">
        <v>230</v>
      </c>
      <c r="H20" s="1">
        <v>45839</v>
      </c>
      <c r="I20" t="s">
        <v>235</v>
      </c>
      <c r="J20" t="s">
        <v>29</v>
      </c>
      <c r="K20" t="s">
        <v>262</v>
      </c>
      <c r="L20" t="s">
        <v>236</v>
      </c>
    </row>
    <row r="21" spans="1:12" x14ac:dyDescent="0.25">
      <c r="A21" t="s">
        <v>237</v>
      </c>
      <c r="B21" t="s">
        <v>239</v>
      </c>
      <c r="C21" t="s">
        <v>238</v>
      </c>
      <c r="D21" t="s">
        <v>84</v>
      </c>
      <c r="E21" t="s">
        <v>30</v>
      </c>
      <c r="F21" t="s">
        <v>240</v>
      </c>
      <c r="G21" t="s">
        <v>241</v>
      </c>
      <c r="H21" s="1">
        <v>45835</v>
      </c>
      <c r="I21" t="s">
        <v>242</v>
      </c>
      <c r="J21" t="s">
        <v>2</v>
      </c>
      <c r="K21" t="s">
        <v>245</v>
      </c>
      <c r="L21" t="s">
        <v>243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648CC-1E26-434A-80F1-5CF472C46F5F}">
  <sheetPr codeName="Sheet1"/>
  <dimension ref="A1:AE21"/>
  <sheetViews>
    <sheetView workbookViewId="0">
      <selection sqref="A1:AE21"/>
    </sheetView>
  </sheetViews>
  <sheetFormatPr defaultRowHeight="15" x14ac:dyDescent="0.25"/>
  <cols>
    <col min="1" max="1" width="62.28515625" bestFit="1" customWidth="1"/>
    <col min="2" max="2" width="53.28515625" bestFit="1" customWidth="1"/>
    <col min="3" max="5" width="81.140625" bestFit="1" customWidth="1"/>
    <col min="6" max="6" width="22.28515625" bestFit="1" customWidth="1"/>
    <col min="7" max="7" width="10.140625" bestFit="1" customWidth="1"/>
    <col min="8" max="8" width="45.7109375" bestFit="1" customWidth="1"/>
    <col min="9" max="10" width="81.140625" bestFit="1" customWidth="1"/>
    <col min="11" max="11" width="41.28515625" bestFit="1" customWidth="1"/>
    <col min="12" max="14" width="81.140625" bestFit="1" customWidth="1"/>
    <col min="15" max="15" width="12.42578125" bestFit="1" customWidth="1"/>
    <col min="16" max="16" width="15.140625" bestFit="1" customWidth="1"/>
    <col min="17" max="17" width="14.85546875" bestFit="1" customWidth="1"/>
    <col min="18" max="19" width="81.140625" bestFit="1" customWidth="1"/>
    <col min="20" max="20" width="16.140625" bestFit="1" customWidth="1"/>
    <col min="21" max="21" width="81.140625" bestFit="1" customWidth="1"/>
    <col min="22" max="22" width="13" bestFit="1" customWidth="1"/>
    <col min="23" max="23" width="11.140625" bestFit="1" customWidth="1"/>
    <col min="24" max="24" width="13.42578125" bestFit="1" customWidth="1"/>
    <col min="25" max="25" width="16.7109375" bestFit="1" customWidth="1"/>
    <col min="26" max="26" width="7.7109375" bestFit="1" customWidth="1"/>
    <col min="27" max="27" width="6.85546875" bestFit="1" customWidth="1"/>
    <col min="28" max="28" width="15.140625" bestFit="1" customWidth="1"/>
    <col min="29" max="29" width="69.42578125" bestFit="1" customWidth="1"/>
    <col min="30" max="30" width="53.28515625" bestFit="1" customWidth="1"/>
    <col min="31" max="31" width="56.85546875" bestFit="1" customWidth="1"/>
    <col min="32" max="32" width="10.42578125" bestFit="1" customWidth="1"/>
    <col min="33" max="33" width="68.85546875" bestFit="1" customWidth="1"/>
    <col min="34" max="34" width="53.42578125" bestFit="1" customWidth="1"/>
    <col min="35" max="35" width="14.5703125" bestFit="1" customWidth="1"/>
    <col min="36" max="37" width="80.85546875" bestFit="1" customWidth="1"/>
    <col min="38" max="38" width="80.5703125" bestFit="1" customWidth="1"/>
    <col min="39" max="39" width="14.5703125" bestFit="1" customWidth="1"/>
    <col min="40" max="40" width="80.5703125" bestFit="1" customWidth="1"/>
    <col min="41" max="41" width="71.42578125" bestFit="1" customWidth="1"/>
    <col min="42" max="42" width="55" bestFit="1" customWidth="1"/>
    <col min="43" max="43" width="80.5703125" bestFit="1" customWidth="1"/>
    <col min="44" max="44" width="80.5703125" customWidth="1"/>
    <col min="45" max="45" width="10.5703125" bestFit="1" customWidth="1"/>
    <col min="46" max="46" width="71.42578125" bestFit="1" customWidth="1"/>
    <col min="47" max="47" width="55" bestFit="1" customWidth="1"/>
    <col min="48" max="49" width="80.5703125" bestFit="1" customWidth="1"/>
    <col min="50" max="50" width="54" bestFit="1" customWidth="1"/>
    <col min="51" max="51" width="39.42578125" bestFit="1" customWidth="1"/>
    <col min="52" max="52" width="80.5703125" bestFit="1" customWidth="1"/>
    <col min="53" max="53" width="15.5703125" bestFit="1" customWidth="1"/>
    <col min="54" max="54" width="18.5703125" bestFit="1" customWidth="1"/>
    <col min="55" max="55" width="70" bestFit="1" customWidth="1"/>
    <col min="56" max="56" width="75" bestFit="1" customWidth="1"/>
    <col min="57" max="57" width="54" bestFit="1" customWidth="1"/>
    <col min="58" max="58" width="32.140625" bestFit="1" customWidth="1"/>
  </cols>
  <sheetData>
    <row r="1" spans="1:31" x14ac:dyDescent="0.25">
      <c r="A1" t="s">
        <v>0</v>
      </c>
      <c r="B1" t="s">
        <v>15</v>
      </c>
      <c r="C1" t="s">
        <v>3</v>
      </c>
      <c r="D1" t="s">
        <v>17</v>
      </c>
      <c r="E1" t="s">
        <v>8</v>
      </c>
      <c r="F1" t="s">
        <v>5</v>
      </c>
      <c r="G1" t="s">
        <v>11</v>
      </c>
      <c r="H1" t="s">
        <v>18</v>
      </c>
      <c r="I1" t="s">
        <v>7</v>
      </c>
      <c r="J1" t="s">
        <v>10</v>
      </c>
      <c r="K1" t="s">
        <v>19</v>
      </c>
      <c r="L1" t="s">
        <v>4</v>
      </c>
      <c r="M1" t="s">
        <v>9</v>
      </c>
      <c r="N1" t="s">
        <v>20</v>
      </c>
      <c r="O1" t="s">
        <v>21</v>
      </c>
      <c r="P1" t="s">
        <v>22</v>
      </c>
      <c r="Q1" t="s">
        <v>12</v>
      </c>
      <c r="R1" t="s">
        <v>16</v>
      </c>
      <c r="S1" t="s">
        <v>1</v>
      </c>
      <c r="T1" t="s">
        <v>23</v>
      </c>
      <c r="U1" t="s">
        <v>14</v>
      </c>
      <c r="V1" t="s">
        <v>24</v>
      </c>
      <c r="W1" t="s">
        <v>2</v>
      </c>
      <c r="X1" t="s">
        <v>13</v>
      </c>
      <c r="Y1" t="s">
        <v>6</v>
      </c>
      <c r="Z1" t="s">
        <v>25</v>
      </c>
      <c r="AA1" t="s">
        <v>26</v>
      </c>
      <c r="AB1" t="s">
        <v>27</v>
      </c>
      <c r="AC1" t="s">
        <v>33</v>
      </c>
      <c r="AD1" t="s">
        <v>39</v>
      </c>
      <c r="AE1" t="s">
        <v>80</v>
      </c>
    </row>
    <row r="2" spans="1:31" x14ac:dyDescent="0.25">
      <c r="A2" t="s">
        <v>264</v>
      </c>
      <c r="B2" t="s">
        <v>265</v>
      </c>
      <c r="C2" t="s">
        <v>266</v>
      </c>
      <c r="D2" t="s">
        <v>266</v>
      </c>
      <c r="E2" t="s">
        <v>267</v>
      </c>
      <c r="F2" t="s">
        <v>268</v>
      </c>
      <c r="G2" t="s">
        <v>72</v>
      </c>
      <c r="H2" t="s">
        <v>30</v>
      </c>
      <c r="I2" t="s">
        <v>269</v>
      </c>
      <c r="J2" t="s">
        <v>270</v>
      </c>
      <c r="K2" t="s">
        <v>271</v>
      </c>
      <c r="L2" t="s">
        <v>272</v>
      </c>
      <c r="M2" t="s">
        <v>272</v>
      </c>
      <c r="N2" t="s">
        <v>273</v>
      </c>
      <c r="O2">
        <v>0.86199999999999999</v>
      </c>
      <c r="P2" t="b">
        <v>0</v>
      </c>
      <c r="Q2" s="3">
        <v>45915</v>
      </c>
      <c r="R2" t="s">
        <v>274</v>
      </c>
      <c r="S2" t="s">
        <v>275</v>
      </c>
      <c r="T2" t="s">
        <v>28</v>
      </c>
      <c r="U2" t="s">
        <v>276</v>
      </c>
      <c r="V2" t="s">
        <v>2</v>
      </c>
      <c r="W2" t="b">
        <v>1</v>
      </c>
      <c r="X2">
        <v>0</v>
      </c>
      <c r="Y2">
        <v>0</v>
      </c>
      <c r="Z2">
        <v>0</v>
      </c>
      <c r="AA2">
        <v>0</v>
      </c>
      <c r="AB2">
        <v>0</v>
      </c>
      <c r="AC2" t="s">
        <v>277</v>
      </c>
      <c r="AD2" t="s">
        <v>265</v>
      </c>
      <c r="AE2" t="s">
        <v>278</v>
      </c>
    </row>
    <row r="3" spans="1:31" x14ac:dyDescent="0.25">
      <c r="A3" t="s">
        <v>148</v>
      </c>
      <c r="B3" t="s">
        <v>149</v>
      </c>
      <c r="C3" t="s">
        <v>150</v>
      </c>
      <c r="D3" t="s">
        <v>150</v>
      </c>
      <c r="E3" t="s">
        <v>151</v>
      </c>
      <c r="F3" t="s">
        <v>83</v>
      </c>
      <c r="G3" t="s">
        <v>143</v>
      </c>
      <c r="H3" t="s">
        <v>30</v>
      </c>
      <c r="I3" t="s">
        <v>144</v>
      </c>
      <c r="J3" t="s">
        <v>145</v>
      </c>
      <c r="K3" t="s">
        <v>152</v>
      </c>
      <c r="L3" t="s">
        <v>153</v>
      </c>
      <c r="M3" t="s">
        <v>153</v>
      </c>
      <c r="N3" t="s">
        <v>154</v>
      </c>
      <c r="O3">
        <v>0.76800000000000002</v>
      </c>
      <c r="P3" t="b">
        <v>1</v>
      </c>
      <c r="Q3" s="3">
        <v>45915</v>
      </c>
      <c r="R3" t="s">
        <v>155</v>
      </c>
      <c r="S3" t="s">
        <v>156</v>
      </c>
      <c r="T3" t="s">
        <v>28</v>
      </c>
      <c r="U3" t="s">
        <v>157</v>
      </c>
      <c r="V3" t="s">
        <v>29</v>
      </c>
      <c r="W3" t="b">
        <v>0</v>
      </c>
      <c r="X3">
        <v>0</v>
      </c>
      <c r="Y3">
        <v>0</v>
      </c>
      <c r="Z3">
        <v>0</v>
      </c>
      <c r="AA3">
        <v>0</v>
      </c>
      <c r="AB3">
        <v>0</v>
      </c>
      <c r="AC3" t="s">
        <v>158</v>
      </c>
      <c r="AD3" t="s">
        <v>149</v>
      </c>
      <c r="AE3" t="s">
        <v>159</v>
      </c>
    </row>
    <row r="4" spans="1:31" x14ac:dyDescent="0.25">
      <c r="A4" t="s">
        <v>279</v>
      </c>
      <c r="B4" t="s">
        <v>280</v>
      </c>
      <c r="C4" t="s">
        <v>281</v>
      </c>
      <c r="D4" t="s">
        <v>281</v>
      </c>
      <c r="E4" t="s">
        <v>282</v>
      </c>
      <c r="F4" t="s">
        <v>283</v>
      </c>
      <c r="G4" t="s">
        <v>284</v>
      </c>
      <c r="H4" t="s">
        <v>30</v>
      </c>
      <c r="I4" t="s">
        <v>285</v>
      </c>
      <c r="J4" t="s">
        <v>286</v>
      </c>
      <c r="K4" t="s">
        <v>287</v>
      </c>
      <c r="L4" t="s">
        <v>288</v>
      </c>
      <c r="M4" t="s">
        <v>288</v>
      </c>
      <c r="N4" t="s">
        <v>289</v>
      </c>
      <c r="O4">
        <v>0.60499999999999998</v>
      </c>
      <c r="P4" t="b">
        <v>1</v>
      </c>
      <c r="Q4" s="3">
        <v>45915</v>
      </c>
      <c r="R4" t="s">
        <v>290</v>
      </c>
      <c r="S4" t="s">
        <v>291</v>
      </c>
      <c r="T4" t="s">
        <v>28</v>
      </c>
      <c r="U4" t="s">
        <v>292</v>
      </c>
      <c r="V4" t="s">
        <v>2</v>
      </c>
      <c r="W4" t="b">
        <v>1</v>
      </c>
      <c r="X4">
        <v>0</v>
      </c>
      <c r="Y4">
        <v>0</v>
      </c>
      <c r="Z4">
        <v>0</v>
      </c>
      <c r="AA4">
        <v>0</v>
      </c>
      <c r="AB4">
        <v>0</v>
      </c>
      <c r="AC4" t="s">
        <v>293</v>
      </c>
      <c r="AD4" t="s">
        <v>280</v>
      </c>
      <c r="AE4" t="s">
        <v>294</v>
      </c>
    </row>
    <row r="5" spans="1:31" x14ac:dyDescent="0.25">
      <c r="A5" t="s">
        <v>295</v>
      </c>
      <c r="B5" t="s">
        <v>296</v>
      </c>
      <c r="C5" t="s">
        <v>297</v>
      </c>
      <c r="D5" t="s">
        <v>297</v>
      </c>
      <c r="E5" t="s">
        <v>298</v>
      </c>
      <c r="F5" t="s">
        <v>299</v>
      </c>
      <c r="G5" t="s">
        <v>72</v>
      </c>
      <c r="H5" t="s">
        <v>30</v>
      </c>
      <c r="I5" t="s">
        <v>300</v>
      </c>
      <c r="J5" t="s">
        <v>301</v>
      </c>
      <c r="K5" t="s">
        <v>302</v>
      </c>
      <c r="L5" t="s">
        <v>303</v>
      </c>
      <c r="M5" t="s">
        <v>303</v>
      </c>
      <c r="N5" t="s">
        <v>304</v>
      </c>
      <c r="O5">
        <v>0.97299999999999998</v>
      </c>
      <c r="P5" t="b">
        <v>1</v>
      </c>
      <c r="Q5" s="3">
        <v>45915</v>
      </c>
      <c r="R5" t="s">
        <v>305</v>
      </c>
      <c r="S5" t="s">
        <v>306</v>
      </c>
      <c r="T5" t="s">
        <v>28</v>
      </c>
      <c r="U5" t="s">
        <v>307</v>
      </c>
      <c r="V5" t="s">
        <v>2</v>
      </c>
      <c r="W5" t="b">
        <v>1</v>
      </c>
      <c r="X5">
        <v>0</v>
      </c>
      <c r="Y5">
        <v>0</v>
      </c>
      <c r="Z5">
        <v>0</v>
      </c>
      <c r="AA5">
        <v>0</v>
      </c>
      <c r="AB5">
        <v>0</v>
      </c>
      <c r="AC5" t="s">
        <v>308</v>
      </c>
      <c r="AD5" t="s">
        <v>296</v>
      </c>
      <c r="AE5" t="s">
        <v>309</v>
      </c>
    </row>
    <row r="6" spans="1:31" x14ac:dyDescent="0.25">
      <c r="A6" t="s">
        <v>310</v>
      </c>
      <c r="B6" t="s">
        <v>311</v>
      </c>
      <c r="C6" t="s">
        <v>312</v>
      </c>
      <c r="D6" t="s">
        <v>312</v>
      </c>
      <c r="E6" t="s">
        <v>313</v>
      </c>
      <c r="F6" t="s">
        <v>314</v>
      </c>
      <c r="G6" t="s">
        <v>70</v>
      </c>
      <c r="H6" t="s">
        <v>30</v>
      </c>
      <c r="I6" t="s">
        <v>315</v>
      </c>
      <c r="J6" t="s">
        <v>316</v>
      </c>
      <c r="K6" t="s">
        <v>317</v>
      </c>
      <c r="L6" t="s">
        <v>318</v>
      </c>
      <c r="M6" t="s">
        <v>318</v>
      </c>
      <c r="N6" t="s">
        <v>319</v>
      </c>
      <c r="O6">
        <v>0.93300000000000005</v>
      </c>
      <c r="P6" t="b">
        <v>1</v>
      </c>
      <c r="Q6" s="3">
        <v>45915</v>
      </c>
      <c r="R6" t="s">
        <v>320</v>
      </c>
      <c r="S6" t="s">
        <v>321</v>
      </c>
      <c r="T6" t="s">
        <v>28</v>
      </c>
      <c r="U6" t="s">
        <v>322</v>
      </c>
      <c r="V6" t="s">
        <v>29</v>
      </c>
      <c r="W6" t="b">
        <v>0</v>
      </c>
      <c r="X6">
        <v>0</v>
      </c>
      <c r="Y6">
        <v>0</v>
      </c>
      <c r="Z6">
        <v>0</v>
      </c>
      <c r="AA6">
        <v>0</v>
      </c>
      <c r="AB6">
        <v>0</v>
      </c>
      <c r="AC6" t="s">
        <v>323</v>
      </c>
      <c r="AD6" t="s">
        <v>311</v>
      </c>
      <c r="AE6" t="s">
        <v>324</v>
      </c>
    </row>
    <row r="7" spans="1:31" x14ac:dyDescent="0.25">
      <c r="A7" t="s">
        <v>325</v>
      </c>
      <c r="B7" t="s">
        <v>326</v>
      </c>
      <c r="C7" t="s">
        <v>327</v>
      </c>
      <c r="D7" t="s">
        <v>327</v>
      </c>
      <c r="E7" t="s">
        <v>328</v>
      </c>
      <c r="F7" t="s">
        <v>329</v>
      </c>
      <c r="G7" t="s">
        <v>330</v>
      </c>
      <c r="H7" t="s">
        <v>30</v>
      </c>
      <c r="I7" t="s">
        <v>331</v>
      </c>
      <c r="J7" t="s">
        <v>332</v>
      </c>
      <c r="K7" t="s">
        <v>333</v>
      </c>
      <c r="L7" t="s">
        <v>334</v>
      </c>
      <c r="M7" t="s">
        <v>334</v>
      </c>
      <c r="N7" t="s">
        <v>335</v>
      </c>
      <c r="O7">
        <v>0.81399999999999995</v>
      </c>
      <c r="P7" t="b">
        <v>1</v>
      </c>
      <c r="Q7" s="3">
        <v>45915</v>
      </c>
      <c r="R7" t="s">
        <v>336</v>
      </c>
      <c r="S7" t="s">
        <v>337</v>
      </c>
      <c r="T7" t="s">
        <v>28</v>
      </c>
      <c r="U7" t="s">
        <v>338</v>
      </c>
      <c r="V7" t="s">
        <v>2</v>
      </c>
      <c r="W7" t="b">
        <v>1</v>
      </c>
      <c r="X7">
        <v>0</v>
      </c>
      <c r="Y7">
        <v>0</v>
      </c>
      <c r="Z7">
        <v>0</v>
      </c>
      <c r="AA7">
        <v>0</v>
      </c>
      <c r="AB7">
        <v>0</v>
      </c>
      <c r="AC7" t="s">
        <v>339</v>
      </c>
      <c r="AD7" t="s">
        <v>326</v>
      </c>
      <c r="AE7" t="s">
        <v>340</v>
      </c>
    </row>
    <row r="8" spans="1:31" x14ac:dyDescent="0.25">
      <c r="A8" t="s">
        <v>341</v>
      </c>
      <c r="B8" t="s">
        <v>342</v>
      </c>
      <c r="C8" t="s">
        <v>343</v>
      </c>
      <c r="D8" t="s">
        <v>343</v>
      </c>
      <c r="E8" t="s">
        <v>344</v>
      </c>
      <c r="F8" t="s">
        <v>345</v>
      </c>
      <c r="G8" t="s">
        <v>346</v>
      </c>
      <c r="H8" t="s">
        <v>30</v>
      </c>
      <c r="I8" t="s">
        <v>347</v>
      </c>
      <c r="J8" t="s">
        <v>348</v>
      </c>
      <c r="K8" t="s">
        <v>349</v>
      </c>
      <c r="L8" t="s">
        <v>350</v>
      </c>
      <c r="M8" t="s">
        <v>350</v>
      </c>
      <c r="N8" t="s">
        <v>351</v>
      </c>
      <c r="O8">
        <v>0.94499999999999995</v>
      </c>
      <c r="P8" t="b">
        <v>1</v>
      </c>
      <c r="Q8" s="3">
        <v>45915</v>
      </c>
      <c r="R8" t="s">
        <v>352</v>
      </c>
      <c r="S8" t="s">
        <v>353</v>
      </c>
      <c r="T8" t="s">
        <v>28</v>
      </c>
      <c r="U8" t="s">
        <v>354</v>
      </c>
      <c r="V8" t="s">
        <v>2</v>
      </c>
      <c r="W8" t="b">
        <v>1</v>
      </c>
      <c r="X8">
        <v>0</v>
      </c>
      <c r="Y8">
        <v>0</v>
      </c>
      <c r="Z8">
        <v>0</v>
      </c>
      <c r="AA8">
        <v>0</v>
      </c>
      <c r="AB8">
        <v>0</v>
      </c>
      <c r="AC8" t="s">
        <v>355</v>
      </c>
      <c r="AD8" t="s">
        <v>342</v>
      </c>
      <c r="AE8" t="s">
        <v>356</v>
      </c>
    </row>
    <row r="9" spans="1:31" x14ac:dyDescent="0.25">
      <c r="A9" t="s">
        <v>357</v>
      </c>
      <c r="B9" t="s">
        <v>358</v>
      </c>
      <c r="C9" t="s">
        <v>359</v>
      </c>
      <c r="D9" t="s">
        <v>359</v>
      </c>
      <c r="E9" t="s">
        <v>360</v>
      </c>
      <c r="F9" t="s">
        <v>361</v>
      </c>
      <c r="G9" t="s">
        <v>362</v>
      </c>
      <c r="H9" t="s">
        <v>30</v>
      </c>
      <c r="I9" t="s">
        <v>363</v>
      </c>
      <c r="J9" t="s">
        <v>364</v>
      </c>
      <c r="K9" t="s">
        <v>365</v>
      </c>
      <c r="L9" t="s">
        <v>366</v>
      </c>
      <c r="M9" t="s">
        <v>366</v>
      </c>
      <c r="N9" t="s">
        <v>367</v>
      </c>
      <c r="O9">
        <v>0.94299999999999995</v>
      </c>
      <c r="P9" t="b">
        <v>1</v>
      </c>
      <c r="Q9" s="3">
        <v>45915</v>
      </c>
      <c r="R9" t="s">
        <v>368</v>
      </c>
      <c r="S9" t="s">
        <v>369</v>
      </c>
      <c r="T9" t="s">
        <v>28</v>
      </c>
      <c r="U9" t="s">
        <v>370</v>
      </c>
      <c r="V9" t="s">
        <v>2</v>
      </c>
      <c r="W9" t="b">
        <v>1</v>
      </c>
      <c r="X9">
        <v>0</v>
      </c>
      <c r="Y9">
        <v>0</v>
      </c>
      <c r="Z9">
        <v>0</v>
      </c>
      <c r="AA9">
        <v>0</v>
      </c>
      <c r="AB9">
        <v>0</v>
      </c>
      <c r="AC9" t="s">
        <v>371</v>
      </c>
      <c r="AD9" t="s">
        <v>358</v>
      </c>
      <c r="AE9" t="s">
        <v>372</v>
      </c>
    </row>
    <row r="10" spans="1:31" x14ac:dyDescent="0.25">
      <c r="A10" t="s">
        <v>160</v>
      </c>
      <c r="B10" t="s">
        <v>161</v>
      </c>
      <c r="C10" t="s">
        <v>162</v>
      </c>
      <c r="D10" t="s">
        <v>162</v>
      </c>
      <c r="E10" t="s">
        <v>163</v>
      </c>
      <c r="F10" t="s">
        <v>83</v>
      </c>
      <c r="G10" t="s">
        <v>143</v>
      </c>
      <c r="H10" t="s">
        <v>30</v>
      </c>
      <c r="I10" t="s">
        <v>144</v>
      </c>
      <c r="J10" t="s">
        <v>145</v>
      </c>
      <c r="K10" t="s">
        <v>82</v>
      </c>
      <c r="L10" t="s">
        <v>164</v>
      </c>
      <c r="M10" t="s">
        <v>164</v>
      </c>
      <c r="N10" t="s">
        <v>165</v>
      </c>
      <c r="O10">
        <v>0.79300000000000004</v>
      </c>
      <c r="P10" t="b">
        <v>1</v>
      </c>
      <c r="Q10" s="3">
        <v>45915</v>
      </c>
      <c r="R10" t="s">
        <v>166</v>
      </c>
      <c r="S10" t="s">
        <v>167</v>
      </c>
      <c r="T10" t="s">
        <v>28</v>
      </c>
      <c r="U10" t="s">
        <v>168</v>
      </c>
      <c r="V10" t="s">
        <v>29</v>
      </c>
      <c r="W10" t="b">
        <v>0</v>
      </c>
      <c r="X10">
        <v>0</v>
      </c>
      <c r="Y10">
        <v>0</v>
      </c>
      <c r="Z10">
        <v>0</v>
      </c>
      <c r="AA10">
        <v>0</v>
      </c>
      <c r="AB10">
        <v>0</v>
      </c>
      <c r="AC10" t="s">
        <v>169</v>
      </c>
      <c r="AD10" t="s">
        <v>161</v>
      </c>
      <c r="AE10" t="s">
        <v>170</v>
      </c>
    </row>
    <row r="11" spans="1:31" x14ac:dyDescent="0.25">
      <c r="A11" t="s">
        <v>373</v>
      </c>
      <c r="B11" t="s">
        <v>374</v>
      </c>
      <c r="C11" t="s">
        <v>375</v>
      </c>
      <c r="D11" t="s">
        <v>375</v>
      </c>
      <c r="E11" t="s">
        <v>376</v>
      </c>
      <c r="F11" t="s">
        <v>377</v>
      </c>
      <c r="G11" t="s">
        <v>378</v>
      </c>
      <c r="H11" t="s">
        <v>30</v>
      </c>
      <c r="I11" t="s">
        <v>379</v>
      </c>
      <c r="J11" t="s">
        <v>380</v>
      </c>
      <c r="K11" t="s">
        <v>381</v>
      </c>
      <c r="L11" t="s">
        <v>382</v>
      </c>
      <c r="M11" t="s">
        <v>382</v>
      </c>
      <c r="N11" t="s">
        <v>383</v>
      </c>
      <c r="O11">
        <v>0.441</v>
      </c>
      <c r="P11" t="b">
        <v>1</v>
      </c>
      <c r="Q11" s="3">
        <v>45915</v>
      </c>
      <c r="R11" t="s">
        <v>384</v>
      </c>
      <c r="S11" t="s">
        <v>385</v>
      </c>
      <c r="T11" t="s">
        <v>28</v>
      </c>
      <c r="U11" t="s">
        <v>386</v>
      </c>
      <c r="V11" t="s">
        <v>29</v>
      </c>
      <c r="W11" t="b">
        <v>0</v>
      </c>
      <c r="X11">
        <v>0</v>
      </c>
      <c r="Y11">
        <v>0</v>
      </c>
      <c r="Z11">
        <v>0</v>
      </c>
      <c r="AA11">
        <v>0</v>
      </c>
      <c r="AB11">
        <v>0</v>
      </c>
      <c r="AC11" t="s">
        <v>387</v>
      </c>
      <c r="AD11" t="s">
        <v>374</v>
      </c>
      <c r="AE11" t="s">
        <v>388</v>
      </c>
    </row>
    <row r="12" spans="1:31" x14ac:dyDescent="0.25">
      <c r="A12" t="s">
        <v>124</v>
      </c>
      <c r="B12" t="s">
        <v>125</v>
      </c>
      <c r="C12" t="s">
        <v>126</v>
      </c>
      <c r="D12" t="s">
        <v>126</v>
      </c>
      <c r="E12" t="s">
        <v>127</v>
      </c>
      <c r="F12" t="s">
        <v>128</v>
      </c>
      <c r="G12" t="s">
        <v>71</v>
      </c>
      <c r="H12" t="s">
        <v>30</v>
      </c>
      <c r="I12" t="s">
        <v>137</v>
      </c>
      <c r="J12" t="s">
        <v>130</v>
      </c>
      <c r="K12" t="s">
        <v>287</v>
      </c>
      <c r="L12" t="s">
        <v>131</v>
      </c>
      <c r="M12" t="s">
        <v>131</v>
      </c>
      <c r="N12" t="s">
        <v>132</v>
      </c>
      <c r="O12">
        <v>0.77</v>
      </c>
      <c r="P12" t="b">
        <v>1</v>
      </c>
      <c r="Q12" s="3">
        <v>45915</v>
      </c>
      <c r="R12" t="s">
        <v>389</v>
      </c>
      <c r="S12" t="s">
        <v>390</v>
      </c>
      <c r="T12" t="s">
        <v>28</v>
      </c>
      <c r="U12" t="s">
        <v>133</v>
      </c>
      <c r="V12" t="s">
        <v>2</v>
      </c>
      <c r="W12" t="b">
        <v>1</v>
      </c>
      <c r="X12">
        <v>0</v>
      </c>
      <c r="Y12">
        <v>0</v>
      </c>
      <c r="Z12">
        <v>0</v>
      </c>
      <c r="AA12">
        <v>0</v>
      </c>
      <c r="AB12">
        <v>0</v>
      </c>
      <c r="AC12" t="s">
        <v>391</v>
      </c>
      <c r="AD12" t="s">
        <v>125</v>
      </c>
      <c r="AE12" t="s">
        <v>134</v>
      </c>
    </row>
    <row r="13" spans="1:31" x14ac:dyDescent="0.25">
      <c r="A13" t="s">
        <v>207</v>
      </c>
      <c r="B13" t="s">
        <v>208</v>
      </c>
      <c r="C13" t="s">
        <v>209</v>
      </c>
      <c r="D13" t="s">
        <v>209</v>
      </c>
      <c r="E13" t="s">
        <v>210</v>
      </c>
      <c r="F13" t="s">
        <v>88</v>
      </c>
      <c r="G13" t="s">
        <v>85</v>
      </c>
      <c r="H13" t="s">
        <v>30</v>
      </c>
      <c r="I13" t="s">
        <v>211</v>
      </c>
      <c r="J13" t="s">
        <v>89</v>
      </c>
      <c r="K13" t="s">
        <v>31</v>
      </c>
      <c r="L13" t="s">
        <v>212</v>
      </c>
      <c r="M13" t="s">
        <v>212</v>
      </c>
      <c r="N13" t="s">
        <v>213</v>
      </c>
      <c r="O13">
        <v>0.59799999999999998</v>
      </c>
      <c r="P13" t="b">
        <v>1</v>
      </c>
      <c r="Q13" s="3">
        <v>45915</v>
      </c>
      <c r="R13" t="s">
        <v>214</v>
      </c>
      <c r="S13" t="s">
        <v>215</v>
      </c>
      <c r="T13" t="s">
        <v>28</v>
      </c>
      <c r="U13" t="s">
        <v>216</v>
      </c>
      <c r="V13" t="s">
        <v>29</v>
      </c>
      <c r="W13" t="b">
        <v>0</v>
      </c>
      <c r="X13">
        <v>0</v>
      </c>
      <c r="Y13">
        <v>0</v>
      </c>
      <c r="Z13">
        <v>0</v>
      </c>
      <c r="AA13">
        <v>0</v>
      </c>
      <c r="AB13">
        <v>0</v>
      </c>
      <c r="AC13" t="s">
        <v>217</v>
      </c>
      <c r="AD13" t="s">
        <v>208</v>
      </c>
      <c r="AE13" t="s">
        <v>218</v>
      </c>
    </row>
    <row r="14" spans="1:31" x14ac:dyDescent="0.25">
      <c r="A14" t="s">
        <v>392</v>
      </c>
      <c r="B14" t="s">
        <v>393</v>
      </c>
      <c r="C14" t="s">
        <v>394</v>
      </c>
      <c r="D14" t="s">
        <v>394</v>
      </c>
      <c r="E14" t="s">
        <v>395</v>
      </c>
      <c r="F14" t="s">
        <v>329</v>
      </c>
      <c r="G14" t="s">
        <v>396</v>
      </c>
      <c r="H14" t="s">
        <v>30</v>
      </c>
      <c r="I14" t="s">
        <v>397</v>
      </c>
      <c r="J14" t="s">
        <v>398</v>
      </c>
      <c r="K14" t="s">
        <v>399</v>
      </c>
      <c r="L14" t="s">
        <v>400</v>
      </c>
      <c r="M14" t="s">
        <v>400</v>
      </c>
      <c r="N14" t="s">
        <v>401</v>
      </c>
      <c r="O14">
        <v>0.95799999999999996</v>
      </c>
      <c r="P14" t="b">
        <v>1</v>
      </c>
      <c r="Q14" s="3">
        <v>45915</v>
      </c>
      <c r="R14" t="s">
        <v>402</v>
      </c>
      <c r="S14" t="s">
        <v>403</v>
      </c>
      <c r="T14" t="s">
        <v>28</v>
      </c>
      <c r="U14" t="s">
        <v>404</v>
      </c>
      <c r="V14" t="s">
        <v>2</v>
      </c>
      <c r="W14" t="b">
        <v>1</v>
      </c>
      <c r="X14">
        <v>0</v>
      </c>
      <c r="Y14">
        <v>0</v>
      </c>
      <c r="Z14">
        <v>0</v>
      </c>
      <c r="AA14">
        <v>0</v>
      </c>
      <c r="AB14">
        <v>0</v>
      </c>
      <c r="AC14" t="s">
        <v>405</v>
      </c>
      <c r="AD14" t="s">
        <v>393</v>
      </c>
      <c r="AE14" t="s">
        <v>406</v>
      </c>
    </row>
    <row r="15" spans="1:31" x14ac:dyDescent="0.25">
      <c r="A15" t="s">
        <v>112</v>
      </c>
      <c r="B15" t="s">
        <v>113</v>
      </c>
      <c r="C15" t="s">
        <v>114</v>
      </c>
      <c r="D15" t="s">
        <v>114</v>
      </c>
      <c r="E15" t="s">
        <v>115</v>
      </c>
      <c r="F15" t="s">
        <v>116</v>
      </c>
      <c r="G15" t="s">
        <v>70</v>
      </c>
      <c r="H15" t="s">
        <v>30</v>
      </c>
      <c r="I15" t="s">
        <v>117</v>
      </c>
      <c r="J15" t="s">
        <v>118</v>
      </c>
      <c r="K15" t="s">
        <v>119</v>
      </c>
      <c r="L15" t="s">
        <v>120</v>
      </c>
      <c r="M15" t="s">
        <v>120</v>
      </c>
      <c r="N15" t="s">
        <v>121</v>
      </c>
      <c r="O15">
        <v>0.71799999999999997</v>
      </c>
      <c r="P15" t="b">
        <v>1</v>
      </c>
      <c r="Q15" s="3">
        <v>45915</v>
      </c>
      <c r="R15" t="s">
        <v>407</v>
      </c>
      <c r="S15" t="s">
        <v>408</v>
      </c>
      <c r="T15" t="s">
        <v>28</v>
      </c>
      <c r="U15" t="s">
        <v>122</v>
      </c>
      <c r="V15" t="s">
        <v>29</v>
      </c>
      <c r="W15" t="b">
        <v>0</v>
      </c>
      <c r="X15">
        <v>0</v>
      </c>
      <c r="Y15">
        <v>0</v>
      </c>
      <c r="Z15">
        <v>0</v>
      </c>
      <c r="AA15">
        <v>0</v>
      </c>
      <c r="AB15">
        <v>0</v>
      </c>
      <c r="AC15" t="s">
        <v>409</v>
      </c>
      <c r="AD15" t="s">
        <v>113</v>
      </c>
      <c r="AE15" t="s">
        <v>123</v>
      </c>
    </row>
    <row r="16" spans="1:31" x14ac:dyDescent="0.25">
      <c r="A16" t="s">
        <v>410</v>
      </c>
      <c r="B16" t="s">
        <v>411</v>
      </c>
      <c r="C16" t="s">
        <v>412</v>
      </c>
      <c r="D16" t="s">
        <v>412</v>
      </c>
      <c r="E16" t="s">
        <v>413</v>
      </c>
      <c r="F16" t="s">
        <v>268</v>
      </c>
      <c r="G16" t="s">
        <v>69</v>
      </c>
      <c r="H16" t="s">
        <v>30</v>
      </c>
      <c r="I16" t="s">
        <v>414</v>
      </c>
      <c r="J16" t="s">
        <v>415</v>
      </c>
      <c r="K16" t="s">
        <v>416</v>
      </c>
      <c r="L16" t="s">
        <v>417</v>
      </c>
      <c r="M16" t="s">
        <v>417</v>
      </c>
      <c r="N16" t="s">
        <v>418</v>
      </c>
      <c r="O16">
        <v>0.81899999999999995</v>
      </c>
      <c r="P16" t="b">
        <v>1</v>
      </c>
      <c r="Q16" s="3">
        <v>45915</v>
      </c>
      <c r="R16" t="s">
        <v>419</v>
      </c>
      <c r="S16" t="s">
        <v>420</v>
      </c>
      <c r="T16" t="s">
        <v>28</v>
      </c>
      <c r="U16" t="s">
        <v>421</v>
      </c>
      <c r="V16" t="s">
        <v>29</v>
      </c>
      <c r="W16" t="b">
        <v>0</v>
      </c>
      <c r="X16">
        <v>0</v>
      </c>
      <c r="Y16">
        <v>0</v>
      </c>
      <c r="Z16">
        <v>0</v>
      </c>
      <c r="AA16">
        <v>0</v>
      </c>
      <c r="AB16">
        <v>0</v>
      </c>
      <c r="AC16" t="s">
        <v>422</v>
      </c>
      <c r="AD16" t="s">
        <v>411</v>
      </c>
      <c r="AE16" t="s">
        <v>423</v>
      </c>
    </row>
    <row r="17" spans="1:31" x14ac:dyDescent="0.25">
      <c r="A17" t="s">
        <v>424</v>
      </c>
      <c r="B17" t="s">
        <v>425</v>
      </c>
      <c r="C17" t="s">
        <v>426</v>
      </c>
      <c r="D17" t="s">
        <v>426</v>
      </c>
      <c r="E17" t="s">
        <v>427</v>
      </c>
      <c r="F17" t="s">
        <v>428</v>
      </c>
      <c r="G17" t="s">
        <v>429</v>
      </c>
      <c r="H17" t="s">
        <v>30</v>
      </c>
      <c r="I17" t="s">
        <v>430</v>
      </c>
      <c r="J17" t="s">
        <v>431</v>
      </c>
      <c r="K17" t="s">
        <v>32</v>
      </c>
      <c r="L17" t="s">
        <v>432</v>
      </c>
      <c r="M17" t="s">
        <v>432</v>
      </c>
      <c r="N17" t="s">
        <v>433</v>
      </c>
      <c r="O17">
        <v>0.92300000000000004</v>
      </c>
      <c r="P17" t="b">
        <v>1</v>
      </c>
      <c r="Q17" s="3">
        <v>45915</v>
      </c>
      <c r="R17" t="s">
        <v>434</v>
      </c>
      <c r="S17" t="s">
        <v>435</v>
      </c>
      <c r="T17" t="s">
        <v>28</v>
      </c>
      <c r="U17" t="s">
        <v>436</v>
      </c>
      <c r="V17" t="s">
        <v>29</v>
      </c>
      <c r="W17" t="b">
        <v>0</v>
      </c>
      <c r="X17">
        <v>0</v>
      </c>
      <c r="Y17">
        <v>0</v>
      </c>
      <c r="Z17">
        <v>0</v>
      </c>
      <c r="AA17">
        <v>0</v>
      </c>
      <c r="AB17">
        <v>0</v>
      </c>
      <c r="AC17" t="s">
        <v>437</v>
      </c>
      <c r="AD17" t="s">
        <v>425</v>
      </c>
      <c r="AE17" t="s">
        <v>425</v>
      </c>
    </row>
    <row r="18" spans="1:31" x14ac:dyDescent="0.25">
      <c r="A18" t="s">
        <v>438</v>
      </c>
      <c r="B18" t="s">
        <v>439</v>
      </c>
      <c r="C18" t="s">
        <v>440</v>
      </c>
      <c r="D18" t="s">
        <v>440</v>
      </c>
      <c r="E18" t="s">
        <v>441</v>
      </c>
      <c r="F18" t="s">
        <v>268</v>
      </c>
      <c r="G18" t="s">
        <v>69</v>
      </c>
      <c r="H18" t="s">
        <v>30</v>
      </c>
      <c r="I18" t="s">
        <v>442</v>
      </c>
      <c r="J18" t="s">
        <v>443</v>
      </c>
      <c r="K18" t="s">
        <v>444</v>
      </c>
      <c r="L18" t="s">
        <v>445</v>
      </c>
      <c r="M18" t="s">
        <v>445</v>
      </c>
      <c r="N18" t="s">
        <v>446</v>
      </c>
      <c r="O18">
        <v>0.90300000000000002</v>
      </c>
      <c r="P18" t="b">
        <v>1</v>
      </c>
      <c r="Q18" s="3">
        <v>45915</v>
      </c>
      <c r="R18" t="s">
        <v>447</v>
      </c>
      <c r="S18" t="s">
        <v>448</v>
      </c>
      <c r="T18" t="s">
        <v>28</v>
      </c>
      <c r="U18" t="s">
        <v>449</v>
      </c>
      <c r="V18" t="s">
        <v>29</v>
      </c>
      <c r="W18" t="b">
        <v>0</v>
      </c>
      <c r="X18">
        <v>0</v>
      </c>
      <c r="Y18">
        <v>0</v>
      </c>
      <c r="Z18">
        <v>0</v>
      </c>
      <c r="AA18">
        <v>0</v>
      </c>
      <c r="AB18">
        <v>0</v>
      </c>
      <c r="AC18" t="s">
        <v>450</v>
      </c>
      <c r="AD18" t="s">
        <v>439</v>
      </c>
      <c r="AE18" t="s">
        <v>451</v>
      </c>
    </row>
    <row r="19" spans="1:31" x14ac:dyDescent="0.25">
      <c r="A19" t="s">
        <v>452</v>
      </c>
      <c r="B19" t="s">
        <v>453</v>
      </c>
      <c r="C19" t="s">
        <v>454</v>
      </c>
      <c r="D19" t="s">
        <v>454</v>
      </c>
      <c r="E19" t="s">
        <v>455</v>
      </c>
      <c r="F19" t="s">
        <v>456</v>
      </c>
      <c r="G19" t="s">
        <v>457</v>
      </c>
      <c r="H19" t="s">
        <v>30</v>
      </c>
      <c r="I19" t="s">
        <v>458</v>
      </c>
      <c r="J19" t="s">
        <v>459</v>
      </c>
      <c r="K19" t="s">
        <v>460</v>
      </c>
      <c r="L19" t="s">
        <v>461</v>
      </c>
      <c r="M19" t="s">
        <v>461</v>
      </c>
      <c r="N19" t="s">
        <v>462</v>
      </c>
      <c r="O19">
        <v>0.78</v>
      </c>
      <c r="P19" t="b">
        <v>1</v>
      </c>
      <c r="Q19" s="3">
        <v>45915</v>
      </c>
      <c r="R19" t="s">
        <v>463</v>
      </c>
      <c r="S19" t="s">
        <v>464</v>
      </c>
      <c r="T19" t="s">
        <v>28</v>
      </c>
      <c r="U19" t="s">
        <v>465</v>
      </c>
      <c r="V19" t="s">
        <v>29</v>
      </c>
      <c r="W19" t="b">
        <v>0</v>
      </c>
      <c r="X19">
        <v>0</v>
      </c>
      <c r="Y19">
        <v>0</v>
      </c>
      <c r="Z19">
        <v>0</v>
      </c>
      <c r="AA19">
        <v>0</v>
      </c>
      <c r="AB19">
        <v>0</v>
      </c>
      <c r="AC19" t="s">
        <v>466</v>
      </c>
      <c r="AD19" t="s">
        <v>453</v>
      </c>
      <c r="AE19" t="s">
        <v>467</v>
      </c>
    </row>
    <row r="20" spans="1:31" x14ac:dyDescent="0.25">
      <c r="A20" t="s">
        <v>468</v>
      </c>
      <c r="B20" t="s">
        <v>469</v>
      </c>
      <c r="C20" t="s">
        <v>470</v>
      </c>
      <c r="D20" t="s">
        <v>470</v>
      </c>
      <c r="E20" t="s">
        <v>471</v>
      </c>
      <c r="F20" t="s">
        <v>268</v>
      </c>
      <c r="G20" t="s">
        <v>69</v>
      </c>
      <c r="H20" t="s">
        <v>30</v>
      </c>
      <c r="I20" t="s">
        <v>472</v>
      </c>
      <c r="J20" t="s">
        <v>473</v>
      </c>
      <c r="K20" t="s">
        <v>474</v>
      </c>
      <c r="L20" t="s">
        <v>475</v>
      </c>
      <c r="M20" t="s">
        <v>475</v>
      </c>
      <c r="N20" t="s">
        <v>476</v>
      </c>
      <c r="O20">
        <v>0.69899999999999995</v>
      </c>
      <c r="P20" t="b">
        <v>1</v>
      </c>
      <c r="Q20" s="3">
        <v>45915</v>
      </c>
      <c r="R20" t="s">
        <v>477</v>
      </c>
      <c r="S20" t="s">
        <v>478</v>
      </c>
      <c r="T20" t="s">
        <v>28</v>
      </c>
      <c r="U20" t="s">
        <v>479</v>
      </c>
      <c r="V20" t="s">
        <v>29</v>
      </c>
      <c r="W20" t="b">
        <v>0</v>
      </c>
      <c r="X20">
        <v>0</v>
      </c>
      <c r="Y20">
        <v>0</v>
      </c>
      <c r="Z20">
        <v>0</v>
      </c>
      <c r="AA20">
        <v>0</v>
      </c>
      <c r="AB20">
        <v>0</v>
      </c>
      <c r="AC20" t="s">
        <v>480</v>
      </c>
      <c r="AD20" t="s">
        <v>469</v>
      </c>
      <c r="AE20" t="s">
        <v>481</v>
      </c>
    </row>
    <row r="21" spans="1:31" x14ac:dyDescent="0.25">
      <c r="A21" t="s">
        <v>482</v>
      </c>
      <c r="B21" t="s">
        <v>483</v>
      </c>
      <c r="C21" t="s">
        <v>484</v>
      </c>
      <c r="D21" t="s">
        <v>484</v>
      </c>
      <c r="E21" t="s">
        <v>485</v>
      </c>
      <c r="F21" t="s">
        <v>486</v>
      </c>
      <c r="G21" t="s">
        <v>487</v>
      </c>
      <c r="H21" t="s">
        <v>30</v>
      </c>
      <c r="I21" t="s">
        <v>488</v>
      </c>
      <c r="J21" t="s">
        <v>489</v>
      </c>
      <c r="K21" t="s">
        <v>490</v>
      </c>
      <c r="L21" t="s">
        <v>491</v>
      </c>
      <c r="M21" t="s">
        <v>491</v>
      </c>
      <c r="N21" t="s">
        <v>492</v>
      </c>
      <c r="O21">
        <v>0.58699999999999997</v>
      </c>
      <c r="P21" t="b">
        <v>0</v>
      </c>
      <c r="Q21" s="3">
        <v>45915</v>
      </c>
      <c r="R21" t="s">
        <v>493</v>
      </c>
      <c r="S21" t="s">
        <v>494</v>
      </c>
      <c r="T21" t="s">
        <v>28</v>
      </c>
      <c r="U21" t="s">
        <v>495</v>
      </c>
      <c r="V21" t="s">
        <v>29</v>
      </c>
      <c r="W21" t="b">
        <v>0</v>
      </c>
      <c r="X21">
        <v>0</v>
      </c>
      <c r="Y21">
        <v>0</v>
      </c>
      <c r="Z21">
        <v>0</v>
      </c>
      <c r="AA21">
        <v>0</v>
      </c>
      <c r="AB21">
        <v>0</v>
      </c>
      <c r="AC21" t="s">
        <v>496</v>
      </c>
      <c r="AD21" t="s">
        <v>483</v>
      </c>
      <c r="AE21" t="s">
        <v>497</v>
      </c>
    </row>
  </sheetData>
  <phoneticPr fontId="5"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B3006FD390394DBC666790831B44FD" ma:contentTypeVersion="11" ma:contentTypeDescription="Create a new document." ma:contentTypeScope="" ma:versionID="9133d4262615f1a3d3ee4ea4f568baef">
  <xsd:schema xmlns:xsd="http://www.w3.org/2001/XMLSchema" xmlns:xs="http://www.w3.org/2001/XMLSchema" xmlns:p="http://schemas.microsoft.com/office/2006/metadata/properties" xmlns:ns3="afcecea6-653f-4ccf-985d-68268cf3b690" xmlns:ns4="cf3c6326-8f6e-4a8e-86de-9d5bab7ffb91" targetNamespace="http://schemas.microsoft.com/office/2006/metadata/properties" ma:root="true" ma:fieldsID="27b4da37dfb282fbc979600253d2f192" ns3:_="" ns4:_="">
    <xsd:import namespace="afcecea6-653f-4ccf-985d-68268cf3b690"/>
    <xsd:import namespace="cf3c6326-8f6e-4a8e-86de-9d5bab7ffb9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EventHashCode" minOccurs="0"/>
                <xsd:element ref="ns4:MediaServiceGenerationTime"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cecea6-653f-4ccf-985d-68268cf3b690"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f3c6326-8f6e-4a8e-86de-9d5bab7ffb91"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5.xml>�� 
</file>

<file path=customXml/itemProps1.xml><?xml version="1.0" encoding="utf-8"?>
<ds:datastoreItem xmlns:ds="http://schemas.openxmlformats.org/officeDocument/2006/customXml" ds:itemID="{51415628-E0AC-4B0F-BCAC-93F1942D51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cecea6-653f-4ccf-985d-68268cf3b690"/>
    <ds:schemaRef ds:uri="cf3c6326-8f6e-4a8e-86de-9d5bab7ffb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80544B8-C501-4FA0-BF63-62F9EF40D0FC}">
  <ds:schemaRefs>
    <ds:schemaRef ds:uri="http://schemas.microsoft.com/sharepoint/v3/contenttype/forms"/>
  </ds:schemaRefs>
</ds:datastoreItem>
</file>

<file path=customXml/itemProps3.xml><?xml version="1.0" encoding="utf-8"?>
<ds:datastoreItem xmlns:ds="http://schemas.openxmlformats.org/officeDocument/2006/customXml" ds:itemID="{5C2D8F22-370D-4767-9A49-08C210499A92}">
  <ds:schemaRefs>
    <ds:schemaRef ds:uri="http://purl.org/dc/elements/1.1/"/>
    <ds:schemaRef ds:uri="afcecea6-653f-4ccf-985d-68268cf3b690"/>
    <ds:schemaRef ds:uri="http://purl.org/dc/dcmitype/"/>
    <ds:schemaRef ds:uri="http://schemas.microsoft.com/office/infopath/2007/PartnerControls"/>
    <ds:schemaRef ds:uri="http://purl.org/dc/terms/"/>
    <ds:schemaRef ds:uri="http://www.w3.org/XML/1998/namespace"/>
    <ds:schemaRef ds:uri="http://schemas.microsoft.com/office/2006/documentManagement/types"/>
    <ds:schemaRef ds:uri="http://schemas.openxmlformats.org/package/2006/metadata/core-properties"/>
    <ds:schemaRef ds:uri="cf3c6326-8f6e-4a8e-86de-9d5bab7ffb91"/>
    <ds:schemaRef ds:uri="http://schemas.microsoft.com/office/2006/metadata/properties"/>
  </ds:schemaRefs>
</ds:datastoreItem>
</file>

<file path=customXml/itemProps4.xml><?xml version="1.0" encoding="utf-8"?>
<ds:datastoreItem xmlns:ds="http://schemas.openxmlformats.org/officeDocument/2006/customXml" ds:itemID="{52FA1E70-86A3-4A7B-8DE4-FB621A7F4101}">
  <ds:schemaRefs>
    <ds:schemaRef ds:uri="http://schemas.microsoft.com/PowerBIAddIn"/>
  </ds:schemaRefs>
</ds:datastoreItem>
</file>

<file path=customXml/itemProps5.xml><?xml version="1.0" encoding="utf-8"?>
<ds:datastoreItem xmlns:ds="http://schemas.openxmlformats.org/officeDocument/2006/customXml" ds:itemID="{256293FC-AE00-49BE-B250-8ED60F69243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Start Here</vt:lpstr>
      <vt:lpstr>Mode</vt:lpstr>
      <vt:lpstr>Visuals Summary</vt:lpstr>
      <vt:lpstr>Custom Visuals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 Raviv</dc:creator>
  <cp:lastModifiedBy>Gil Raviv</cp:lastModifiedBy>
  <dcterms:created xsi:type="dcterms:W3CDTF">2017-09-15T02:42:24Z</dcterms:created>
  <dcterms:modified xsi:type="dcterms:W3CDTF">2025-10-30T22:54:14Z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36020b0-6d69-48c1-9bb5-c586c1062b70_Enabled">
    <vt:lpwstr>True</vt:lpwstr>
  </property>
  <property fmtid="{D5CDD505-2E9C-101B-9397-08002B2CF9AE}" pid="3" name="MSIP_Label_236020b0-6d69-48c1-9bb5-c586c1062b70_SiteId">
    <vt:lpwstr>cf36141c-ddd7-45a7-b073-111f66d0b30c</vt:lpwstr>
  </property>
  <property fmtid="{D5CDD505-2E9C-101B-9397-08002B2CF9AE}" pid="4" name="MSIP_Label_236020b0-6d69-48c1-9bb5-c586c1062b70_Owner">
    <vt:lpwstr>gil.raviv@avanade.com</vt:lpwstr>
  </property>
  <property fmtid="{D5CDD505-2E9C-101B-9397-08002B2CF9AE}" pid="5" name="MSIP_Label_236020b0-6d69-48c1-9bb5-c586c1062b70_SetDate">
    <vt:lpwstr>2019-01-05T23:42:10.7355369Z</vt:lpwstr>
  </property>
  <property fmtid="{D5CDD505-2E9C-101B-9397-08002B2CF9AE}" pid="6" name="MSIP_Label_236020b0-6d69-48c1-9bb5-c586c1062b70_Name">
    <vt:lpwstr>Confidential</vt:lpwstr>
  </property>
  <property fmtid="{D5CDD505-2E9C-101B-9397-08002B2CF9AE}" pid="7" name="MSIP_Label_236020b0-6d69-48c1-9bb5-c586c1062b70_Application">
    <vt:lpwstr>Microsoft Azure Information Protection</vt:lpwstr>
  </property>
  <property fmtid="{D5CDD505-2E9C-101B-9397-08002B2CF9AE}" pid="8" name="MSIP_Label_236020b0-6d69-48c1-9bb5-c586c1062b70_Extended_MSFT_Method">
    <vt:lpwstr>Automatic</vt:lpwstr>
  </property>
  <property fmtid="{D5CDD505-2E9C-101B-9397-08002B2CF9AE}" pid="9" name="MSIP_Label_5fae8262-b78e-4366-8929-a5d6aac95320_Enabled">
    <vt:lpwstr>True</vt:lpwstr>
  </property>
  <property fmtid="{D5CDD505-2E9C-101B-9397-08002B2CF9AE}" pid="10" name="MSIP_Label_5fae8262-b78e-4366-8929-a5d6aac95320_SiteId">
    <vt:lpwstr>cf36141c-ddd7-45a7-b073-111f66d0b30c</vt:lpwstr>
  </property>
  <property fmtid="{D5CDD505-2E9C-101B-9397-08002B2CF9AE}" pid="11" name="MSIP_Label_5fae8262-b78e-4366-8929-a5d6aac95320_Owner">
    <vt:lpwstr>gil.raviv@avanade.com</vt:lpwstr>
  </property>
  <property fmtid="{D5CDD505-2E9C-101B-9397-08002B2CF9AE}" pid="12" name="MSIP_Label_5fae8262-b78e-4366-8929-a5d6aac95320_SetDate">
    <vt:lpwstr>2019-01-05T23:42:10.7355369Z</vt:lpwstr>
  </property>
  <property fmtid="{D5CDD505-2E9C-101B-9397-08002B2CF9AE}" pid="13" name="MSIP_Label_5fae8262-b78e-4366-8929-a5d6aac95320_Name">
    <vt:lpwstr>Recipients Have Full Control</vt:lpwstr>
  </property>
  <property fmtid="{D5CDD505-2E9C-101B-9397-08002B2CF9AE}" pid="14" name="MSIP_Label_5fae8262-b78e-4366-8929-a5d6aac95320_Application">
    <vt:lpwstr>Microsoft Azure Information Protection</vt:lpwstr>
  </property>
  <property fmtid="{D5CDD505-2E9C-101B-9397-08002B2CF9AE}" pid="15" name="MSIP_Label_5fae8262-b78e-4366-8929-a5d6aac95320_Parent">
    <vt:lpwstr>236020b0-6d69-48c1-9bb5-c586c1062b70</vt:lpwstr>
  </property>
  <property fmtid="{D5CDD505-2E9C-101B-9397-08002B2CF9AE}" pid="16" name="MSIP_Label_5fae8262-b78e-4366-8929-a5d6aac95320_Extended_MSFT_Method">
    <vt:lpwstr>Automatic</vt:lpwstr>
  </property>
  <property fmtid="{D5CDD505-2E9C-101B-9397-08002B2CF9AE}" pid="17" name="ContentTypeId">
    <vt:lpwstr>0x01010038B3006FD390394DBC666790831B44FD</vt:lpwstr>
  </property>
  <property fmtid="{D5CDD505-2E9C-101B-9397-08002B2CF9AE}" pid="18" name="MSIP_Label_8ebd84e5-2588-4ac6-b253-709f07f1bcd9_Enabled">
    <vt:lpwstr>true</vt:lpwstr>
  </property>
  <property fmtid="{D5CDD505-2E9C-101B-9397-08002B2CF9AE}" pid="19" name="MSIP_Label_8ebd84e5-2588-4ac6-b253-709f07f1bcd9_SetDate">
    <vt:lpwstr>2023-09-21T14:08:51Z</vt:lpwstr>
  </property>
  <property fmtid="{D5CDD505-2E9C-101B-9397-08002B2CF9AE}" pid="20" name="MSIP_Label_8ebd84e5-2588-4ac6-b253-709f07f1bcd9_Method">
    <vt:lpwstr>Standard</vt:lpwstr>
  </property>
  <property fmtid="{D5CDD505-2E9C-101B-9397-08002B2CF9AE}" pid="21" name="MSIP_Label_8ebd84e5-2588-4ac6-b253-709f07f1bcd9_Name">
    <vt:lpwstr>Public</vt:lpwstr>
  </property>
  <property fmtid="{D5CDD505-2E9C-101B-9397-08002B2CF9AE}" pid="22" name="MSIP_Label_8ebd84e5-2588-4ac6-b253-709f07f1bcd9_SiteId">
    <vt:lpwstr>2273c41b-b8d0-45af-bee6-e08496ae6718</vt:lpwstr>
  </property>
  <property fmtid="{D5CDD505-2E9C-101B-9397-08002B2CF9AE}" pid="23" name="MSIP_Label_8ebd84e5-2588-4ac6-b253-709f07f1bcd9_ActionId">
    <vt:lpwstr>76409769-3afa-4f1d-ab86-d4b7765c5bf9</vt:lpwstr>
  </property>
  <property fmtid="{D5CDD505-2E9C-101B-9397-08002B2CF9AE}" pid="24" name="MSIP_Label_8ebd84e5-2588-4ac6-b253-709f07f1bcd9_ContentBits">
    <vt:lpwstr>0</vt:lpwstr>
  </property>
</Properties>
</file>