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Dev\GitHub\PowerBI-Visuals-AppSource\Automation tools\"/>
    </mc:Choice>
  </mc:AlternateContent>
  <xr:revisionPtr revIDLastSave="0" documentId="13_ncr:1_{1A0A2F4E-7284-4D92-BC65-AB0871F3BC84}" xr6:coauthVersionLast="47" xr6:coauthVersionMax="47" xr10:uidLastSave="{00000000-0000-0000-0000-000000000000}"/>
  <workbookProtection workbookAlgorithmName="SHA-512" workbookHashValue="asDUVD4+hVjcvYaiPo7yfAIVv7KZLUrFbN3bkyGxp9bX0TkWi4pxGjuNyik/XJVtng/VihqefII/o5VF7AqX/Q==" workbookSaltValue="O9AtHoIdCB8AMFYtjdM3Pg==" workbookSpinCount="100000" lockStructure="1"/>
  <bookViews>
    <workbookView xWindow="-120" yWindow="-120" windowWidth="29040" windowHeight="15720" xr2:uid="{4990BD76-EF4A-428D-8072-13F44356E90D}"/>
  </bookViews>
  <sheets>
    <sheet name="Start Here" sheetId="3" r:id="rId1"/>
    <sheet name="Mode" sheetId="8" state="hidden" r:id="rId2"/>
    <sheet name="Visuals Summary" sheetId="6" r:id="rId3"/>
    <sheet name="Custom Visuals" sheetId="4" r:id="rId4"/>
  </sheets>
  <functionGroups builtInGroupCount="19"/>
  <definedNames>
    <definedName name="ExternalData_2" localSheetId="3" hidden="1">'Custom Visuals'!$A$1:$AE$21</definedName>
    <definedName name="ExternalData_2" localSheetId="2" hidden="1">'Visuals Summary'!$A$1:$L$21</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5" i="3" l="1"/>
  <c r="E21" i="3" a="1"/>
  <c r="E21" i="3" s="1"/>
  <c r="D21" i="3" a="1"/>
  <c r="D21" i="3" s="1"/>
  <c r="E20" i="3" a="1"/>
  <c r="E20" i="3" s="1"/>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91BE0130-A571-45DD-98AB-633315F63DFC}" keepAlive="1" name="Query - CustomVisualsFromSheet" description="Connection to the 'CustomVisualsFromSheet' query in the workbook." type="5" refreshedVersion="0" background="1">
    <dbPr connection="Provider=Microsoft.Mashup.OleDb.1;Data Source=$Workbook$;Location=CustomVisualsFromSheet;Extended Properties=&quot;&quot;" command="SELECT * FROM [CustomVisualsFromSheet]"/>
  </connection>
  <connection id="3"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4"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5"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 id="6" xr16:uid="{1E97E727-1CBC-4A81-B57C-9DAE4F638AA8}" keepAlive="1" name="Query - Wiki" description="Connection to the 'Wiki' query in the workbook." type="5" refreshedVersion="8" background="1" saveData="1">
    <dbPr connection="Provider=Microsoft.Mashup.OleDb.1;Data Source=$Workbook$;Location=Wiki;Extended Properties=&quot;&quot;" command="SELECT * FROM [Wiki]"/>
  </connection>
  <connection id="7" xr16:uid="{165CA82D-50F8-47AD-B54C-897FFF68839C}" keepAlive="1" name="Query - Wiki Base" description="Connection to the 'Wiki Base' query in the workbook." type="5" refreshedVersion="0" background="1">
    <dbPr connection="Provider=Microsoft.Mashup.OleDb.1;Data Source=$Workbook$;Location=&quot;Wiki Base&quot;;Extended Properties=&quot;&quot;" command="SELECT * FROM [Wiki Base]"/>
  </connection>
  <connection id="8" xr16:uid="{2D7DAF15-4BDB-4FC3-8F45-61F2E28C8D72}" keepAlive="1" name="Query - Wiki Body" description="Connection to the 'Wiki Body' query in the workbook." type="5" refreshedVersion="0" background="1">
    <dbPr connection="Provider=Microsoft.Mashup.OleDb.1;Data Source=$Workbook$;Location=&quot;Wiki Body&quot;;Extended Properties=&quot;&quot;" command="SELECT * FROM [Wiki Body]"/>
  </connection>
  <connection id="9" xr16:uid="{03147D32-5DCD-4D4A-AAA7-62E6F108CF9A}" keepAlive="1" name="Query - Wiki Header Delims" description="Connection to the 'Wiki Header Delims' query in the workbook." type="5" refreshedVersion="0" background="1">
    <dbPr connection="Provider=Microsoft.Mashup.OleDb.1;Data Source=$Workbook$;Location=&quot;Wiki Header Delims&quot;;Extended Properties=&quot;&quot;" command="SELECT * FROM [Wiki Header Delims]"/>
  </connection>
  <connection id="10" xr16:uid="{A512E1F1-0CA3-451E-9A8D-604462452A0E}" keepAlive="1" name="Query - Wiki Headers" description="Connection to the 'Wiki Headers' query in the workbook." type="5" refreshedVersion="0" background="1">
    <dbPr connection="Provider=Microsoft.Mashup.OleDb.1;Data Source=$Workbook$;Location=&quot;Wiki Headers&quot;;Extended Properties=&quot;&quot;" command="SELECT * FROM [Wiki Head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<sst xmlns="http://schemas.openxmlformats.org/spreadsheetml/2006/main" count="737" uniqueCount="387">
  <si>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</si>
  <si>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</si>
  <si>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</si>
  <si>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</si>
  <si>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</si>
  <si>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</si>
  <si>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</si>
  <si>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</si>
  <si>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</si>
  <si>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</si>
  <si>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</si>
  <si>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</si>
  <si>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</si>
  <si>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</si>
  <si>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</si>
  <si>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</si>
  <si>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</si>
  <si>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</si>
  <si>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</si>
  <si>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</si>
  <si>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</si>
  <si>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</si>
  <si>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</si>
  <si>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</si>
  <si>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</si>
  <si>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</si>
  <si>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</si>
  <si>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</si>
  <si>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</si>
  <si>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</si>
  <si>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</si>
  <si>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</si>
  <si>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</si>
  <si>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Filename</t>
  </si>
  <si>
    <t>PBIVizEdit.com</t>
  </si>
  <si>
    <t>https://pbivizedit.com/privacy</t>
  </si>
  <si>
    <t>https://pbivizedit.com/contact</t>
  </si>
  <si>
    <t>1.0.0.5</t>
  </si>
  <si>
    <t>Power BI Custom Visuals Downloads</t>
  </si>
  <si>
    <t>Simple Filename</t>
  </si>
  <si>
    <t>Custom Visual</t>
  </si>
  <si>
    <t>AppSource Link</t>
  </si>
  <si>
    <t>Versioned 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</si>
  <si>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</si>
  <si>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</si>
  <si>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2- Subscribe in the link below to activate </t>
    </r>
    <r>
      <rPr>
        <b/>
        <sz val="11"/>
        <color theme="1"/>
        <rFont val="Calibri"/>
        <family val="2"/>
        <scheme val="minor"/>
      </rPr>
      <t>All Visuals Mode</t>
    </r>
    <r>
      <rPr>
        <sz val="11"/>
        <color theme="1"/>
        <rFont val="Calibri"/>
        <family val="2"/>
        <scheme val="minor"/>
      </rPr>
      <t xml:space="preserve"> that will allow you to download all visuals.  You can skip this step to stay in Free Mode to download only the 20 most recent visuals.</t>
    </r>
  </si>
  <si>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</si>
  <si>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</si>
  <si>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</si>
  <si>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</si>
  <si>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</si>
  <si>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</si>
  <si>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</si>
  <si>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</si>
  <si>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</si>
  <si>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</si>
  <si>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</si>
  <si>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</si>
  <si>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</si>
  <si>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</si>
  <si>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</si>
  <si>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</si>
  <si>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</si>
  <si>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</si>
  <si>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</si>
  <si>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</si>
  <si>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</si>
  <si>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</si>
  <si>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</si>
  <si>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1.0.0.0</t>
  </si>
  <si>
    <t>1.0.0.3</t>
  </si>
  <si>
    <t>Time,pbiv-comparison</t>
  </si>
  <si>
    <t>1.0.0.7</t>
  </si>
  <si>
    <t>1.0.0.2</t>
  </si>
  <si>
    <t>2BIT AG</t>
  </si>
  <si>
    <t>https://cdn.2bitcloud.ch/2WriteBack/PrivacyPolicy_2WriteBack.pdf</t>
  </si>
  <si>
    <t>https://2bit.ch/en/kontakt/</t>
  </si>
  <si>
    <t>pbiv-flow,PowerBICertified</t>
  </si>
  <si>
    <t>License Key or Subscription Email</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</si>
  <si>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</si>
  <si>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</si>
  <si>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</si>
  <si>
    <t>Visual GUID</t>
  </si>
  <si>
    <t>1.0.2.0</t>
  </si>
  <si>
    <t>Filters,PowerBICertified</t>
  </si>
  <si>
    <t>pbiv-other,pbiv-comparison</t>
  </si>
  <si>
    <t>Infographics,pbiv-comparison</t>
  </si>
  <si>
    <t>Traqplan</t>
  </si>
  <si>
    <t>Filters</t>
  </si>
  <si>
    <t>1.0.0.4</t>
  </si>
  <si>
    <t>1.0.1.1</t>
  </si>
  <si>
    <t>Accobat AS</t>
  </si>
  <si>
    <t>1.2.1.0</t>
  </si>
  <si>
    <t>JTA The Data Scientists</t>
  </si>
  <si>
    <t>https://www.thedatascientists.com/contact-us/</t>
  </si>
  <si>
    <t>Time,PowerBICertified</t>
  </si>
  <si>
    <t>Infographics,Time</t>
  </si>
  <si>
    <t>pbiv-other,pbiv-comparison,PowerBICertified</t>
  </si>
  <si>
    <t>none</t>
  </si>
  <si>
    <t>1.1.11.1</t>
  </si>
  <si>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license key you receive or the email you used during the subscription. If you wish to stay in Free Mode, keep the value </t>
    </r>
    <r>
      <rPr>
        <b/>
        <i/>
        <sz val="11"/>
        <color theme="1"/>
        <rFont val="Calibri"/>
        <family val="2"/>
        <scheme val="minor"/>
      </rPr>
      <t>none</t>
    </r>
    <r>
      <rPr>
        <sz val="11"/>
        <color theme="1"/>
        <rFont val="Calibri"/>
        <family val="2"/>
        <scheme val="minor"/>
      </rPr>
      <t>.</t>
    </r>
  </si>
  <si>
    <t>pbi-beraterde1699450736408.kpi_tree</t>
  </si>
  <si>
    <t>KPI Tree</t>
  </si>
  <si>
    <t>Visualize and Explore Key Metrics Hierarchically with KPI Tree.</t>
  </si>
  <si>
    <t>&lt;p&gt;KPI Tree is a powerful visual that lets you display multiple KPI cards in an expandable and collapsible hierarchy—perfect for showing how key metrics are distributed and aggregated across organizational structures, product lines, regions, or any multi-level category.&lt;/p&gt;
&lt;p&gt;Instead of a flat layout or matrix, KPI Tree organizes your KPIs into a dynamic tree view, making it easy to drill down through hierarchical levels for detail or collapse branches to maintain a clean overview. Each node in the tree represents a KPI card, which can display actual and target values (or any two comparable measures), along with a visual indicator that highlights the variance—ranging from directional symbols to customizable icons.&lt;/p&gt;
&lt;p&gt;For additional insight, each card can include mini charts that visualize trends for actual and target values or their variance over time.&lt;/p&gt;
&lt;p&gt;KPI Tree is fully interactive: selecting any node can filter or highlight other visuals in your report. The visual adapts dynamically to your data model and supports extensive formatting options for KPI cards and indicators—ensuring clarity and impact even in large, complex structures.&lt;/p&gt;
&lt;p&gt;Whether you want to track performance across business units or explore KPIs by category and subcategory, KPI Tree gives you a structured, intuitive way to present key metrics in context.&lt;/p&gt;
&lt;p&gt;Sample use cases:
&lt;ul&gt;
&lt;li&gt;Organizational chart (Org chart)&lt;/li&gt;
&lt;li&gt;Decomposition tree&lt;/li&gt;
&lt;li&gt;Expandable and collapsable KPI cards&lt;/li&gt; 
&lt;/ul&gt;
&lt;/p&gt;</t>
  </si>
  <si>
    <t>pbi-consultants</t>
  </si>
  <si>
    <t>https://www.pbi-berater.de/index.php/en/visuals-en/kpi-tree/kpi-tree-priv-en</t>
  </si>
  <si>
    <t>https://www.pbi-berater.de/index.php/en/visuals-en/kpi-tree/kpi-tree-docu-en</t>
  </si>
  <si>
    <t>KPI,pbiv-part-to-whole</t>
  </si>
  <si>
    <t>https://store-images.s-microsoft.com/image/apps.59266.e1ab574c-2b16-4ea2-9ada-ca29106fbdeb.248d5b65-e3b3-4baf-847e-cae242b9a452.f6028dfb-64d0-459a-8754-f05ad1ffdda7</t>
  </si>
  <si>
    <t>kpi,hierarchy,organizational chart (org chart),KPI Tree</t>
  </si>
  <si>
    <t>https://customvisualspackages.powerbi.com/publishedpackages/kpi_tree.1.0.0.7.pbiviz</t>
  </si>
  <si>
    <t>https://customvisualspackages.powerbi.com/publishedpackages/kpi_tree.1.0.0.7.pbix</t>
  </si>
  <si>
    <t>https://appsource.microsoft.com/en-us/product/power-bi-visuals/pbi-beraterde1699450736408.kpi_tree</t>
  </si>
  <si>
    <t>kpi_tree.1.0.0.7.pbiviz</t>
  </si>
  <si>
    <t>kpi_tree</t>
  </si>
  <si>
    <t>sharewinfohk1741745150257.comparisonchart</t>
  </si>
  <si>
    <t>comparisonChart</t>
  </si>
  <si>
    <t>Compare the trend chart of the differences between two sets of data.</t>
  </si>
  <si>
    <t>The component is versatile in its application scenarios, such as comparing actual output values with target values; or contrasting similar data with historical data from the same period. It is user-friendly and allows for a clear view of the differences in data. The component can set individual styles for the actual values and target values, as well as display methods for the comparison results: specific values, percentages, and different styles can be applied to highlight the differences. It can intuitively show whether the data is increasing or decreasing and display the difference value. Additionally, the component provides unit conversion for data and can clearly display large datasets within the chart.</t>
  </si>
  <si>
    <t>sharewinfohk</t>
  </si>
  <si>
    <t>https://staticresource2.blob.core.chinacloudapi.cn/pbivisual/market/PrivacyStatement_comparisonChart.pdf</t>
  </si>
  <si>
    <t>https://staticresource2.blob.core.chinacloudapi.cn/pbivisual/market/SupportAndContact.pdf</t>
  </si>
  <si>
    <t>Infographics,pbiv-comparison,PowerBICertified</t>
  </si>
  <si>
    <t>https://store-images.s-microsoft.com/image/apps.64923.5ac42ac5-1a61-4ca4-9ef8-9a4255fca140.0fd3bf86-93de-4366-ac3d-32a97e22bdea.0a6b1238-9e34-408b-9dd8-3bbc114a29f6</t>
  </si>
  <si>
    <t>Compare data ,value,two sets of data,comparisonChart</t>
  </si>
  <si>
    <t>https://customvisualspackages.powerbi.com/publishedpackages/comparisonChart244C6B9FE31D49BB8FA2BBEE4006D27A.1.0.2.0.pbiviz</t>
  </si>
  <si>
    <t>https://customvisualspackages.powerbi.com/publishedpackages/comparisonChart244C6B9FE31D49BB8FA2BBEE4006D27A.1.0.2.0.pbix</t>
  </si>
  <si>
    <t>https://appsource.microsoft.com/en-us/product/power-bi-visuals/sharewinfohk1741745150257.comparisonchart</t>
  </si>
  <si>
    <t>comparisonChart244C6B9FE31D49BB8FA2BBEE4006D27A.1.0.2.0.pbiviz</t>
  </si>
  <si>
    <t>comparisonChart244C6B9FE31D49BB8FA2BBEE4006D27A</t>
  </si>
  <si>
    <t>sharewinfohk1741745150257.playslicer</t>
  </si>
  <si>
    <t>Play slicer by SWHK</t>
  </si>
  <si>
    <t>Auto-play filter, suitable for large screen display, can cycle through and filter report data.</t>
  </si>
  <si>
    <t>The autoplay filter is designed for large screen displays and automatically cycles through data items within the slicer to create an automatic playback effect for report charts. This component supports three types of data: text, numerical, and date. Special configuration properties are provided for each type. For numerical data, you can set the minimum and maximum values, as well as the incremental range for each filter cycle. If the incremental range is set to '0', it will filter the values in the data slots sequentially rather than by intervals. Date data can be sliced by year, month, or day. Text data filters based on the values in the data slots. Additionally, you can set the filter playback order (ascending or descending), interval time, and display text style.</t>
  </si>
  <si>
    <t>https://staticresource2.blob.core.chinacloudapi.cn/pbivisual/market/PrivacyStatement_playSlicer.pdf</t>
  </si>
  <si>
    <t>https://store-images.s-microsoft.com/image/apps.20014.f39ef30f-ae26-437b-8675-30f2e3a70550.03bb3e3d-348c-4742-8b7e-ee79e45b17e4.0ec6b63d-99a1-4a0e-aef6-2f8dce8e0a29</t>
  </si>
  <si>
    <t>Automatic filtering,Play,carousel,Play slicer by SWHK</t>
  </si>
  <si>
    <t>https://customvisualspackages.powerbi.com/publishedpackages/playslicer0DCB03559EA84A4DA042B4657167F4CB.1.0.1.1.pbiviz</t>
  </si>
  <si>
    <t>https://customvisualspackages.powerbi.com/publishedpackages/playslicer0DCB03559EA84A4DA042B4657167F4CB.1.0.1.1.pbix</t>
  </si>
  <si>
    <t>https://appsource.microsoft.com/en-us/product/power-bi-visuals/sharewinfohk1741745150257.playslicer</t>
  </si>
  <si>
    <t>playslicer0DCB03559EA84A4DA042B4657167F4CB.1.0.1.1.pbiviz</t>
  </si>
  <si>
    <t>playslicer0DCB03559EA84A4DA042B4657167F4CB</t>
  </si>
  <si>
    <t>voidanalytics.doctor_viz_timeline_events</t>
  </si>
  <si>
    <t>DoctorViz - Timeline Events</t>
  </si>
  <si>
    <t>Overlay key events on trends to explain data shifts and anomalies for deeper insights</t>
  </si>
  <si>
    <t>Timeline Events is a Power BI visual designed to bring clarity and context to your data by overlaying key events directly on the trendline. It helps you uncover the why behind performance changes, spikes, drops, and anomalies—making it easier to explain trends with clear cause-and-effect relationships.
Whether you're analyzing sales, operations, marketing, or financial performance, Timeline Events lets you map impactful moments—like campaign launches, regulation changes, system outages, product releases, or market shifts—onto time-series data to visualize their direct influence.
You're in full control of the look and feel: customize event markers, labels, tooltips, and layout to match your narrative. Use rich formatting options to highlight critical milestones or categorize events by type or importance.
Perfect for executive dashboards or any report where storytelling matters, Timeline Events transforms data exploration into insight by turning trends into stories you can see and explain.</t>
  </si>
  <si>
    <t>Kava ir Kodas, UAB</t>
  </si>
  <si>
    <t>https://www.doctor-viz.com/power-bi-policy</t>
  </si>
  <si>
    <t>https://www.doctor-viz.com/timeline-events-support</t>
  </si>
  <si>
    <t>pbiv-correlation,Time</t>
  </si>
  <si>
    <t>https://store-images.s-microsoft.com/image/apps.35994.6a196f3c-6d07-4ed7-b188-c4374c64beac.7710a169-d3c3-41bb-9258-ca504782e5d7.651caf6a-5e59-46bc-ad61-5f8e02e54e5d</t>
  </si>
  <si>
    <t>events,linechart,anomalies,DoctorViz - Timeline Events</t>
  </si>
  <si>
    <t>https://customvisualspackages.powerbi.com/publishedpackages/doctor_viz_timeline_events.1.0.0.2.pbiviz</t>
  </si>
  <si>
    <t>https://customvisualspackages.powerbi.com/publishedpackages/doctor_viz_timeline_events.1.0.0.2.pbix</t>
  </si>
  <si>
    <t>https://appsource.microsoft.com/en-us/product/power-bi-visuals/voidanalytics.doctor_viz_timeline_events</t>
  </si>
  <si>
    <t>doctor_viz_timeline_events.1.0.0.2.pbiviz</t>
  </si>
  <si>
    <t>doctor_viz_timeline_events</t>
  </si>
  <si>
    <t>umbusolutions.milestone-trend-analysis</t>
  </si>
  <si>
    <t>Milestone Trend Analysis (MTA) by Umbu Solutions</t>
  </si>
  <si>
    <t>Track your project progress with clarity and confidence using our Milestone Trend Analysis (MTA)</t>
  </si>
  <si>
    <t>&lt;div&gt;
&lt;p&gt;&lt;strong&gt; Track project milestone shifts over time to detect delays and early completions in Power BI &lt;/strong&gt;&lt;/p&gt;
&lt;p&gt;For project managers in medium to large projects, our Milestone Trend Analysis (MTA) visual for Power BI delivers a clear, customizable way to track milestone date changes over time and spot schedule risks before they impact delivery.&lt;/p&gt;
&lt;p&gt;&lt;strong&gt; Key Benefits &amp; Features &lt;/strong&gt;&lt;/p&gt;
&lt;ul&gt;
&lt;li&gt;&lt;strong&gt; Proactive Risk Detection: &lt;/strong&gt; Visualize early completions and delays across all project milestones so you can address issues before they escalate.&lt;/li&gt;
&lt;li&gt;&lt;strong&gt; Intuitive Trend Chart: &lt;/strong&gt; See shifts in milestone dates on a time‑series chart that highlights on‑time, early, or late completions at a glance.&lt;/li&gt;
&lt;li&gt;&lt;strong&gt; Full Customization: &lt;/strong&gt; Fully customize the chart through the Power BI formatting panel—adjust colors, labels, and gridlines to match your reporting style. The visual also supports Power BI’s theme colors, ensuring matching your corporate reports.&lt;/li&gt;
&lt;li&gt;&lt;strong&gt; Seamless Interaction: &lt;/strong&gt; Interact with your data just like any other Power BI chart. Selection and highlighting features make it easy to focus on key milestones and periods.&lt;/li&gt;
&lt;li&gt;&lt;strong&gt; Tooltips and Data Fields: &lt;/strong&gt; Hover over a milestone to see detailed tooltips with contextual information. Add additional data fields for more insights without losing focus.&lt;/li&gt;
&lt;li&gt;&lt;strong&gt; Seamless Zoom: &lt;/strong&gt; Need to focus on specific milestones or time periods? The zoom functionality allows you to drill into the details, making your analysis more effective.&lt;/li&gt;
&lt;li&gt;&lt;strong&gt; Overlap Handling: &lt;/strong&gt; Automatically differentiates overlapping milestones with distinct shapes and colors for clear identification.&lt;/li&gt;
&lt;li&gt;&lt;strong&gt; Full Bookmark and Context Menu Support: &lt;/strong&gt; Like other standard Power BI visuals, our MTA visual supports Bookmarks and the Context Menu, allowing you to save and navigate between views and toggle data points effortlessly.&lt;/li&gt;
&lt;/ul&gt;
&lt;p&gt;&lt;strong&gt;Getting Started &lt;/strong&gt;&lt;/p&gt;
&lt;ol&gt;
&lt;li&gt;&lt;strong&gt; Try It for Free &amp; Download the Sample Report: &lt;/strong&gt; Explore the MTA visual in Power BI Desktop at no cost—download the sample file and see it in action.&lt;/li&gt;
&lt;li&gt;&lt;strong&gt; Connect Your Data: &lt;/strong&gt; Hook up your milestone dataset to the visual for instant, personalized insights.&lt;/li&gt;
&lt;li&gt;&lt;strong&gt; Customize Formatting: &lt;/strong&gt; Use the Power BI formatting pane to tweak colors, shapes, and labels to fit your report style.&lt;/li&gt;
&lt;li&gt;&lt;strong&gt; Assign Licenses: &lt;/strong&gt; While Desktop use is free, a license is required to share the visual via Power BI Service—distribute licenses to your report builders and viewers.&lt;/li&gt;
&lt;li&gt;&lt;strong&gt; Publish &amp; Share: &lt;/strong&gt; Publish your report to Power BI Service and collaborate with stakeholders across your organization.&lt;/li&gt;
&lt;li&gt;&lt;strong&gt; Seek Assistance: &lt;/strong&gt; Have questions or need advanced customizations? Reach out for &lt;a href="www.umbusolutions.com/contact-us"&gt;support&lt;/a&gt; anytime.&lt;/li&gt;
&lt;/ol&gt;
&lt;/div&gt;</t>
  </si>
  <si>
    <t>UMBU SOLUTIONS, LLC</t>
  </si>
  <si>
    <t>https://www.umbusolutions.com/privacy-policy</t>
  </si>
  <si>
    <t>https://www.umbusolutions.com/visuals/milestone-trend-analysis</t>
  </si>
  <si>
    <t>https://store-images.s-microsoft.com/image/apps.28749.ffd2c36a-8d61-4b3f-a9fa-00bd03254732.cd1fc236-f33e-43bb-884e-69c6fc3e1b86.a787a6ac-a341-4b87-a801-359947f18fc3</t>
  </si>
  <si>
    <t>Milestone Trend Analysis,MTA,Project Management,Milestone Trend Analysis (MTA) by Umbu Solutions</t>
  </si>
  <si>
    <t>https://customvisualspackages.powerbi.com/publishedpackages/milestonetrendanalysis8B8F28BDC436415E845B3FB4CEA61000.1.0.0.5.pbiviz</t>
  </si>
  <si>
    <t>https://customvisualspackages.powerbi.com/publishedpackages/milestonetrendanalysis8B8F28BDC436415E845B3FB4CEA61000.1.0.0.5.pbix</t>
  </si>
  <si>
    <t>https://appsource.microsoft.com/en-us/product/power-bi-visuals/umbusolutions.milestone-trend-analysis</t>
  </si>
  <si>
    <t>milestonetrendanalysis8B8F28BDC436415E845B3FB4CEA61000.1.0.0.5.pbiviz</t>
  </si>
  <si>
    <t>milestonetrendanalysis8B8F28BDC436415E845B3FB4CEA61000</t>
  </si>
  <si>
    <t>umbusolutions.indented-tree</t>
  </si>
  <si>
    <t>Indented Tree Chart by Umbu Solutions</t>
  </si>
  <si>
    <t>Interactive Power BI visual for exploring hierarchical data with columns and expandable nodes.</t>
  </si>
  <si>
    <t>&lt;div&gt; &lt;p&gt;&lt;strong&gt; Visualize Hierarchies with Clarity and Control in Power BI &lt;/strong&gt;&lt;/p&gt; &lt;p&gt;Designed for enterprise users working with complex hierarchies — such as project structures — our Indented Tree Chart visual for Power BI offers a clean, interactive way to explore nested data structures with unmatched flexibility.&lt;/p&gt; &lt;p&gt;&lt;strong&gt;Key Benefits &amp; Features&lt;/strong&gt;&lt;/p&gt; &lt;ul&gt; &lt;li&gt;&lt;strong&gt; Clear Hierarchical View: &lt;/strong&gt; Display any tree-structured dataset—like work breakdown structures, project phases, or asset hierarchies—in an intuitive, indented layout.&lt;/li&gt; &lt;li&gt;&lt;strong&gt; Expand &amp; Collapse Nodes: &lt;/strong&gt; Navigate large trees with ease by collapsing or expanding individual branches, focusing only on the areas that matter most.&lt;/li&gt; &lt;li&gt;&lt;strong&gt; Additional Context at a Glance: &lt;/strong&gt; Display custom columns alongside the tree structure to provide contextual data such as cost, duration, owner, or priority—without switching visuals.&lt;/li&gt; &lt;li&gt;&lt;strong&gt; Seamless Power BI Integration: &lt;/strong&gt; Supports selection and highlighting to work fluidly with other visuals in your report, enabling detailed, cross-filtered analysis.&lt;/li&gt; &lt;li&gt;&lt;strong&gt; Fully Customizable: &lt;/strong&gt; Adapt the visual to your reporting style using the formatting pane — adjust display options with ease.&lt;/li&gt; &lt;li&gt;&lt;strong&gt; Designed for Performance: &lt;/strong&gt; Built to handle large structures with minimal performance impact, ideal for enterprise-scale reporting environments.&lt;/li&gt; &lt;li&gt;&lt;strong&gt; Bookmark &amp; Context Menu Support: &lt;/strong&gt; Works seamlessly with Power BI bookmarks and context menus for efficient navigation and storytelling.&lt;/li&gt; &lt;/ul&gt; &lt;p&gt;&lt;strong&gt;Getting Started&lt;/strong&gt;&lt;/p&gt; &lt;ol&gt; &lt;li&gt;&lt;strong&gt; Try It For Free &amp; Download the Sample Report: &lt;/strong&gt; Explore the Indented Tree visual in Power BI Desktop at no cost—download the sample file and see it in action.&lt;/li&gt; &lt;li&gt;&lt;strong&gt; Connect Your Data: &lt;/strong&gt; Hook up your structure dataset to the visual for instant, personalized insights.&lt;/li&gt;
&lt;li&gt;&lt;strong&gt; Customize Formatting: &lt;/strong&gt; Use the Power BI formatting pane to tweak colors, fonts, etc. to fit your report style.&lt;/li&gt;
&lt;li&gt;&lt;strong&gt; Assign Licenses: &lt;/strong&gt; While Desktop use is free, a license is required to share the visual via Power BI Service—distribute licenses to your report builders and viewers.&lt;/li&gt;
&lt;li&gt;&lt;strong&gt; Publish &amp; Share: &lt;/strong&gt; Publish your report to Power BI Service and collaborate with stakeholders across your organization.&lt;/li&gt;
&lt;li&gt;&lt;strong&gt; Seek Assistance: &lt;/strong&gt; Have questions or need advanced customizations? Reach out for &lt;a href="www.umbusolutions.com/contact-us"&gt;support&lt;/a&gt; anytime.&lt;/li&gt;
&lt;/ol&gt;&lt;/div&gt;</t>
  </si>
  <si>
    <t>https://www.umbusolutions.com/privacy-policy-power-bi-custom-visual</t>
  </si>
  <si>
    <t>https://www.umbusolutions.com/visuals/indented-tree-chart</t>
  </si>
  <si>
    <t>pbiv-flow,pbiv-narratives</t>
  </si>
  <si>
    <t>https://store-images.s-microsoft.com/image/apps.44908.45a9d2ac-eee0-4b47-bdc2-052ac793020b.68c94a53-8859-4589-8d9c-662ea0b1bb68.43ef9208-b147-44eb-9f31-26ddfaca5619</t>
  </si>
  <si>
    <t>Hierarchy,Structure,Tree,Indented Tree Chart by Umbu Solutions</t>
  </si>
  <si>
    <t>https://customvisualspackages.powerbi.com/publishedpackages/treeF3F5EB7A19B14879BDE6ACED936CCA62.1.0.0.0.pbiviz</t>
  </si>
  <si>
    <t>https://customvisualspackages.powerbi.com/publishedpackages/treeF3F5EB7A19B14879BDE6ACED936CCA62.1.0.0.0.pbix</t>
  </si>
  <si>
    <t>https://appsource.microsoft.com/en-us/product/power-bi-visuals/umbusolutions.indented-tree</t>
  </si>
  <si>
    <t>treeF3F5EB7A19B14879BDE6ACED936CCA62.1.0.0.0.pbiviz</t>
  </si>
  <si>
    <t>treeF3F5EB7A19B14879BDE6ACED936CCA62</t>
  </si>
  <si>
    <t>traqplan1609359378900.poap1</t>
  </si>
  <si>
    <t>Plan on a Page / Roadmaps (FREE with watermarks) by Traqplan</t>
  </si>
  <si>
    <t>Space efficient timeline layouts - perfect for viewing large projects or a portfolio of projects</t>
  </si>
  <si>
    <t>&lt;!DOCTYPE html&gt;
&lt;html lang="en"&gt;
&lt;head&gt;
&lt;meta charset="UTF-8"&gt;
&lt;title&gt;Traqplan Plan on a Page&lt;/title&gt;
&lt;style&gt;body{font-family:'Segoe UI',Arial,sans-serif;margin:0;padding:20px;background:linear-gradient(135deg,#f5f7fa 0,#c3cfe2 100%);color:#333}.container{max-width:900px;margin:0 auto;background:#fff;padding:30px;border-radius:12px;box-shadow:0 10px 30px rgba(0,0,0,.1)}h1{margin:0 0 10px;text-align:center;font-size:2.2em}.brand{color:#577fe6}.brand-red{color:#ea3525}.subtitle{text-align:center;color:#666;margin-bottom:25px;font-size:1.05em}.cta{background:linear-gradient(140deg,#577fe6,#4682b4);color:#fff;padding:13px 22px;border-radius:8px;text-decoration:none;display:inline-block;margin:8px 4px;font-weight:700;box-shadow:0 4px 15px rgba(0,0,0,.2)}.cta:hover{transform:translateY(-2px);box-shadow:0 6px 20px rgba(0,0,0,.3)}.features{display:grid;grid-template-columns:1fr 1fr;gap:16px;margin:24px 0}.f-card{background:#f8f9fa;padding:16px;border-radius:8px;border-left:4px solid #577fe6;color:#333;font-size:.95em}.feat-title{font-weight:700;color:#dc3545;margin-bottom:6px}.webapp-highlight{background:linear-gradient(135deg,#2c5aa0,#4682b4);color:#fff;padding:22px;border-radius:12px;text-align:center;margin:24px 0;font-size:1.05em}.webapp-features{display:grid;grid-template-columns:repeat(3,1fr);gap:12px;margin-top:12px;font-size:.9em}.webapp-feature{background:rgba(255,255,255,.9);padding:12px;border-radius:8px;border:1px solid rgba(255,255,255,.3);color:#333}.webapp-feat-title{color:#dc3545;font-weight:700}&lt;/style&gt;
&lt;/head&gt;
&lt;body&gt;
&lt;div class="container"&gt;
&lt;h1&gt;&lt;span class="brand"&gt;Traq&lt;/span&gt;&lt;span class="brand-red"&gt;plan&lt;/span&gt; Plan on a Page&lt;/h1&gt;
&lt;p class="subtitle"&gt;Space efficient layouts - perfect for viewing large projects or a portfolio of projects&lt;br&gt;&lt;br&gt;&lt;strong&gt;Need a feature?&lt;/strong&gt; &lt;a href="https://www.traqplan.com/contact?utm_source=ganttPBI&amp;amp;utm_medium=PBI&amp;amp;utm_content=Desc_featurerequest" target="_blank" style="color:#577fe6;font-weight:700"&gt;Tell us.&lt;/a&gt;&lt;/p&gt;
&lt;div class="features"&gt;
&lt;div class="f-card"&gt;&lt;div class="feat-title"&gt;Change Tracking&lt;/div&gt;Baseline compare — &lt;span style="color:#ea3525"&gt;Red&lt;/span&gt;=delay, &lt;span style="color:#28a745"&gt;Green&lt;/span&gt;=gain&lt;/div&gt;
&lt;div class="f-card"&gt;&lt;div class="feat-title"&gt;Clean Design&lt;/div&gt;Inline text, swimlane groups, clutter-free&lt;/div&gt;
&lt;div class="f-card"&gt;&lt;div class="feat-title"&gt;Set Baselines&lt;/div&gt;Lock dates for tracking&lt;/div&gt;
&lt;div class="f-card"&gt;&lt;div class="feat-title"&gt;Text Placement&lt;/div&gt;Inline, outside or auto&lt;/div&gt;
&lt;div class="f-card"&gt;&lt;div class="feat-title"&gt;Milestone Legends&lt;/div&gt;Custom shapes &amp;amp; colours&lt;/div&gt;
&lt;div class="f-card"&gt;&lt;div class="feat-title"&gt;Colours&lt;/div&gt;Bars, milestones, groups &amp;amp; outlines&lt;/div&gt;
&lt;div class="f-card"&gt;&lt;div class="feat-title"&gt;Group Headers&lt;/div&gt;Add clear headers&lt;/div&gt;
&lt;div class="f-card"&gt;&lt;div class="feat-title"&gt;Re-order Groups&lt;/div&gt;Arrange any order&lt;/div&gt;
&lt;div class="f-card"&gt;&lt;div class="feat-title"&gt;Layouts&lt;/div&gt;Milestones above/below or solo&lt;/div&gt;
&lt;div class="f-card"&gt;&lt;div class="feat-title"&gt;Subgroups&lt;/div&gt;Create from data&lt;/div&gt;
&lt;div class="f-card"&gt;&lt;div class="feat-title"&gt;Milestone Dates&lt;/div&gt;Optional beside icons&lt;/div&gt;
&lt;div class="f-card"&gt;&lt;div class="feat-title"&gt;Font Size&lt;/div&gt;Tune to fit&lt;/div&gt;
&lt;/div&gt;
&lt;h3&gt;Other Traqplan BI Visuals (&lt;a href="https://appsource.microsoft.com/en-us/marketplace/apps?search=traqplan&amp;amp;page=1" target="_blank"&gt;see more&lt;/a&gt;)&lt;/h3&gt;
&lt;div class="features"&gt;
&lt;div class="f-card"&gt;&lt;div class="feat-title"&gt;Plan-on-a-Page&lt;/div&gt;Max space for big projects&lt;/div&gt;
&lt;div class="f-card"&gt;&lt;div class="feat-title"&gt;Inline Gantt&lt;/div&gt;Classic layout with inline text&lt;/div&gt;
&lt;div class="f-card"&gt;&lt;div class="feat-title"&gt;Waterfall&lt;/div&gt;Gantt-like but re-uses rows&lt;/div&gt;
&lt;/div&gt;
&lt;p style="text-align:center;margin-top:24px"&gt;&lt;a href="https://www.traqplan.com/?utm_source=waterfallPBI&amp;amp;utm_medium=PBI&amp;amp;utm_content=Desc_home" target="_blank" style="color:#577fe6;font-weight:700"&gt;Visit traqplan.com&lt;/a&gt;&lt;/p&gt;
&lt;div class="webapp-highlight"&gt;
&lt;h2 style="margin:0"&gt;Try Traqplan Web App FREE — &lt;span style="color:#ffeb3b;text-shadow:1px 1px 2px rgba(0,0,0,.3)"&gt;AI-Powered Timelines&lt;/span&gt;&lt;/h2&gt;
&lt;div class="webapp-features"&gt;
&lt;div class="webapp-feature"&gt;&lt;span class="webapp-feat-title"&gt;Create Plans&lt;/span&gt;&lt;br&gt;Build via AI&lt;/div&gt;
&lt;div class="webapp-feature"&gt;&lt;span class="webapp-feat-title"&gt;MSP → PoaP&lt;/span&gt;&lt;br&gt;Simplify schedules&lt;/div&gt;
&lt;div class="webapp-feature"&gt;&lt;span class="webapp-feat-title"&gt;Portfolio&lt;/span&gt;&lt;br&gt;Portfolio with tracking&lt;/div&gt;
&lt;/div&gt;
&lt;/div&gt;
&lt;div style="text-align:center"&gt;
&lt;a href="https://www.traqplan.com/contact?utm_source=waterfallPBI&amp;amp;utm_medium=PBI&amp;amp;utm_content=Desc_contact" class="cta" target="_blank"&gt;Contact Us&lt;/a&gt;
&lt;a href="https://www.traqplan.com/?utm_source=waterfallPBI&amp;amp;utm_medium=PBI&amp;amp;utm_content=Desc_aiwebapp" class="cta" target="_blank"&gt;FREE TRIAL&lt;/a&gt;
&lt;/div&gt;
&lt;/div&gt;
&lt;/body&gt;
&lt;/html&gt;</t>
  </si>
  <si>
    <t>2.0.3.1</t>
  </si>
  <si>
    <t>https://www.traqplan.com/privacy</t>
  </si>
  <si>
    <t>https://www.traqplan.com/</t>
  </si>
  <si>
    <t>https://store-images.s-microsoft.com/image/apps.60338.c785a22a-708c-410d-81f9-118c605761e1.518dbef8-9f2f-4de7-8191-88c41f9a4ba9.b1767eb0-d5d1-4ee8-8368-cc58c871f14e</t>
  </si>
  <si>
    <t>plan,gantt,schedule,Plan on a Page / Roadmaps (FREE with watermarks) by Traqplan</t>
  </si>
  <si>
    <t>https://customvisualspackages.powerbi.com/publishedpackages/traqplanpoapB91975A170EF46D88ADB398C2225BCC2.2.0.3.1.pbiviz</t>
  </si>
  <si>
    <t>https://customvisualspackages.powerbi.com/publishedpackages/traqplanpoapB91975A170EF46D88ADB398C2225BCC2.2.0.3.1.pbix</t>
  </si>
  <si>
    <t>https://appsource.microsoft.com/en-us/product/power-bi-visuals/traqplan1609359378900.poap1</t>
  </si>
  <si>
    <t>traqplanpoapB91975A170EF46D88ADB398C2225BCC2.2.0.3.1.pbiviz</t>
  </si>
  <si>
    <t>Plan on a Page _ Roadmaps (FREE with watermarks) by Traqplan</t>
  </si>
  <si>
    <t>traqplanpoapB91975A170EF46D88ADB398C2225BCC2</t>
  </si>
  <si>
    <t>traqplan1609359378900.waterfall</t>
  </si>
  <si>
    <t>Waterfall Timeline (FREE with watermarks) by Traqplan</t>
  </si>
  <si>
    <t>Traqplan Waterfall: smart-wrapping timelines with change control,like Gantt, but reuses rows</t>
  </si>
  <si>
    <t>&lt;!DOCTYPE html&gt;
&lt;html lang="en"&gt;
&lt;head&gt;
&lt;meta charset="UTF-8"&gt;
&lt;title&gt;Traqplan Waterfall&lt;/title&gt;
&lt;style&gt;body{font-family:'Segoe UI',Arial,sans-serif;margin:0;padding:20px;background:linear-gradient(135deg,#f5f7fa 0,#c3cfe2 100%);color:#333}.container{max-width:900px;margin:0 auto;background:#fff;padding:30px;border-radius:12px;box-shadow:0 10px 30px rgba(0,0,0,.1)}h1{margin:0 0 10px;text-align:center;font-size:2.2em}.brand{color:#577fe6}.brand-red{color:#ea3525}.subtitle{text-align:center;color:#666;margin-bottom:25px;font-size:1.05em}.cta{background:linear-gradient(140deg,#577fe6,#4682b4);color:#fff;padding:13px 22px;border-radius:8px;text-decoration:none;display:inline-block;margin:8px 4px;font-weight:700;box-shadow:0 4px 15px rgba(0,0,0,.2)}.cta:hover{transform:translateY(-2px);box-shadow:0 6px 20px rgba(0,0,0,.3)}.features{display:grid;grid-template-columns:1fr 1fr;gap:16px;margin:24px 0}.feature-card{background:#f8f9fa;padding:16px;border-radius:8px;border-left:4px solid #577fe6;color:#333;font-size:.95em}.feature-title{font-weight:700;color:#dc3545;margin-bottom:6px}.webapp-highlight{background:linear-gradient(135deg,#2c5aa0,#4682b4);color:#fff;padding:22px;border-radius:12px;text-align:center;margin:24px 0;font-size:1.05em}.webapp-features{display:grid;grid-template-columns:repeat(3,1fr);gap:12px;margin-top:12px;font-size:.9em}.webapp-feature{background:rgba(255,255,255,.9);padding:12px;border-radius:8px;border:1px solid rgba(255,255,255,.3);color:#333}.webapp-feature-title{color:#dc3545;font-weight:700}&lt;/style&gt;
&lt;/head&gt;
&lt;body&gt;
&lt;div class="container"&gt;
&lt;h1&gt;&lt;span class="brand"&gt;Traq&lt;/span&gt;&lt;span class="brand-red"&gt;plan&lt;/span&gt; Waterfall&lt;/h1&gt;
&lt;p class="subtitle"&gt;Space-saving Gantt with inline text &amp;amp; change tracking&lt;br&gt;&lt;br&gt;&lt;strong&gt;Need a feature?&lt;/strong&gt; &lt;a href="https://www.traqplan.com/contact?utm_source=ganttPBI&amp;amp;utm_medium=PBI&amp;amp;utm_content=Desc_featurerequest" target="_blank" style="color:#577fe6;font-weight:700"&gt;Tell us.&lt;/a&gt;&lt;/p&gt;
&lt;div class="features"&gt;
&lt;div class="feature-card"&gt;&lt;div class="feature-title"&gt;Change Tracking&lt;/div&gt;Baseline compare — &lt;span style="color:#ea3525"&gt;Red&lt;/span&gt;=delay, &lt;span style="color:#28a745"&gt;Green&lt;/span&gt;=gain&lt;/div&gt;
&lt;div class="feature-card"&gt;&lt;div class="feature-title"&gt;Clean Design&lt;/div&gt;Inline text, swimlane groups, clutter-free&lt;/div&gt;
&lt;div class="feature-card"&gt;&lt;div class="feature-title"&gt;Set Baselines&lt;/div&gt;Lock dates for tracking&lt;/div&gt;
&lt;div class="feature-card"&gt;&lt;div class="feature-title"&gt;Text Placement&lt;/div&gt;Inline, outside or auto&lt;/div&gt;
&lt;div class="feature-card"&gt;&lt;div class="feature-title"&gt;Milestone Legends&lt;/div&gt;Custom shapes &amp;amp; colours&lt;/div&gt;
&lt;div class="feature-card"&gt;&lt;div class="feature-title"&gt;Colours&lt;/div&gt;Bars, milestones, groups &amp;amp; outlines&lt;/div&gt;
&lt;div class="feature-card"&gt;&lt;div class="feature-title"&gt;Group Headers&lt;/div&gt;Add clear headers&lt;/div&gt;
&lt;div class="feature-card"&gt;&lt;div class="feature-title"&gt;Re-order Groups&lt;/div&gt;Arrange any order&lt;/div&gt;
&lt;div class="feature-card"&gt;&lt;div class="feature-title"&gt;Layouts&lt;/div&gt;Milestones above/below or solo&lt;/div&gt;
&lt;div class="feature-card"&gt;&lt;div class="feature-title"&gt;Subgroups&lt;/div&gt;Create from data&lt;/div&gt;
&lt;div class="feature-card"&gt;&lt;div class="feature-title"&gt;Milestone Dates&lt;/div&gt;Optional beside icons&lt;/div&gt;
&lt;div class="feature-card"&gt;&lt;div class="feature-title"&gt;Font Size&lt;/div&gt;Tune to fit&lt;/div&gt;
&lt;/div&gt;
&lt;h3&gt;Other Traqplan BI Visuals (&lt;a href="https://appsource.microsoft.com/en-us/marketplace/apps?search=traqplan&amp;amp;page=1" target="_blank"&gt;see more&lt;/a&gt;)&lt;/h3&gt;
&lt;div class="features"&gt;
&lt;div class="feature-card"&gt;&lt;div class="feature-title"&gt;Plan-on-a-Page&lt;/div&gt;Max space for big projects&lt;/div&gt;
&lt;div class="feature-card"&gt;&lt;div class="feature-title"&gt;Inline Gantt&lt;/div&gt;Classic layout with inline text&lt;/div&gt;
&lt;div class="feature-card"&gt;&lt;div class="feature-title"&gt;Waterfall&lt;/div&gt;Gantt-like but re-uses rows&lt;/div&gt;
&lt;/div&gt;
&lt;p style="text-align:center;margin-top:24px"&gt;&lt;a href="https://www.traqplan.com/?utm_source=waterfallPBI&amp;amp;utm_medium=PBI&amp;amp;utm_content=Desc_home" target="_blank" style="color:#577fe6;font-weight:700"&gt;Visit traqplan.com&lt;/a&gt;&lt;/p&gt;
&lt;div class="webapp-highlight"&gt;
&lt;h2 style="margin:0"&gt;Try Traqplan Web App FREE — &lt;span style="color:#ffeb3b;text-shadow:1px 1px 2px rgba(0,0,0,.3)"&gt;AI-Powered Timelines&lt;/span&gt;&lt;/h2&gt;
&lt;div class="webapp-features"&gt;
&lt;div class="webapp-feature"&gt;&lt;span class="webapp-feature-title"&gt;Create Plans&lt;/span&gt;&lt;br&gt;Build via AI&lt;/div&gt;
&lt;div class="webapp-feature"&gt;&lt;span class="webapp-feature-title"&gt;MSP → PoaP&lt;/span&gt;&lt;br&gt;Simplify schedules&lt;/div&gt;
&lt;div class="webapp-feature"&gt;&lt;span class="webapp-feature-title"&gt;Portfolio&lt;/span&gt;&lt;br&gt;Portfolio with tracking&lt;/div&gt;
&lt;/div&gt;
&lt;/div&gt;
&lt;div style="text-align:center"&gt;
&lt;a href="https://www.traqplan.com/contact?utm_source=waterfallPBI&amp;amp;utm_medium=PBI&amp;amp;utm_content=Desc_contact" class="cta" target="_blank"&gt;Contact Us&lt;/a&gt;
&lt;a href="https://www.traqplan.com/?utm_source=waterfallPBI&amp;amp;utm_medium=PBI&amp;amp;utm_content=Desc_aiwebapp" class="cta" target="_blank"&gt;FREE TRIAL&lt;/a&gt;
&lt;/div&gt;
&lt;/div&gt;
&lt;/body&gt;
&lt;/html&gt;</t>
  </si>
  <si>
    <t>Time,Infographics</t>
  </si>
  <si>
    <t>https://store-images.s-microsoft.com/image/apps.12330.165b331c-6225-4509-b500-0bda94454000.6ad97e9f-8f69-4255-85ac-fbb48f19d072.3767c6c4-0e42-47e8-aec3-68706f7fda55</t>
  </si>
  <si>
    <t>gantt,timeline,plans,Waterfall Timeline (FREE with watermarks) by Traqplan</t>
  </si>
  <si>
    <t>https://customvisualspackages.powerbi.com/publishedpackages/traqplanwaterfallC93A1D99C6864217B22242C75DD48E57.2.0.3.1.pbiviz</t>
  </si>
  <si>
    <t>https://customvisualspackages.powerbi.com/publishedpackages/traqplanwaterfallC93A1D99C6864217B22242C75DD48E57.2.0.3.1.pbix</t>
  </si>
  <si>
    <t>https://appsource.microsoft.com/en-us/product/power-bi-visuals/traqplan1609359378900.waterfall</t>
  </si>
  <si>
    <t>traqplanwaterfallC93A1D99C6864217B22242C75DD48E57.2.0.3.1.pbiviz</t>
  </si>
  <si>
    <t>traqplanwaterfallC93A1D99C6864217B22242C75DD48E57</t>
  </si>
  <si>
    <t>traqplan1609359378900.gamtt-traqplanstyle</t>
  </si>
  <si>
    <t>Inline Gantt Timeline (Free with Watermarks) by Traqplan</t>
  </si>
  <si>
    <t>A Gantt chart with Traqplans inline text, edge wrapping and change tracking for easier review</t>
  </si>
  <si>
    <t>&lt;!DOCTYPE html&gt;
&lt;html lang="en"&gt;
&lt;head&gt;
&lt;meta charset="UTF-8"&gt;
&lt;title&gt;Traqplan Inline Gantt&lt;/title&gt;
&lt;style&gt;body{font-family:'Segoe UI',Arial,sans-serif;margin:0;padding:20px;background:linear-gradient(135deg,#f5f7fa 0,#c3cfe2 100%);color:#333}.container{max-width:900px;margin:0 auto;background:#fff;padding:30px;border-radius:12px;box-shadow:0 10px 30px rgba(0,0,0,.1)}h1{margin:0 0 10px;text-align:center;font-size:2.2em}.brand{color:#577fe6}.brand-red{color:#ea3525}.subtitle{text-align:center;color:#666;margin-bottom:25px;font-size:1.05em}.cta{background:linear-gradient(140deg,#577fe6,#4682b4);color:#fff;padding:13px 22px;border-radius:8px;text-decoration:none;display:inline-block;margin:8px 4px;font-weight:700;box-shadow:0 4px 15px rgba(0,0,0,.2)}.cta:hover{transform:translateY(-2px);box-shadow:0 6px 20px rgba(0,0,0,.3)}.features{display:grid;grid-template-columns:1fr 1fr;gap:16px;margin:24px 0}.f-card{background:#f8f9fa;padding:16px;border-radius:8px;border-left:4px solid #577fe6;color:#333;font-size:.95em}.feat-title{font-weight:700;color:#dc3545;margin-bottom:6px}.webapp-highlight{background:linear-gradient(135deg,#2c5aa0,#4682b4);color:#fff;padding:22px;border-radius:12px;text-align:center;margin:24px 0;font-size:1.05em}.webapp-features{display:grid;grid-template-columns:repeat(3,1fr);gap:12px;margin-top:12px;font-size:.9em}.webapp-feature{background:rgba(255,255,255,.9);padding:12px;border-radius:8px;border:1px solid rgba(255,255,255,.3);color:#333}.webapp-feat-title{color:#dc3545;font-weight:700}&lt;/style&gt;
&lt;/head&gt;
&lt;body&gt;
&lt;div class="container"&gt;
&lt;h1&gt;&lt;span class="brand"&gt;Traq&lt;/span&gt;&lt;span class="brand-red"&gt;plan&lt;/span&gt; Inline Gantt&lt;/h1&gt;
&lt;p class="subtitle"&gt;A Gantt Chart with inline text for easier review&lt;br&gt;&lt;br&gt;&lt;strong&gt;Need a feature?&lt;/strong&gt; &lt;a href="https://www.traqplan.com/contact?utm_source=ganttPBI&amp;amp;utm_medium=PBI&amp;amp;utm_content=Desc_featurerequest" target="_blank" style="color:#577fe6;font-weight:700"&gt;Tell us.&lt;/a&gt;&lt;/p&gt;
&lt;div class="features"&gt;
&lt;div class="f-card"&gt;&lt;div class="feat-title"&gt;Change Tracking&lt;/div&gt;Baseline compare — &lt;span style="color:#ea3525"&gt;Red&lt;/span&gt;=delay, &lt;span style="color:#28a745"&gt;Green&lt;/span&gt;=gain&lt;/div&gt;
&lt;div class="f-card"&gt;&lt;div class="feat-title"&gt;Clean Design&lt;/div&gt;Inline text, swimlane groups, clutter-free&lt;/div&gt;
&lt;div class="f-card"&gt;&lt;div class="feat-title"&gt;Set Baselines&lt;/div&gt;Lock dates for tracking&lt;/div&gt;
&lt;div class="f-card"&gt;&lt;div class="feat-title"&gt;Text Placement&lt;/div&gt;Inline, outside or auto&lt;/div&gt;
&lt;div class="f-card"&gt;&lt;div class="feat-title"&gt;Milestone Legends&lt;/div&gt;Custom shapes &amp;amp; colours&lt;/div&gt;
&lt;div class="f-card"&gt;&lt;div class="feat-title"&gt;Colours&lt;/div&gt;Bars, milestones, groups &amp;amp; outlines&lt;/div&gt;
&lt;div class="f-card"&gt;&lt;div class="feat-title"&gt;Group Headers&lt;/div&gt;Add clear headers&lt;/div&gt;
&lt;div class="f-card"&gt;&lt;div class="feat-title"&gt;Re-order Groups&lt;/div&gt;Arrange any order&lt;/div&gt;
&lt;div class="f-card"&gt;&lt;div class="feat-title"&gt;Layouts&lt;/div&gt;Milestones above/below or solo&lt;/div&gt;
&lt;div class="f-card"&gt;&lt;div class="feat-title"&gt;Subgroups&lt;/div&gt;Create from data&lt;/div&gt;
&lt;div class="f-card"&gt;&lt;div class="feat-title"&gt;Milestone Dates&lt;/div&gt;Optional beside icons&lt;/div&gt;
&lt;div class="f-card"&gt;&lt;div class="feat-title"&gt;Font Size&lt;/div&gt;Tune to fit&lt;/div&gt;
&lt;/div&gt;
&lt;h3&gt;Other Traqplan BI Visuals (&lt;a href="https://appsource.microsoft.com/en-us/marketplace/apps?search=traqplan&amp;amp;page=1" target="_blank"&gt;see more&lt;/a&gt;)&lt;/h3&gt;
&lt;div class="features"&gt;
&lt;div class="f-card"&gt;&lt;div class="feat-title"&gt;Plan-on-a-Page&lt;/div&gt;Max space for big projects&lt;/div&gt;
&lt;div class="f-card"&gt;&lt;div class="feat-title"&gt;Inline Gantt&lt;/div&gt;Classic layout with inline text&lt;/div&gt;
&lt;div class="f-card"&gt;&lt;div class="feat-title"&gt;Waterfall&lt;/div&gt;Gantt-like but re-uses rows&lt;/div&gt;
&lt;/div&gt;
&lt;p style="text-align:center;margin-top:24px"&gt;&lt;a href="https://www.traqplan.com/?utm_source=waterfallPBI&amp;amp;utm_medium=PBI&amp;amp;utm_content=Desc_home" target="_blank" style="color:#577fe6;font-weight:700"&gt;Visit traqplan.com&lt;/a&gt;&lt;/p&gt;
&lt;div class="webapp-highlight"&gt;
&lt;h2 style="margin:0"&gt;Try Traqplan Web App FREE — &lt;span style="color:#ffeb3b;text-shadow:1px 1px 2px rgba(0,0,0,.3)"&gt;AI-Powered Timelines&lt;/span&gt;&lt;/h2&gt;
&lt;div class="webapp-features"&gt;
&lt;div class="webapp-feature"&gt;&lt;span class="webapp-feat-title"&gt;Create Plans&lt;/span&gt;&lt;br&gt;Build via AI&lt;/div&gt;
&lt;div class="webapp-feature"&gt;&lt;span class="webapp-feat-title"&gt;MSP → PoaP&lt;/span&gt;&lt;br&gt;Simplify schedules&lt;/div&gt;
&lt;div class="webapp-feature"&gt;&lt;span class="webapp-feat-title"&gt;Portfolio&lt;/span&gt;&lt;br&gt;Portfolio with tracking&lt;/div&gt;
&lt;/div&gt;
&lt;/div&gt;
&lt;div style="text-align:center"&gt;
&lt;a href="https://www.traqplan.com/contact?utm_source=waterfallPBI&amp;amp;utm_medium=PBI&amp;amp;utm_content=Desc_contact" class="cta" target="_blank"&gt;Contact Us&lt;/a&gt;
&lt;a href="https://www.traqplan.com/?utm_source=waterfallPBI&amp;amp;utm_medium=PBI&amp;amp;utm_content=Desc_aiwebapp" class="cta" target="_blank"&gt;FREE TRIAL&lt;/a&gt;
&lt;/div&gt;
&lt;/div&gt;
&lt;/body&gt;
&lt;/html&gt;</t>
  </si>
  <si>
    <t>https://store-images.s-microsoft.com/image/apps.34573.e95cc5df-02e0-45b0-821f-0b458c8062ae.e9058330-e0d4-4862-a5db-20e8fac68aa1.2061ca72-392e-42bb-99cc-8446d7ab6122</t>
  </si>
  <si>
    <t>gantt,timeline,schedule,Inline Gantt Timeline (Free with Watermarks) by Traqplan</t>
  </si>
  <si>
    <t>https://customvisualspackages.powerbi.com/publishedpackages/traqplanganttC522B51ED3194E54AB820126A5398AB6.2.0.3.1.pbiviz</t>
  </si>
  <si>
    <t>https://customvisualspackages.powerbi.com/publishedpackages/traqplanganttC522B51ED3194E54AB820126A5398AB6.2.0.3.1.pbix</t>
  </si>
  <si>
    <t>https://appsource.microsoft.com/en-us/product/power-bi-visuals/traqplan1609359378900.gamtt-traqplanstyle</t>
  </si>
  <si>
    <t>traqplanganttC522B51ED3194E54AB820126A5398AB6.2.0.3.1.pbiviz</t>
  </si>
  <si>
    <t>traqplanganttC522B51ED3194E54AB820126A5398AB6</t>
  </si>
  <si>
    <t>umbusolutions.project-org-chart</t>
  </si>
  <si>
    <t>Project Org Chart by Umbu Solutions</t>
  </si>
  <si>
    <t>Dynamic, scalable org chart visual for Power BI that auto-syncs and fits complex teams on one page.</t>
  </si>
  <si>
    <t>&lt;div&gt;
&lt;p&gt;&lt;strong&gt;Project Org Chart Visual for Power BI&lt;/strong&gt;&lt;/p&gt;
&lt;p&gt;Bring clarity to your project team structure with a fully dynamic, data‑driven org chart—always up‑to‑date and completely customizable.&lt;/p&gt;
&lt;p&gt;For project managers and PMOs in medium to large enterprises, our Project Org Chart Visual for Power BI eliminates manual updates by syncing directly to your data model, so your reports always reflect the current hierarchy and roles without extra effort.&lt;/p&gt;
&lt;p&gt;&lt;strong&gt;Key Benefits &amp; Features&lt;/strong&gt;&lt;/p&gt;
&lt;ul&gt;
&lt;li&gt;&lt;strong&gt;Dynamic Sync &amp; Real‑Time Updates:&lt;/strong&gt; Changes to team structures, roles, or responsibilities in your data are instantly reflected—no more stale, static diagrams.&lt;/li&gt;
&lt;li&gt;&lt;strong&gt;Unlimited Hierarchy Levels:&lt;/strong&gt; Model multi‑tiered organizations with ease. Assign both primary and supporting roles at any level to capture complex governance and project reporting lines.&lt;/li&gt;
&lt;li&gt;&lt;strong&gt;One‑Page Scaling for Export:&lt;/strong&gt; Automatically scales your entire org chart to fit on a single Power BI report page—ideal for exporting to PowerPoint or PDF. Other visuals often overflow; ours keeps everything visible at a glance.&lt;/li&gt;
&lt;li&gt;&lt;strong&gt;Customizable Styling &amp; Theming:&lt;/strong&gt; Match your corporate branding by tweaking backgrounds, colors, and category labels via the Power BI formatting pane to ensure seamless integration.&lt;/li&gt;
&lt;li&gt;&lt;strong&gt;Advanced Role &amp; Stakeholder Mapping:&lt;/strong&gt; Define and visualize multiple roles—Project Leads, Finance, Legal, HSE, and more—using color‑coded categories to highlight departments, responsibilities, or custom classifications.&lt;/li&gt;
&lt;li&gt;&lt;strong&gt;Scales with Your Organization:&lt;/strong&gt; Whether it’s a single project team or a program, the visual handles small to mega‑scale structures without performance degradation.&lt;/li&gt;
&lt;li&gt;&lt;strong&gt;Interactive Exploration:&lt;/strong&gt; Leverage Power BI’s native selection, highlighting, bookmarks, and cross‑filtering to drill into individual roles or view your entire project ecosystem at a glance.&lt;/li&gt;
&lt;/ul&gt;
&lt;p&gt;&lt;strong&gt;Getting Started&lt;/strong&gt;&lt;/p&gt;
&lt;ol&gt;
&lt;li&gt;&lt;strong&gt;Try It for Free &amp; Download the Sample Report:&lt;/strong&gt; Explore the Org Chart visual in Power BI Desktop at no cost—download the sample .pbix and see it in action.&lt;/li&gt;
&lt;li&gt;&lt;strong&gt;Connect Your Data:&lt;/strong&gt; Hook up your team‑structure dataset to the visual for instant, personalized hierarchy views.&lt;/li&gt;
&lt;li&gt;&lt;strong&gt;Customize Formatting:&lt;/strong&gt; Use the Power BI formatting pane to tweak colors, shapes, and labels to fit your report style.&lt;/li&gt;
&lt;li&gt;&lt;strong&gt;Assign Licenses:&lt;/strong&gt; Desktop use is free, but a license is required to share the visual via Power BI Service—distribute licenses to your report builders and viewers.&lt;/li&gt;
&lt;li&gt;&lt;strong&gt;Publish &amp; Share:&lt;/strong&gt; Publish your report to Power BI Service and collaborate with stakeholders across your organization.&lt;/li&gt;
&lt;li&gt;&lt;strong&gt;Seek Assistance:&lt;/strong&gt; Have questions or need advanced customizations? Reach out for &lt;a href="https://www.umbusolutions.com/contact-us"&gt;support&lt;/a&gt; anytime.&lt;/li&gt;
&lt;/ol&gt;
&lt;/div&gt;</t>
  </si>
  <si>
    <t>https://www.umbusolutions.com/visuals/project-org-chart</t>
  </si>
  <si>
    <t>pbiv-narratives,pbiv-flow</t>
  </si>
  <si>
    <t>https://store-images.s-microsoft.com/image/apps.41290.0627d6af-751c-41d3-82ce-4dc1f1c46d7b.60a255c3-ced1-414d-9c03-b878e1922490.c3249a83-a09f-4eec-9a6c-6ce6d848bcf0</t>
  </si>
  <si>
    <t>Organization,Hierarchy,Structure,Project Org Chart by Umbu Solutions</t>
  </si>
  <si>
    <t>https://customvisualspackages.powerbi.com/publishedpackages/projectOrgChart86663AD305F9427F96E241D2B3F03857.1.0.0.3.pbiviz</t>
  </si>
  <si>
    <t>https://customvisualspackages.powerbi.com/publishedpackages/projectOrgChart86663AD305F9427F96E241D2B3F03857.1.0.0.3.pbix</t>
  </si>
  <si>
    <t>https://appsource.microsoft.com/en-us/product/power-bi-visuals/umbusolutions.project-org-chart</t>
  </si>
  <si>
    <t>projectOrgChart86663AD305F9427F96E241D2B3F03857.1.0.0.3.pbiviz</t>
  </si>
  <si>
    <t>projectOrgChart86663AD305F9427F96E241D2B3F03857</t>
  </si>
  <si>
    <t>popfinger.jobnet_visual</t>
  </si>
  <si>
    <t>JobNet Visual</t>
  </si>
  <si>
    <t>Visualize your parallel processes in a Gantt chart fashion to identify performance bottlenecks.</t>
  </si>
  <si>
    <t>&lt;p&gt;&lt;i&gt;JobNet Visual does currently only support english language. However, localization is in progress.&lt;/i&gt;&lt;/p&gt;
&lt;h3&gt;What is JobNet Visual?&lt;/h3&gt;
&lt;p&gt;&lt;i&gt;JobNet Visual&lt;/i&gt; for Power BI is a graphical visualization of parallel processes to identify overloading, performance bottlenecks and candidates for optimization.
It can be used in Data Warehousing or any other batch processing scenario to 
&lt;ul&gt;
&lt;li&gt;visualize highly parallelized processing scenarios,&lt;/li&gt;
&lt;li&gt;highlight the critical path to identify candidates for optimization,&lt;/li&gt;
&lt;li&gt;retrieve instant runtime KPIs and compare them over multiple executions to check optimization progress.&lt;/li&gt;
&lt;/ul&gt;
&lt;p&gt;The visual retrieves runtime details for jobs or processes and organizes them into lanes to display parallel executions.
The total number of lanes thus visualizes the degree of parallelism required by the executed jobnet scenario.&lt;/p&gt;
&lt;p&gt;Additionally, a job runtime can be attributed with up to four sub-runtimes which are drawn in different graphical patterns. 
Examples for sub-runtimes within a job could be init-start delays, lock wait times or any other time periods within one single job that you want to highlight to report users.
Furthermore, it can display up to ten additional custom fields like job status fields in a tooltip to help report users to better understand what is going on in their batches.
&lt;/p&gt;
&lt;p&gt;&lt;i&gt;JobNet Visual&lt;/i&gt; is the ideal foundation for performance optimization, since it easily lets you identify periods of overloading and critical paths within complex job nets of up to 30.000 data points.&lt;/p&gt;
&lt;h3&gt;Who Benefits from JobNet Visual&lt;/h3&gt;
&lt;p&gt;If you have ever been trying to manually visualize Data Warehouse loads using Gantt charts to find out, why the load took so long during the night or the last weekend, then this visual is for you.
&lt;i&gt;JobNet Visual&lt;/i&gt; has specifically been designed for ETL loads in Data Warehousing but can basically be used in any scenario where a large number of processes is being execute in a highly parallelized manner.
Most common application scenarios for this visual are (but not limited to) understanding and optimization of:&lt;/p&gt;
&lt;ul&gt;
&lt;li&gt;Patch processing of ETL jobs for Data Warehousing,&lt;/li&gt;
&lt;li&gt;Automation jobs in databases (like SQL Server Agents),&lt;/li&gt;
&lt;li&gt;Cloud automation processes in AWS or Azure,&lt;/li&gt;
&lt;li&gt;Operating system jobs like Cron or Windows Task scheduler,&lt;/li&gt;
&lt;/ul&gt;
&lt;p&gt;That said, &lt;i&gt;JobNet Visual&lt;/i&gt; can be used to visualize any processing context if the required data is being captured. For example, a hospital could track patients passing through their stations by scanning RFID wrist bands each time a patient arrives at the station and when it leaves the station after a certain job has been executed (e.g. MRT scan). The scanned timestamps can be used in a list together with a patient id and station id and visualized using &lt;i&gt;JobNet Visual&lt;/i&gt; to display the efficiency of patient processing from the point of view of a station or single patient.&lt;/p&gt; 
&lt;h3&gt;How to Use JobNet Visual&lt;/h3&gt;
&lt;p&gt;The visual requires a minimum of only four data fields to generate the job net in a Gantt-like fashion:&lt;/p&gt;
&lt;ul&gt;
&lt;li&gt;ID: a unique identifier per job instance&lt;/li&gt;
&lt;li&gt;TYPE: a label representing the job type&lt;/li&gt;
&lt;li&gt;START: the date and time when the job started&lt;/li&gt;
&lt;li&gt;END: the date and time when the job ended&lt;/li&gt;
&lt;/ul&gt;
&lt;p&gt;The visual currently assumes a granularity of &lt;b&gt;minutes&lt;/b&gt; to build the chart. However, other granularities like seconds, hours and days are currently in implementation.
In the licensed version the maximum of 30.000 data points currently allowed by Power BI are supported.&lt;/p&gt;
&lt;p&gt;Additionally, the following optional fields are available:&lt;/p&gt;
&lt;ul&gt;
&lt;li&gt;STATUS: indicating the job status using predefined values:
&lt;ul&gt;
&lt;li&gt;"C": Completed&lt;/li&gt;
&lt;li&gt;"W": Warning&lt;/li&gt;
&lt;li&gt;"E": Error&lt;/li&gt;
&lt;/ul&gt;Jobs with warnings or errors will be highlighted in the visual using a yellow or red line&lt;/li&gt;
&lt;li&gt;SUB-RUNTIME: up to four sub-runtimes in minutes to graphically divide a job into segments&lt;/li&gt;
&lt;li&gt;INFO FIELDS: up to ten additional information items to display in a tooltip when hovering over a job&lt;/li&gt;
&lt;li&gt;JOB COLOR: users can use their own colors for job types using hex color specifications&lt;/li&gt;
&lt;li&gt;DAY LABEL: the visual displays a timeline on to of the chart containing dates and hours. Sometimes users want to display additional information regarding an execution day, such as a weekend or holiday marker or any business-related milestone information. Data in this filed will be displayed next to the date label in the timeline&lt;/li&gt; 
&lt;/ul&gt;
&lt;p&gt;Please find more information on https://bi.popfinger.com/documentation/&lt;/p&gt;</t>
  </si>
  <si>
    <t>POPFINGER IT Consulting</t>
  </si>
  <si>
    <t>https://bi.popfinger.com/privacy-policy-visual/</t>
  </si>
  <si>
    <t>https://bi.popfinger.com/documentation/</t>
  </si>
  <si>
    <t>https://store-images.s-microsoft.com/image/apps.11404.de7c40c8-6177-411b-874c-b89f0a4a549b.5be7b398-bafc-4f5a-83a2-ff07ab75242f.353abdef-6d45-4e45-82c5-e25cf0257aea</t>
  </si>
  <si>
    <t>jobnet parallel processes critical path performance optimization,etl ssis job bi runtime duration,gantt,JobNet Visual</t>
  </si>
  <si>
    <t>https://customvisualspackages.powerbi.com/publishedpackages/jobnet7DD37433644745C993F066FF4654FFDB.1.0.0.3.pbiviz</t>
  </si>
  <si>
    <t>https://customvisualspackages.powerbi.com/publishedpackages/jobnet7DD37433644745C993F066FF4654FFDB.1.0.0.3.pbix</t>
  </si>
  <si>
    <t>https://appsource.microsoft.com/en-us/product/power-bi-visuals/popfinger.jobnet_visual</t>
  </si>
  <si>
    <t>jobnet7DD37433644745C993F066FF4654FFDB.1.0.0.3.pbiviz</t>
  </si>
  <si>
    <t>jobnet7DD37433644745C993F066FF4654FFDB</t>
  </si>
  <si>
    <t>xpedited.xpedited-pbi-html-table</t>
  </si>
  <si>
    <t>Paginated HTML table</t>
  </si>
  <si>
    <t>Fully customizable table visual with HTML support, images, custom sorting and advanced styling</t>
  </si>
  <si>
    <t>Custom HTML Table Visual for Power BI is a powerful and flexible visual that enables you to display your data in a highly customizable tabular format. Whether you're looking to style your data presentation with HTML and CSS, include images, or offer advanced sorting and interactivity, this visual provides the control and features needed for a polished user experience.
&lt;br&gt;&lt;br&gt;    
🔧 Key Features:
&lt;ol&gt;&lt;li&gt;HTML Markup Support: Customize the content of each cell using standard HTML and CSS, giving you full control over text formatting and structure.&lt;/li&gt;
&lt;li&gt; Image Rendering: Display images directly inside the table when image URLs are provided, including optional fallback images.&lt;/li&gt;
&lt;li&gt; Custom CSS Styling: Apply your own CSS rules to style rows, cells, or entire tables with precise control.&lt;/li&gt;
&lt;li&gt; Pagination: Support for pagination with fully customizable page sizes, supporting up to 300,000 rows.&lt;/li&gt;
&lt;li&gt; Empty State Handling: Define custom messages or HTML for when there is no data available.&lt;/li&gt;
&lt;li&gt; Custom Sorting: Users can define custom sorting for columns by columns or measures.&lt;/li&gt;
&lt;li&gt; Identity Columns for Drilldown: Seamlessly enable drillthrough navigation by passing identity columns — even if they are not displayed in the table.&lt;/li&gt;
&lt;/ol&gt;
This visual is open-source, free to use - always!</t>
  </si>
  <si>
    <t>Xpedited Consulting B.V.</t>
  </si>
  <si>
    <t>https://xpedited.nl/microsoft-appsource-privacy-policy/</t>
  </si>
  <si>
    <t>https://github.com/xpedited-consulting/pbi-html-table</t>
  </si>
  <si>
    <t>https://store-images.s-microsoft.com/image/apps.13570.f357a7e5-a32b-426e-8e44-324e916957a4.76af1933-5bb4-4af3-bbcb-004a6cc02f07.9e79b985-db9b-4752-b407-fbef249bbda8</t>
  </si>
  <si>
    <t>Paginated table,HTML &amp; CSS support,Paginated HTML table</t>
  </si>
  <si>
    <t>https://customvisualspackages.powerbi.com/publishedpackages/pbihtmltableFA26E5669EC54966B77CDF2A86CCFD32.1.0.0.2.pbiviz</t>
  </si>
  <si>
    <t>https://customvisualspackages.powerbi.com/publishedpackages/pbihtmltableFA26E5669EC54966B77CDF2A86CCFD32.1.0.0.2.pbix</t>
  </si>
  <si>
    <t>https://appsource.microsoft.com/en-us/product/power-bi-visuals/xpedited.xpedited-pbi-html-table</t>
  </si>
  <si>
    <t>pbihtmltableFA26E5669EC54966B77CDF2A86CCFD32.1.0.0.2.pbiviz</t>
  </si>
  <si>
    <t>pbihtmltableFA26E5669EC54966B77CDF2A86CCFD32</t>
  </si>
  <si>
    <t>2bitgmbh.twowriteback</t>
  </si>
  <si>
    <t>TwoWriteBack</t>
  </si>
  <si>
    <t>2WriteBack Visual for Power BI: Seamless Data Entry and Writeback</t>
  </si>
  <si>
    <t>Unlock the full potential of your Power BI reports with the 2WriteBack Visual, a powerful tool that enables seamless data entry and writeback directly within Power BI. 
This innovative visual allows you to write back data to any database using a REST API interface, providing a streamlined solution for data management and reporting.
Key Features:
- Direct Data Entry: Empower users to enter and update data directly within Power BI, eliminating the need to switch between applications.
- Flexible Integration: Write back data to any database, ensuring compatibility with your existing infrastructure.
- REST API Interface: Utilize a robust REST API for secure and efficient data transfer.
Licensing Information:
To enable the writeback functionality, a license is required. Our flexible licensing model includes:
Per User License: Priced at CHF 20 per month, this license is ideal for small teams and individual users.
Tenant-Wide License: For organizations with 25 or more users, we offer a comprehensive tenant-wide license. This option removes any restrictions on the number of users or reports, ensuring maximum flexibility and scalability for your business. Please contact our sales team.
Experience the convenience of direct data entry within Power BI and optimize your workflow with the 2WriteBack Visual. Get your license today and start transforming the way you manage data.</t>
  </si>
  <si>
    <t>3.0.8.0</t>
  </si>
  <si>
    <t>https://store-images.s-microsoft.com/image/apps.1437.bc13b9b2-9a8f-41ea-89d1-e784b316f483.1b0d6b8e-513a-483d-ab20-6488486fa3a4.e23f21aa-4ab8-4f3e-90f6-968fb1b3d178</t>
  </si>
  <si>
    <t>write back,data entry,persist data,TwoWriteBack</t>
  </si>
  <si>
    <t>https://customvisualspackages.powerbi.com/publishedpackages/TwoWB25320C54F4184F8EA42E7B7D8A4A928F.3.0.8.0.pbiviz</t>
  </si>
  <si>
    <t>https://customvisualspackages.powerbi.com/publishedpackages/TwoWB25320C54F4184F8EA42E7B7D8A4A928F.3.0.8.0.pbix</t>
  </si>
  <si>
    <t>https://appsource.microsoft.com/en-us/product/power-bi-visuals/2bitgmbh.twowriteback</t>
  </si>
  <si>
    <t>TwoWB25320C54F4184F8EA42E7B7D8A4A928F.3.0.8.0.pbiviz</t>
  </si>
  <si>
    <t>TwoWB25320C54F4184F8EA42E7B7D8A4A928F</t>
  </si>
  <si>
    <t>softclouds.softclouds_editgrid</t>
  </si>
  <si>
    <t>Edit Grid</t>
  </si>
  <si>
    <t>Excel like table that allow users to view and change the data, and save it to a SQL Server table.</t>
  </si>
  <si>
    <t>The Edit Grid consists of two components:
Front-end: A Power BI custom visual that displays data in an Excel-like format. The administrator can define a valid list of values to be displayed in the grid.
Back-end: The Power BI custom visual sends modified data to a backend application, which then saves the data to a SQL Server database.
Edit Grid requires a license for full implementation. Please contact sales@softclouds.com for pricing. A quote will be provided which covers the license for the Edit Grid visual, Edit Grid API Server, training, and support.  Training will be provided by SoftCloud's Professional Services team. Professional Services will assist with the installation and configuration of the API Server as well as best practices for both the visual and API server.
The sc.pbix file contains Edit Grid 1.0.1.8 and the out of the box Power BI Table visual. Double clicking on any row in Edit Grid will filter the other table. Double clicking on the same row in Edit Grid again will remove the filter.</t>
  </si>
  <si>
    <t>SoftClouds LLC</t>
  </si>
  <si>
    <t>1.0.1.8</t>
  </si>
  <si>
    <t>https://www.softclouds.com/privacy-policy.html</t>
  </si>
  <si>
    <t>https://store-images.s-microsoft.com/image/apps.3236.a44e548f-83ef-476f-b237-ea352592f130.baf893e3-7ad1-4b49-928c-c008560700e5.3c6d5946-1b22-4e11-b766-49af47fe6880</t>
  </si>
  <si>
    <t>https://customvisualspackages.powerbi.com/publishedpackages/editgridAgGridA8E9B44F8F9D6C689D09A39B46.1.0.1.8.pbiviz</t>
  </si>
  <si>
    <t>https://customvisualspackages.powerbi.com/publishedpackages/editgridAgGridA8E9B44F8F9D6C689D09A39B46.1.0.1.8.pbix</t>
  </si>
  <si>
    <t>https://appsource.microsoft.com/en-us/product/power-bi-visuals/softclouds.softclouds_editgrid</t>
  </si>
  <si>
    <t>editgridAgGridA8E9B44F8F9D6C689D09A39B46.1.0.1.8.pbiviz</t>
  </si>
  <si>
    <t>editgridAgGridA8E9B44F8F9D6C689D09A39B46</t>
  </si>
  <si>
    <t>yavdaanalyticspvtltd1628223732998.boxandwhiskerpro</t>
  </si>
  <si>
    <t>Box and Whisker (Pro)</t>
  </si>
  <si>
    <t>A box and whisker chart shows data spread, highlighting the median, range, and outliers.</t>
  </si>
  <si>
    <t>&lt;p&gt;&lt;b&gt;Description&lt;/b&gt;&lt;/p&gt;
&lt;p&gt;&lt;br&gt;&lt;/p&gt;
&lt;p&gt;Using PBIVizEdit's Box and Whisker Chart (Pro) visual you can create box and whisker charts with different series types like&lt;/p&gt;
&lt;ul&gt;
    &lt;li&gt;Horizontal box and whisker Chart , Vertical box and whisker Chart&lt;/li&gt;
    &lt;li&gt;in quartile method - liner, include median, exclude median&lt;/li&gt;
&lt;/ul&gt;
&lt;p&gt;Features available with PBIVizEdit's Box and Whisker Chart (Pro)&lt;/p&gt;
&lt;ul&gt;
    &lt;li&gt;Small multiple/Trellis&lt;/li&gt;
    &lt;li&gt;Modify size/width, color and transparency of series&lt;/li&gt;
    &lt;li&gt;Formatting with box points, notches and whisker width&lt;/li&gt;
    &lt;li&gt;Conditional color formatting and advance sorting&lt;/li&gt;
    &lt;li&gt;Custom label formatting and small multiples&lt;/li&gt;
    &lt;li&gt;General Power BI features like tooltip page, drill down&lt;/li&gt;
&lt;/ul&gt;
&lt;p&gt;&lt;br&gt;&lt;/p&gt;
&lt;p&gt;&lt;b&gt;License Details&lt;/b&gt;&lt;/p&gt;
&lt;p&gt;&lt;br&gt;&lt;/p&gt;
&lt;table style="width:80%;#center; border-style:solid; border-width:1px; border-color: #dddddd; border-collapse:collapse;margin-left:auto; margin-right:auto;"&gt;
    &lt;tbody&gt;
        &lt;tr style="border-style:solid; border-width:1px; border-color: #dddddd;"&gt;
            &lt;td style="padding:15px; border-style:solid; border-width:1px; border-color: #dddddd;"&gt;&lt;b&gt;Power BI Platforms&lt;/b&gt;&lt;/td&gt;
            &lt;td style="padding:15px; border-style:solid; border-width:1px; border-color: #dddddd;"&gt;&lt;b&gt;Get trial/Buy&lt;/b&gt;&lt;/td&gt;
        &lt;/tr&gt;
        &lt;tr&gt;
            &lt;td style="padding:15px; border-style:solid; border-width:1px; border-color: #dddddd;"&gt;Desktop, Web, Mobile,&lt;br&gt;Embed in Microsoft SharePoint&lt;br&gt;Embed in Internal applications (needs per-user license)&lt;/td&gt;
            &lt;td style="padding:15px; border-style:solid; border-width:1px; border-color: #dddddd;"&gt;Click on &lt;b&gt;Buy now&lt;/b&gt; button on this page&lt;/td&gt;
        &lt;/tr&gt;
        &lt;tr&gt;
            &lt;td style="padding:15px; border-style:solid; border-width:1px; border-color: #dddddd;"&gt;Report Server&lt;br&gt;Public Website&lt;br&gt;Embed in External applications&lt;/td&gt;
            &lt;td style="padding:15px; border-style:solid; border-width:1px; border-color: #dddddd;"&gt;Visit our website &lt;a href="https://pbivizedit.com/pricing?visual=box-and-whisker-with-points-pro&amp;action=buy&amp;utm_source=pbi_marketplace&amp;utm_medium=marketplace&amp;utm_campaign=marketplace_listing&amp;utm_term=box_and_whisker_chart_pro"&gt;www.pbivizedit.com/pricing&lt;/a&gt;&lt;/td&gt;
        &lt;/tr&gt;
    &lt;/tbody&gt;
&lt;/table&gt;
&lt;p&gt;&lt;br&gt;&lt;/p&gt;
&lt;p&gt;&lt;br&gt;&lt;/p&gt;
&lt;p&gt;&lt;b&gt;Get the complete suite of visuals at price of 3&lt;/b&gt; - This visual is not a part of our certified suite. If you want to purchase our complete certified suite, please visit our &lt;a href="https://www.pbivizedit.com/pricing?utm_source=pbi_marketplace&amp;utm_medium=marketplace&amp;utm_campaign=marketplace_listing&amp;utm_term=box_and_whisker_chart_pro"&gt;website&lt;/a&gt;.&lt;/p&gt;
&lt;p&gt;&lt;br&gt;&lt;/p&gt;
&lt;p&gt;&lt;br&gt;&lt;/p&gt;
&lt;p&gt;Need to &lt;b&gt;modify this visual further?&lt;/b&gt; - With our GUI click-and-select editor, you can further customize this visual at our website in 15 mins. Or engage us to create a trial visual for free.&lt;/p&gt;
&lt;p&gt;&lt;br&gt;&lt;/p&gt;
&lt;p&gt;&lt;br&gt;&lt;/p&gt;
&lt;p&gt;ABOUT US&lt;/p&gt;
&lt;p&gt;&lt;br&gt;&lt;/p&gt;
&lt;p&gt;PBIVizEdit visuals are used by 10,000+ companies globally. In addition to 60+ ready-to-use Power BI custom visuals, we also have a powerful GUI click-and-select editor to modify or create new custom visuals. Or you can engage PBIVizEdit&amp;apos;s experts to create desired Power BI visuals. To know more, visit our website at &lt;a href="https://www.pbivizedit.com?utm_source=pbi_marketplace&amp;utm_medium=marketplace&amp;utm_campaign=marketplace_listing&amp;utm_term=box_and_whisker_chart_pro"&gt;www.pbivizedit.com&lt;/a&gt;&lt;/p&gt;</t>
  </si>
  <si>
    <t>5.1.0.3</t>
  </si>
  <si>
    <t>https://store-images.s-microsoft.com/image/apps.64930.372bde43-dedb-4e23-a908-4fef954930f2.68125d97-9820-4224-a39a-5b74fd171349.b308540f-c9ca-4a31-a027-9bde250fcaad</t>
  </si>
  <si>
    <t>box and whisker chart,Box plot visualization,Box and whisker data distribution,Box and Whisker (Pro)</t>
  </si>
  <si>
    <t>https://customvisualspackages.powerbi.com/publishedpackages/boxandwhiskerwithpoints3B3DF5C11B683E5DB4E630DD7899B035.5.1.0.3.pbiviz</t>
  </si>
  <si>
    <t>https://customvisualspackages.powerbi.com/publishedpackages/boxandwhiskerwithpoints3B3DF5C11B683E5DB4E630DD7899B035.5.1.0.3.pbix</t>
  </si>
  <si>
    <t>https://appsource.microsoft.com/en-us/product/power-bi-visuals/yavdaanalyticspvtltd1628223732998.boxandwhiskerpro</t>
  </si>
  <si>
    <t>boxandwhiskerwithpoints3B3DF5C11B683E5DB4E630DD7899B035.5.1.0.3.pbiviz</t>
  </si>
  <si>
    <t>boxandwhiskerwithpoints3B3DF5C11B683E5DB4E630DD7899B035</t>
  </si>
  <si>
    <t>jtathedatascientists1592432854663.revenue_filter</t>
  </si>
  <si>
    <t>Revenue Filter by JTA</t>
  </si>
  <si>
    <t>Smarter Revenue Filtering – Designed for Precision and Ease</t>
  </si>
  <si>
    <t>&lt;h2&gt;Revenue Filter by JTA – A Data Scientist’s Visualization Tool&lt;/h2&gt;
&lt;b&gt;Smarter Revenue Filtering – Designed for Precision and Ease&lt;/b&gt;
&lt;h2&gt;Overview&lt;/h2&gt;
&lt;p&gt;
  &lt;strong&gt;Revenue Filter&lt;/strong&gt; is a custom Power BI visual designed to provide a more intuitive and flexible way to filter reports based on revenue columns. 
  Instead of the traditional slider slicer, users can apply Excel-style filtering logic directly within Power BI.
&lt;/p&gt;
&lt;p&gt;
  Choose from a dropdown with filtering conditions such as &lt;em&gt;Greater Than&lt;/em&gt;, &lt;em&gt;Less Than&lt;/em&gt;, &lt;em&gt;Equals&lt;/em&gt;, &lt;em&gt;Between&lt;/em&gt;, and more. 
  Then, simply input a value to filter your data accordingly. The filter is clearly displayed, allowing for easier understanding and interaction.
&lt;/p&gt;
&lt;p&gt;
  Whether you're a data analyst, business user, or finance professional, Revenue Filter enhances your ability to analyze and interact with revenue data in a simple, clear, and powerful way.
&lt;/p&gt;
&lt;h2&gt;Who Is It For?&lt;/h2&gt;
&lt;ul&gt;
  &lt;li&gt;&lt;strong&gt;Data Analysts&lt;/strong&gt; who need precise control over numeric filters.&lt;/li&gt;
  &lt;li&gt;&lt;strong&gt;Business Users&lt;/strong&gt; familiar with Excel who want the same filtering ease in Power BI.&lt;/li&gt;
  &lt;li&gt;&lt;strong&gt;Report Creators&lt;/strong&gt; aiming to improve user experience with cleaner filtering visuals.&lt;/li&gt;
&lt;/ul&gt;
&lt;h2&gt;Customer Need Addressed&lt;/h2&gt;
&lt;p&gt;
  The native Power BI slider slicer can be imprecise and visually unclear, especially for numeric fields like revenue. 
  &lt;strong&gt;Revenue Filter&lt;/strong&gt; solves this by offering an Excel-style filtering experience, making it clear which filters are applied 
  and enabling more control over the report output.
&lt;/p&gt;
&lt;h2&gt;Key Features&lt;/h2&gt;
&lt;ul&gt;
  &lt;li&gt;&lt;strong&gt;Excel-like Filtering Options:&lt;/strong&gt; Choose from conditions such as Greater Than, Less Than, Equals, Between, etc.&lt;/li&gt;
  &lt;li&gt;&lt;strong&gt;User-Friendly Interface:&lt;/strong&gt; Quickly understand and adjust filtering with dropdowns and input fields.&lt;/li&gt;
  &lt;li&gt;&lt;strong&gt;Customizable Design:&lt;/strong&gt; Match the visual’s colors, layout, and text to your report branding.&lt;/li&gt;
  &lt;li&gt;&lt;strong&gt;Editable Display Text:&lt;/strong&gt; Customize instructional or placeholder text for your users.&lt;/li&gt;
  &lt;li&gt;&lt;strong&gt;Default Settings:&lt;/strong&gt; Set default filter types and values to guide users effectively.&lt;/li&gt;
&lt;/ul&gt;
&lt;p&gt;If you have any questions, reach out to us at &lt;a href="mailto:enquiries@thedatascientists.com"&gt;custom.visuals@thedatascientists.com&lt;/a&gt;.&lt;/p&gt;</t>
  </si>
  <si>
    <t>https://www.thedatascientists.com/privacy-policy-6/</t>
  </si>
  <si>
    <t>https://store-images.s-microsoft.com/image/apps.36258.bb5b1be8-b57d-4869-bc6d-397743e74c29.d29ce24f-1f3f-495d-b975-a5148c158ee4.29d71310-ab64-44f1-ab8a-4182fa6703c2</t>
  </si>
  <si>
    <t>filter,slicer ,revenue,Revenue Filter by JTA</t>
  </si>
  <si>
    <t>https://customvisualspackages.powerbi.com/publishedpackages/revenueFilterA7F9B3D814C27EA48CDE12F90B38D7AC3.1.0.1.1.pbiviz</t>
  </si>
  <si>
    <t>https://customvisualspackages.powerbi.com/publishedpackages/revenueFilterA7F9B3D814C27EA48CDE12F90B38D7AC3.1.0.1.1.pbix</t>
  </si>
  <si>
    <t>https://appsource.microsoft.com/en-us/product/power-bi-visuals/jtathedatascientists1592432854663.revenue_filter</t>
  </si>
  <si>
    <t>revenueFilterA7F9B3D814C27EA48CDE12F90B38D7AC3.1.0.1.1.pbiviz</t>
  </si>
  <si>
    <t>revenueFilterA7F9B3D814C27EA48CDE12F90B38D7AC3</t>
  </si>
  <si>
    <t>e-projectsrl1678264437743.epj-smart-waterfall</t>
  </si>
  <si>
    <t>E-Project Smart Waterfall</t>
  </si>
  <si>
    <t>Custom waterfall chart with additional styling and customization features</t>
  </si>
  <si>
    <t># E-Project Smart Waterfall - Advanced Waterfall Chart for Power BI
Elevate your data visualization with E-Project Smart Waterfall, a powerful custom visual for Power BI designed to enhance your analytical capabilities through a highly customizable and responsive Waterfall Chart. Developed by E-Project Srl, this tool provides deep insights through a combination of flexible data modeling and tailored visual styling.
## Why Choose E-Project Smart Waterfall?
E-Project Smart Waterfall offers a versatile approach to presenting cumulative data, with advanced customization options to suit a wide range of reporting needs. Ideal for financial analysis, project tracking, and performance measurement, it allows users to create polished and informative visuals with ease.
## Key Features
* Flexible Data Model: Define waterfall columns using either a series of measures or a combination of a grouping category and a measure value, providing unmatched adaptability.
* Dynamic Measure Overrides: Fine-tune your visuals with optional measures to control bar color, labels, and pillar status, ensuring maximum clarity and relevance.
* Comprehensive Style Customization:
  * Configure gridlines, ticks, and axis attributes including colors, thickness, and visibility.
  * Tailor bar and axis labels with customizable fonts, colors, numerical formatting, and more.
* Fully Responsive Design: Achieve a seamless viewing experience across devices and screen sizes.
## Unlock New Insights with Ease
Whether you are monitoring revenue changes, evaluating profit margins, or tracking project progress, E-Project Smart Waterfall offers a robust solution that adapts to your specific requirements.
Download now and transform your Power BI reports with advanced Waterfall Chart capabilities.</t>
  </si>
  <si>
    <t>E-Project Srl</t>
  </si>
  <si>
    <t>https://e-projectsrl.it/privacy-policy-custom-visuals/</t>
  </si>
  <si>
    <t>https://e-projectsrl.it/support-pbi/</t>
  </si>
  <si>
    <t>https://store-images.s-microsoft.com/image/apps.12177.65b7cf01-ba8d-442e-b106-fb3d099f3b29.eabe380a-29db-4dad-bdd2-f3d0b378d1b1.a31baeca-a97d-4cc0-8bdf-2fe1cf7818c3</t>
  </si>
  <si>
    <t>waterfall,E-Project Smart Waterfall</t>
  </si>
  <si>
    <t>https://customvisualspackages.powerbi.com/publishedpackages/epjSmartWaterfall.1.2.1.0.pbiviz</t>
  </si>
  <si>
    <t>https://customvisualspackages.powerbi.com/publishedpackages/epjSmartWaterfall.1.2.1.0.pbix</t>
  </si>
  <si>
    <t>https://appsource.microsoft.com/en-us/product/power-bi-visuals/e-projectsrl1678264437743.epj-smart-waterfall</t>
  </si>
  <si>
    <t>epjSmartWaterfall.1.2.1.0.pbiviz</t>
  </si>
  <si>
    <t>epjSmartWaterfall</t>
  </si>
  <si>
    <t>accobat.accomasterdata</t>
  </si>
  <si>
    <t>accoMASTERDATA - Writeback, MDM, Masterdata, Table</t>
  </si>
  <si>
    <t>A masterdata edit visual tool with writeback in Power BI</t>
  </si>
  <si>
    <t>&lt;b&gt;Visual with writeback directly in Power BI for Masterdata management&lt;/b&gt;&lt;br/&gt;
&lt;br /&gt;
&lt;i&gt;Edit and save data directly in Power BI&lt;/i&gt;&lt;br/&gt;
&lt;br /&gt;
&lt;i&gt;&lt;b&gt;If you experience issues with the buy and transaction though AppSource please contact us for alternative ways to purchase licenses.&lt;/b&gt;&lt;/i&gt;&lt;br /&gt;
&lt;br /&gt;
&lt;b&gt;accoMASTERDATA&lt;/b&gt; easily embeds a powerful data edit tool directly into Power BI. Also, it allows write-back to various data sources directly from within the tool. Quick and easy project management, Master data, Comments and analysis.&lt;br/&gt;
&lt;br/&gt;
&lt;b&gt;WHY accoMASTERDATA?&lt;/b&gt;&lt;br/&gt;
If you want to optimize and professionalize any master data process that requires manual input from your employees, then accoMASTERDATA can help you. accoMASTERDATA is a simple and very flexible solution based on Power BI functionality. It can support any process that requires values, text or date/time input from employees around the organization. As an integral part of Power BI, you have many options to customize your master data solution according to your needs - both technically and visually. At the same time, you avoid users need to switch system when they need to budget and plan and in the next moment check their daily reporting.&lt;br/&gt;
&lt;br/&gt;
&lt;b&gt;WHAT IS accoMASTERDATA?&lt;/b&gt;&lt;br/&gt;
accoMASTERDATA addresses the necessary data edit process but bypasses the issues that attach to the major Masterdata tools. With accoMASTERDATA you get a cheap and extremely fast implemented reporting solution that uses the agility and data security of Power BI. Via accoMASTERDATA, users can provide input to the underlying data model e.g. in a Product master data creation and maintenance process. The built-in Power BI security model ensures that entry users will only see the subset of data that pertains to them. The effect of the entries will immediately be visualized on the graphic objects, which provides a better overview.&lt;br/&gt;
&lt;br/&gt;
&lt;b&gt;REQUIREMENTS&lt;/b&gt;&lt;br/&gt;
(1) Requires Microsoft Power BI (&lt;a href="https://powerbi.microsoft.com" target="_blank"&gt;https://powerbi.microsoft.com&lt;/a&gt;)&lt;br/&gt;
(2) To be able to save data, you need to access to a SQL table for writeback functionality&lt;br/&gt;
(3) A license for accoMASTERDATA&lt;br/&gt;
&lt;br/&gt;
&lt;b&gt;HOW TO&lt;/b&gt;&lt;br/&gt;
accoMASTERDATA is a Power BI custom visualization that can be downloaded directly from Power BI though Microsoft App. The solution gives you a simple way to off loaded your master data in Power BI (Writeback). The only additional thing you need is a place for storing your writeback data and a License key. Data needs to be stored in a SQL table in an Azure Database.&lt;br/&gt;
&lt;br /&gt;
&lt;b&gt;SUPPORTED FEATURES&lt;/b&gt;&lt;br /&gt;
• Insert/delete/update row&lt;br /&gt;
• Adjust data -&gt; numbers, Boolean, text or date/time&lt;br /&gt;
• Row level comments&lt;br /&gt;
• Locking cells/columns based on conditions&lt;br /&gt;
• Dynamic or static dropdown based on DAX logic&lt;br /&gt;
• Edit/read only mode&lt;br /&gt;
• Custom column calculations (absolute and relative)&lt;br /&gt;
• Power BI native-like design&lt;br /&gt;
• Row Level Security&lt;br /&gt;
• Audit logs&lt;br /&gt;
• Extended data input validations using regular expressions&lt;br /&gt;
&lt;br /&gt;
&lt;b&gt;POPULAR USE CASES&lt;/b&gt;&lt;br /&gt;
• Master Data maintenance&lt;br /&gt;
• Handling of payables receivables&lt;br /&gt;
• Status confirmation&lt;br /&gt;
• Row level comments&lt;br /&gt;
• Ad-hoc dimensions and extended metadata to existing dimensions.&lt;br /&gt;
&lt;br /&gt;
&lt;b&gt;MAIN BENEFITS OF accoMASTERDATA&lt;/b&gt;&lt;br/&gt;
• Use any existing Power BI model&lt;br/&gt;
• Supports all DAX calculations&lt;br/&gt;
• Benefit from your existing Power BI knowledge and resource&lt;br/&gt;
• No servers and no need for additional applications or interfaces&lt;br/&gt;
• No need to train people in new systems&lt;br/&gt;
• Benefit from current and future enhancements of Power BI&lt;br/&gt;
• Simple and easy maintenance&lt;br/&gt;
• Low cost&lt;br/&gt;
• Will work where powerbi.com works&lt;br/&gt;
&lt;br/&gt;
For more information and pricing, please visit &lt;a href="https://www.accotool.com" title="accoTOOL.com"&gt;https://www.accotool.com&lt;/a&gt;&lt;br/&gt;
&lt;br/&gt;
&lt;br/&gt;
&lt;i&gt;Currently this visual in not compatible with the Safari browser on MacOS.&lt;/i&gt;</t>
  </si>
  <si>
    <t>1.1.10.4</t>
  </si>
  <si>
    <t>https://accotool-cloud.azureedge.net/accomasterdata/resources/accoMASTERDATA%20-%20Privacy%20Policy.pdf</t>
  </si>
  <si>
    <t>https://support.accobat.com/</t>
  </si>
  <si>
    <t>https://store-images.s-microsoft.com/image/apps.23128.7e30966a-2270-4a16-b46b-4073b751e849.373a89da-d8a7-46ef-82b5-0d8f4187f8b2.0e9ee987-954f-4a7d-ae39-4ceaf6002e10</t>
  </si>
  <si>
    <t>masterdata,writeback,edit,accoMASTERDATA - Writeback, MDM, Masterdata, Table</t>
  </si>
  <si>
    <t>https://customvisualspackages.powerbi.com/publishedpackages/accoMASTERDATA_4DAA52ABFBF441E2A7898A79384CAFB9.1.1.10.4.pbiviz</t>
  </si>
  <si>
    <t>https://customvisualspackages.powerbi.com/publishedpackages/accoMASTERDATA_4DAA52ABFBF441E2A7898A79384CAFB9.1.1.10.4.pbix</t>
  </si>
  <si>
    <t>https://appsource.microsoft.com/en-us/product/power-bi-visuals/accobat.accomasterdata</t>
  </si>
  <si>
    <t>accoMASTERDATA_4DAA52ABFBF441E2A7898A79384CAFB9.1.1.10.4.pbiviz</t>
  </si>
  <si>
    <t>accoMASTERDATA_4DAA52ABFBF441E2A7898A79384CAFB9</t>
  </si>
  <si>
    <t>accobat.accomasterdata_preview</t>
  </si>
  <si>
    <t>accoMASTERDATA Preview - Writeback, MDM, Masterdata, Table</t>
  </si>
  <si>
    <t>A masterdata edit visual tool with writeback in Power BI - Accobat internal preview release</t>
  </si>
  <si>
    <t>&lt;b&gt;Visual with writeback directly in Power BI for Masterdata management&lt;/b&gt;&lt;br/&gt;
&lt;br /&gt;
&lt;i&gt;Edit and save data directly in Power BI&lt;/i&gt;&lt;br/&gt;
&lt;br /&gt;
&lt;i&gt;&lt;b&gt;If you experience issues with the buy and transaction though AppSource please contact us for alternative ways to purchase licenses.&lt;/b&gt;&lt;/i&gt;&lt;br /&gt;
&lt;br /&gt;
&lt;b&gt;accoMASTERDATA&lt;/b&gt; easily embeds a powerful data edit tool directly into Power BI. Also, it allows write-back to various data sources directly from within the tool. Quick and easy project management, Master data, Comments and analysis.&lt;br/&gt;
&lt;br/&gt;
&lt;b&gt;WHY accoMASTERDATA?&lt;/b&gt;&lt;br/&gt;
If you want to optimize and professionalize any master data process that requires manual input from your employees, then accoMASTERDATA can help you. accoMASTERDATA is a simple and very flexible solution based on Power BI functionality. It can support any process that requires values, text or date/time input from employees around the organization. As an integral part of Power BI, you have many options to customize your master data solution according to your needs - both technically and visually. At the same time, you avoid users need to switch system when they need to budget and plan and in the next moment check their daily reporting.&lt;br/&gt;
&lt;br/&gt;
&lt;b&gt;WHAT IS accoMASTERDATA?&lt;/b&gt;&lt;br/&gt;
accoMASTERDATA addresses the necessary data edit process but bypasses the issues that attach to the major Masterdata tools. With accoMASTERDATA you get a cheap and extremely fast implemented reporting solution that uses the agility and data security of Power BI. Via accoMASTERDATA, users can provide input to the underlying data model e.g. in a Product master data creation and maintenance process. The built-in Power BI security model ensures that entry users will only see the subset of data that pertains to them. The effect of the entries will immediately be visualized on the graphic objects, which provides a better overview.&lt;br/&gt;
&lt;br/&gt;
&lt;b&gt;REQUIREMENTS&lt;/b&gt;&lt;br/&gt;
(1) Requires Microsoft Power BI (&lt;a href="https://powerbi.microsoft.com" target="_blank"&gt;https://powerbi.microsoft.com&lt;/a&gt;)&lt;br/&gt;
(2) To be able to save data, you need to access to a SQL table for writeback functionality&lt;br/&gt;
(3) A license for accoMASTERDATA&lt;br/&gt;
&lt;br/&gt;
&lt;b&gt;HOW TO&lt;/b&gt;&lt;br/&gt;
accoMASTERDATA is a Power BI custom visualization that can be downloaded directly from Power BI though Microsoft App. The solution gives you a simple way to off loaded your master data in Power BI (Writeback). The only additional thing you need is a place for storing your writeback data and a License key. Data needs to be stored in a SQL table in an Azure Database.&lt;br/&gt;
&lt;br /&gt;
&lt;b&gt;SUPPORTED FEATURES&lt;/b&gt;&lt;br /&gt;
• Insert/delete/update row&lt;br /&gt;
• Adjust data -&gt; numbers, Boolean, text or date/time&lt;br /&gt;
• Row level comments&lt;br /&gt;
• Locking cells/columns based on conditions&lt;br /&gt;
• Dynamic or static dropdown based on DAX logic&lt;br /&gt;
• Edit/read only mode&lt;br /&gt;
• Custom column calculations (absolute and relative)&lt;br /&gt;
• Power BI native-like design&lt;br /&gt;
• Row Level Security&lt;br /&gt;
• Audit logs&lt;br /&gt;
• Extended data input validations using regular expressions&lt;br /&gt;
&lt;br /&gt;
&lt;b&gt;POPULAR USE CASES&lt;/b&gt;&lt;br /&gt;
• Master Data maintenance&lt;br /&gt;
• Handling of payables receivables&lt;br /&gt;
• Status confirmation&lt;br /&gt;
• Row level comments&lt;br /&gt;
• Ad-hoc dimensions and extended metadata to existing dimensions.&lt;br /&gt;
&lt;br /&gt;
&lt;b&gt;MAIN BENEFITS OF accoMASTERDATA&lt;/b&gt;&lt;br/&gt;
• Use any existing Power BI model&lt;br/&gt;
• Supports all DAX calculations&lt;br/&gt;
• Benefit from your existing Power BI knowledge and resource&lt;br/&gt;
• No servers and no need for additional applications or interfaces&lt;br/&gt;
• No need to train people in new systems&lt;br/&gt;
• Benefit from current and future enhancements of Power BI&lt;br/&gt;
• Simple and easy maintenance&lt;br/&gt;
• Low cost&lt;br/&gt;
• Will work where powerbi.com works&lt;br/&gt;
&lt;br/&gt;
For more information and pricing, please visit &lt;a href="https://www.accotool.com" title="accoTOOL.com"&gt;https://www.accotool.com&lt;/a&gt;&lt;br/&gt;
&lt;br/&gt;
&lt;br/&gt;
&lt;i&gt;Currently this visual in not compatible with the Safari browser on MacOS.&lt;/i&gt;&lt;br/&gt;
&lt;br/&gt;
&lt;i&gt;Accobat internal preview release&lt;/i&gt;</t>
  </si>
  <si>
    <t>https://store-images.s-microsoft.com/image/apps.12172.270784b9-cd16-44dc-8aa7-f497d787a57d.3875a832-d604-49e9-9963-788b3d1a89a0.aa091758-d140-41f4-ab26-287201fa3ae8</t>
  </si>
  <si>
    <t>masterdata,writeback,edit,accoMASTERDATA Preview - Writeback, MDM, Masterdata, Table</t>
  </si>
  <si>
    <t>https://customvisualspackages.powerbi.com/publishedpackages/accoMASTERDATA_4DAA52ABFBF441E2A7898A79384CAFB9_preview.1.1.11.1.pbiviz</t>
  </si>
  <si>
    <t>https://customvisualspackages.powerbi.com/publishedpackages/accoMASTERDATA_4DAA52ABFBF441E2A7898A79384CAFB9_preview.1.1.11.1.pbix</t>
  </si>
  <si>
    <t>https://appsource.microsoft.com/en-us/product/power-bi-visuals/accobat.accomasterdata_preview</t>
  </si>
  <si>
    <t>accoMASTERDATA_4DAA52ABFBF441E2A7898A79384CAFB9_preview.1.1.11.1.pbiviz</t>
  </si>
  <si>
    <t>accoMASTERDATA_4DAA52ABFBF441E2A7898A79384CAFB9_preview</t>
  </si>
  <si>
    <t>dunboxedsolutionsprivatelimited1746505351094.custom_filter_offerid_1</t>
  </si>
  <si>
    <t>Custom Filter by Dunboxed</t>
  </si>
  <si>
    <t>Filter Power BI reports instantly using a list selection or by entering keywords or copy/paste</t>
  </si>
  <si>
    <t>&lt;h1&gt;&lt;b&gt;Custom Filter by Dunboxed: A Smarter Way to Slice Data in Power BI&lt;/b&gt;&lt;/h1&gt;&lt;br&gt;
The Custom Filter visual is a powerful, flexible filtering component built for Power BI reports. It provides users with two intuitive ways to filter data:
&lt;ul&gt;
&lt;li&gt;Checklist of values (checkbox-based)&lt;/li&gt;
&lt;li&gt;Manual input field for keywords or comma-separated lists&lt;/li&gt;
&lt;/ul&gt;
These two modes List and Input are fully synchronized to ensure a seamless filtering experience:
&lt;ul&gt;
&lt;li&gt;Selecting multiple values using checkboxes updates the input field automatically.&lt;/li&gt;
&lt;li&gt;Typing or pasting into the input updates the checkboxes instantly.&lt;/li&gt;
&lt;/ul&gt;
This makes it easy to apply filters without the limitations of the default Power BI slicer. Whether you're selecting one item or pasting a long list, the Custom Filter handles it smoothly saving time and effort, especially with large datasets.
&lt;br&gt;&lt;br&gt;
This visual makes it easy to apply filters without the limitations of the default Power BI slicer. Whether you're selecting one item or pasting in a long list of values, the custom filter handles it smoothly, saving time and effort—especially for large datasets. In addition to selecting values, the visual offers an Include/Exclude toggle. This feature allows users to decide whether the filtered values should match (include mode) or be excluded (exclude mode) from the result set. This level of control adds flexibility for deeper analytical scenarios and supports more complex filtering logic right within the report interface.
&lt;br&gt;&lt;br&gt;
The visual is fully responsive, adapting elegantly to different screen sizes and page layouts. Whether you're working in a narrow side panel or a full-page canvas, the filter adjusts its layout and font sizes to maintain clarity and usability.
&lt;br&gt;&lt;br&gt;
&lt;h3&gt;&lt;b&gt;Styling and Customization Options&lt;/b&gt;&lt;/h3&gt;
The visual offers extensive styling options via the formatting pane. Users can personalize the look and feel to match their report’s design, including:
&lt;ul&gt;
&lt;li&gt;Set background color and transparency&lt;/li&gt;
&lt;li&gt;Adjust font size and font family&lt;/li&gt;
&lt;li&gt;Customize checkbox size, color, and border radius&lt;/li&gt;
&lt;li&gt;Configure button styles (font, colors, border radius)&lt;/li&gt;
&lt;li&gt;Control padding, spacing, and layout alignment&lt;/li&gt;
&lt;/ul&gt;
With these options, the Custom Filter fits into corporate dashboards as well as creative, design-heavy reports.
&lt;h3&gt;&lt;b&gt;Ideal For:&lt;/b&gt;&lt;/h3&gt;
&lt;ul&gt;
&lt;li&gt;Power BI report creators and analysts&lt;/li&gt;
&lt;li&gt;Business users filtering large datasets&lt;/li&gt;
&lt;li&gt;Users needing quick selection without long slicer lists&lt;/li&gt;
&lt;li&gt;Users pasting multiple values from Excel, emails, etc.&lt;/li&gt;
&lt;li&gt;Scenarios that require Include/Exclude logic&lt;/li&gt;
&lt;li&gt;Reports that demand visual customization and branding consistency&lt;/li&gt;
&lt;/ul&gt;
&lt;h3&gt;&lt;b&gt;Solves Key Limitations of the Default Slicer&lt;/b&gt;&lt;/h3&gt;
Default slicers in Power BI lack:
&lt;ul&gt;
&lt;li&gt;Direct input capabilities&lt;/li&gt;
&lt;li&gt;Bulk comma-separated value support&lt;/li&gt;
&lt;li&gt;Two-way sync between list and text input&lt;/li&gt;
&lt;li&gt;Flexible styling options&lt;/li&gt;
&lt;/ul&gt;
The Custom Filter visual solves these challenges by offering a fast, elegant, and fully customizable interface. It helps users:
&lt;ul&gt;
&lt;li&gt;Filter faster&lt;/li&gt;
&lt;li&gt;Reduce cognitive load&lt;/li&gt;
&lt;li&gt;Explore data with greater precision&lt;/li
&lt;/ul&gt;
&lt;br&gt;
For more information, visit &lt;a href="www.dunboxed.com"&gt;Dunboxed&lt;/a&gt;
&lt;br&gt;
&lt;p&gt;
If you liked or disliked the visual, have suggestions for new features, or found any bugs, feel free to reach out to us, we’re always looking to improve based on real user feedback.&lt;br&gt;
  Request features/Report Bugs &lt;a href="https://forms.office.com/r/KRk7gPf4Kp"&gt;&lt;b&gt;Here&lt;/b&gt;&lt;/a&gt;.
&lt;/p&gt;</t>
  </si>
  <si>
    <t>Dunboxed</t>
  </si>
  <si>
    <t>https://ashwinbvs2.github.io/visual-privacy-policy/</t>
  </si>
  <si>
    <t>https://dunboxed.com/contact-us/</t>
  </si>
  <si>
    <t>https://store-images.s-microsoft.com/image/apps.46785.e2665055-c74c-4952-b609-c41bc33f8894.acb2ca71-f3a9-4a46-bc1b-2538d53385d0.fb4a5da2-d479-4221-9e5d-956bde9d3928</t>
  </si>
  <si>
    <t>Filter,Slicer,Mass Filter,Custom Filter by Dunboxed</t>
  </si>
  <si>
    <t>https://customvisualspackages.powerbi.com/publishedpackages/multifilterF4E665C057974D93BE652CF6781B928D.1.0.0.4.pbiviz</t>
  </si>
  <si>
    <t>https://customvisualspackages.powerbi.com/publishedpackages/multifilterF4E665C057974D93BE652CF6781B928D.1.0.0.4.pbix</t>
  </si>
  <si>
    <t>https://appsource.microsoft.com/en-us/product/power-bi-visuals/dunboxedsolutionsprivatelimited1746505351094.custom_filter_offerid_1</t>
  </si>
  <si>
    <t>multifilterF4E665C057974D93BE652CF6781B928D.1.0.0.4.pbiviz</t>
  </si>
  <si>
    <t>multifilterF4E665C057974D93BE652CF6781B928D</t>
  </si>
  <si>
    <t>https://github.com/DataChant/PowerBI-Visuals-AppSource/blob/main/All%20Visuals/PBIVIZ%20with%20versions/boxandwhiskerwithpoints3B3DF5C11B683E5DB4E630DD7899B035.5.1.0.3.pbiviz</t>
  </si>
  <si>
    <t>https://github.com/DataChant/PowerBI-Visuals-AppSource/blob/main/All%20Visuals/PBIVIZ%20with%20versions/multifilterF4E665C057974D93BE652CF6781B928D.1.0.0.4.pbiviz</t>
  </si>
  <si>
    <t>https://github.com/DataChant/PowerBI-Visuals-AppSource/blob/main/All%20Visuals/PBIVIZ%20with%20versions/doctor_viz_timeline_events.1.0.0.2.pbiviz</t>
  </si>
  <si>
    <t>https://github.com/DataChant/PowerBI-Visuals-AppSource/blob/main/All%20Visuals/PBIVIZ%20with%20versions/epjSmartWaterfall.1.2.1.0.pbiviz</t>
  </si>
  <si>
    <t>https://github.com/DataChant/PowerBI-Visuals-AppSource/blob/main/All%20Visuals/PBIVIZ%20with%20versions/editgridAgGridA8E9B44F8F9D6C689D09A39B46.1.0.1.8.pbiviz</t>
  </si>
  <si>
    <t>https://github.com/DataChant/PowerBI-Visuals-AppSource/blob/main/All%20Visuals/PBIVIZ%20with%20versions/treeF3F5EB7A19B14879BDE6ACED936CCA62.1.0.0.0.pbiviz</t>
  </si>
  <si>
    <t>https://github.com/DataChant/PowerBI-Visuals-AppSource/blob/main/All%20Visuals/PBIVIZ%20with%20versions/traqplanganttC522B51ED3194E54AB820126A5398AB6.2.0.3.1.pbiviz</t>
  </si>
  <si>
    <t>https://github.com/DataChant/PowerBI-Visuals-AppSource/blob/main/All%20Visuals/PBIVIZ%20with%20versions/jobnet7DD37433644745C993F066FF4654FFDB.1.0.0.3.pbiviz</t>
  </si>
  <si>
    <t>https://github.com/DataChant/PowerBI-Visuals-AppSource/blob/main/All%20Visuals/PBIVIZ%20with%20versions/kpi_tree.1.0.0.7.pbiviz</t>
  </si>
  <si>
    <t>https://github.com/DataChant/PowerBI-Visuals-AppSource/blob/main/All%20Visuals/PBIVIZ%20with%20versions/milestonetrendanalysis8B8F28BDC436415E845B3FB4CEA61000.1.0.0.5.pbiviz</t>
  </si>
  <si>
    <t>https://github.com/DataChant/PowerBI-Visuals-AppSource/blob/main/All%20Visuals/PBIVIZ%20with%20versions/pbihtmltableFA26E5669EC54966B77CDF2A86CCFD32.1.0.0.2.pbiviz</t>
  </si>
  <si>
    <t>https://github.com/DataChant/PowerBI-Visuals-AppSource/blob/main/All%20Visuals/PBIVIZ%20with%20versions/traqplanpoapB91975A170EF46D88ADB398C2225BCC2.2.0.3.1.pbiviz</t>
  </si>
  <si>
    <t>https://github.com/DataChant/PowerBI-Visuals-AppSource/blob/main/All%20Visuals/PBIVIZ%20with%20versions/playslicer0DCB03559EA84A4DA042B4657167F4CB.1.0.1.1.pbiviz</t>
  </si>
  <si>
    <t>https://github.com/DataChant/PowerBI-Visuals-AppSource/blob/main/All%20Visuals/PBIVIZ%20with%20versions/projectOrgChart86663AD305F9427F96E241D2B3F03857.1.0.0.3.pbiviz</t>
  </si>
  <si>
    <t>https://github.com/DataChant/PowerBI-Visuals-AppSource/blob/main/All%20Visuals/PBIVIZ%20with%20versions/revenueFilterA7F9B3D814C27EA48CDE12F90B38D7AC3.1.0.1.1.pbiviz</t>
  </si>
  <si>
    <t>https://github.com/DataChant/PowerBI-Visuals-AppSource/blob/main/All%20Visuals/PBIVIZ%20with%20versions/TwoWB25320C54F4184F8EA42E7B7D8A4A928F.3.0.8.0.pbiviz</t>
  </si>
  <si>
    <t>https://github.com/DataChant/PowerBI-Visuals-AppSource/blob/main/All%20Visuals/PBIVIZ%20with%20versions/traqplanwaterfallC93A1D99C6864217B22242C75DD48E57.2.0.3.1.pbiviz</t>
  </si>
  <si>
    <t>https://github.com/DataChant/PowerBI-Visuals-AppSource/blob/main/All%20Visuals/PBIVIZ%20with%20versions/accoMASTERDATA_4DAA52ABFBF441E2A7898A79384CAFB9.1.1.10.4.pbiviz</t>
  </si>
  <si>
    <t>https://github.com/DataChant/PowerBI-Visuals-AppSource/blob/main/All%20Visuals/PBIVIZ%20with%20versions/accoMASTERDATA_4DAA52ABFBF441E2A7898A79384CAFB9_preview.1.1.11.1.pbiviz</t>
  </si>
  <si>
    <t>https://github.com/DataChant/PowerBI-Visuals-AppSource/blob/main/All%20Visuals/PBIVIZ%20with%20versions/comparisonChart244C6B9FE31D49BB8FA2BBEE4006D27A.1.0.2.0.pbiviz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</si>
</sst>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0">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xf numFmtId="0" fontId="6" fillId="0" borderId="0" xfId="1" applyProtection="1">
      <protection locked="0"/>
    </xf>
  </cellXfs>
  <cellStyles count="2">
    <cellStyle name="Hyperlink" xfId="1" builtinId="8"/>
    <cellStyle name="Normal" xfId="0" builtinId="0"/>
  </cellStyles>
  <dxfs count="37">
    <dxf>
      <numFmt numFmtId="19" formatCode="m/d/yyyy"/>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D2C71478-2A8B-4C0C-958E-C4F33D4222BB}" autoFormatId="16" applyNumberFormats="0" applyBorderFormats="0" applyFontFormats="0" applyPatternFormats="0" applyAlignmentFormats="0" applyWidthHeightFormats="0">
  <queryTableRefresh nextId="13">
    <queryTableFields count="12">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 id="12" name="Visual GUID"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5">
    <queryTableFields count="31">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 id="114" name="Visual GUID"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Hyperlink">
  <autoFilter ref="B20:B21" xr:uid="{18EC0936-8E23-4190-A0EB-284E1B688FDD}"/>
  <tableColumns count="1">
    <tableColumn id="4" xr3:uid="{BCE03DA4-9660-416B-93D9-0DB9F5C973BE}" name="License Key or Subscription Email" dataDxfId="34"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L21" tableType="queryTable" totalsRowShown="0">
  <autoFilter ref="A1:L21" xr:uid="{F30A13EB-0226-406C-9693-F9AA3C99586B}"/>
  <sortState xmlns:xlrd2="http://schemas.microsoft.com/office/spreadsheetml/2017/richdata2" ref="A2:L21">
    <sortCondition descending="1" ref="H1:H21"/>
  </sortState>
  <tableColumns count="12">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0"/>
    <tableColumn id="9" xr3:uid="{7C7AB076-4978-4A68-AE89-4952F761E82A}" uniqueName="9" name="AppSource Link" queryTableFieldId="9" dataDxfId="26"/>
    <tableColumn id="10" xr3:uid="{66DA9359-033C-4E29-AFEB-57A8BE38EC85}" uniqueName="10" name="Is Certified" queryTableFieldId="10" dataDxfId="25"/>
    <tableColumn id="11" xr3:uid="{53FACE56-1E90-4CB8-AD18-ADDE5C9885B7}" uniqueName="11" name="Versioned pbiviz" queryTableFieldId="11" dataDxfId="24"/>
    <tableColumn id="12" xr3:uid="{A2068DD0-DB05-471A-B301-23D71DAB5A3E}" uniqueName="12" name="Visual GUID" queryTableField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E21" tableType="queryTable" totalsRowShown="0">
  <autoFilter ref="A1:AE21" xr:uid="{AFB27C50-2DFC-45EE-A5CB-36F39EDC80BC}"/>
  <tableColumns count="31">
    <tableColumn id="1" xr3:uid="{58249ACF-BE50-4F48-A265-A7905DB76741}" uniqueName="1" name="ID" queryTableFieldId="1" dataDxfId="23"/>
    <tableColumn id="2" xr3:uid="{EDDFA5CB-19F0-4EFA-9A4A-8DA1B33309B1}" uniqueName="2" name="Name" queryTableFieldId="76" dataDxfId="22"/>
    <tableColumn id="5" xr3:uid="{8B4E2597-7180-4DEA-A83F-4E53199C57BD}" uniqueName="5" name="Description" queryTableFieldId="12" dataDxfId="21"/>
    <tableColumn id="4" xr3:uid="{6BA190FF-9EFB-444A-8A7F-46C5CC5CB5DF}" uniqueName="4" name="Long Summary" queryTableFieldId="84" dataDxfId="20"/>
    <tableColumn id="7" xr3:uid="{A28C4E05-5133-440F-A512-B6CD711E45BE}" uniqueName="7" name="Description Full" queryTableFieldId="30" dataDxfId="19"/>
    <tableColumn id="10" xr3:uid="{6946C87A-D553-4EC7-88CA-59065DF3D188}" uniqueName="10" name="Publisher" queryTableFieldId="14" dataDxfId="18"/>
    <tableColumn id="15" xr3:uid="{C6B59DE7-FB57-412C-BD94-EC6B0AE1A381}" uniqueName="15" name="Version" queryTableFieldId="35" dataDxfId="17"/>
    <tableColumn id="13" xr3:uid="{6E3F8DF9-7921-408C-8C32-5CD864B82FCC}" uniqueName="13" name="LegalTerms" queryTableFieldId="85" dataDxfId="16"/>
    <tableColumn id="6" xr3:uid="{2E0E5759-2131-4C68-BC32-6006B9251261}" uniqueName="6" name="PrivacyPolicyUrl" queryTableFieldId="29" dataDxfId="15"/>
    <tableColumn id="9" xr3:uid="{FB655282-464D-44CA-9988-D56C20D9B064}" uniqueName="9" name="SupportLink" queryTableFieldId="32" dataDxfId="14"/>
    <tableColumn id="14" xr3:uid="{1F88A01B-937C-4A1B-B302-763621919CC7}" uniqueName="14" name="Categories" queryTableFieldId="86" dataDxfId="13"/>
    <tableColumn id="22" xr3:uid="{C8A358C7-D887-4074-ABEE-87E251AD4A82}" uniqueName="22" name="Image" queryTableFieldId="56" dataDxfId="12"/>
    <tableColumn id="8" xr3:uid="{B4C015FC-3C3C-4352-9ED9-3BF8C8934E83}" uniqueName="8" name="LargeIconUri" queryTableFieldId="31" dataDxfId="11"/>
    <tableColumn id="19" xr3:uid="{D2BCA77B-C8C5-4D15-8CB1-B8E5CB4ADCEB}" uniqueName="19" name="Keywords" queryTableFieldId="87" dataDxfId="10"/>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1"/>
    <tableColumn id="20" xr3:uid="{D2E2323F-6561-49FC-AE3A-1EEA74331909}" uniqueName="20" name="PBIVIZ" queryTableFieldId="81" dataDxfId="9"/>
    <tableColumn id="23" xr3:uid="{E1E16C01-3892-42CD-82FC-2F846BC02259}" uniqueName="23" name="PBIX" queryTableFieldId="75" dataDxfId="8"/>
    <tableColumn id="25" xr3:uid="{2FA1D4D2-7924-4B09-832A-098A79E9B08D}" uniqueName="25" name="App Free Type" queryTableFieldId="90" dataDxfId="7"/>
    <tableColumn id="18" xr3:uid="{722B4091-A1CD-4ECD-8836-CB9A21E0C77A}" uniqueName="18" name="Link" queryTableFieldId="38" dataDxfId="6"/>
    <tableColumn id="26" xr3:uid="{6EFD6271-3A3E-4C50-86EB-14A4310F0227}" uniqueName="26" name="Is Certified" queryTableFieldId="91" dataDxfId="5"/>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4"/>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3"/>
    <tableColumn id="31" xr3:uid="{F7F36F4F-D592-4973-8928-5B137BB6D504}" uniqueName="31" name="Simple Filename" queryTableFieldId="113" dataDxfId="2"/>
    <tableColumn id="11" xr3:uid="{CB2DE367-C30B-4077-96B1-F8CE8503162B}" uniqueName="11" name="Visual GUID" queryTableFieldId="1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C13" sqref="C13"/>
    </sheetView>
  </sheetViews>
  <sheetFormatPr defaultRowHeight="15" x14ac:dyDescent="0.25"/>
  <cols>
    <col min="1" max="1" width="2.42578125" customWidth="1"/>
    <col min="2" max="2" width="33.140625" customWidth="1"/>
    <col min="3" max="3" width="31.140625" customWidth="1"/>
    <col min="4" max="4" width="15.85546875" customWidth="1"/>
    <col min="5" max="5" width="18.42578125" bestFit="1" customWidth="1"/>
    <col min="8" max="8" width="16.5703125" customWidth="1"/>
    <col min="9" max="9" width="26.140625" bestFit="1" customWidth="1"/>
    <col min="10" max="10" width="23.85546875" customWidth="1"/>
    <col min="11" max="11" width="29.140625" customWidth="1"/>
    <col min="14" max="14" width="22.5703125" customWidth="1"/>
    <col min="15" max="15" width="30.85546875" bestFit="1" customWidth="1"/>
    <col min="16" max="16" width="19.140625" bestFit="1" customWidth="1"/>
  </cols>
  <sheetData>
    <row r="1" spans="2:2" ht="10.5" customHeight="1" x14ac:dyDescent="0.25"/>
    <row r="2" spans="2:2" ht="18.75" x14ac:dyDescent="0.3">
      <c r="B2" s="4" t="s">
        <v>38</v>
      </c>
    </row>
    <row r="4" spans="2:2" x14ac:dyDescent="0.25">
      <c r="B4" t="s">
        <v>43</v>
      </c>
    </row>
    <row r="6" spans="2:2" x14ac:dyDescent="0.25">
      <c r="B6" t="s">
        <v>44</v>
      </c>
    </row>
    <row r="8" spans="2:2" x14ac:dyDescent="0.25">
      <c r="B8" t="s">
        <v>45</v>
      </c>
    </row>
    <row r="9" spans="2:2" x14ac:dyDescent="0.25">
      <c r="B9" s="5" t="str">
        <f>HYPERLINK("https://buy.stripe.com/28oeVLfRF3GkbU47sD")</f>
        <v>https://buy.stripe.com/28oeVLfRF3GkbU47sD</v>
      </c>
    </row>
    <row r="10" spans="2:2" x14ac:dyDescent="0.25">
      <c r="B10" s="5"/>
    </row>
    <row r="11" spans="2:2" x14ac:dyDescent="0.25">
      <c r="B11" t="s">
        <v>100</v>
      </c>
    </row>
    <row r="13" spans="2:2" x14ac:dyDescent="0.25">
      <c r="B13" t="s">
        <v>46</v>
      </c>
    </row>
    <row r="15" spans="2:2" x14ac:dyDescent="0.25">
      <c r="B15" t="s">
        <v>47</v>
      </c>
    </row>
    <row r="17" spans="2:5" x14ac:dyDescent="0.25">
      <c r="B17" t="s">
        <v>79</v>
      </c>
    </row>
    <row r="18" spans="2:5" x14ac:dyDescent="0.25">
      <c r="B18" t="s">
        <v>80</v>
      </c>
    </row>
    <row r="20" spans="2:5" x14ac:dyDescent="0.25">
      <c r="B20" t="s">
        <v>78</v>
      </c>
      <c r="D20" s="2" t="s">
        <v>49</v>
      </c>
      <c r="E20" s="2" t="str" cm="1">
        <f t="array" ref="E20" xml:space="preserve"> IF(Mode[Mode], "Refreshed Visuals:", "Refresh Limit:")</f>
        <v>Refresh Limit:</v>
      </c>
    </row>
    <row r="21" spans="2:5" x14ac:dyDescent="0.25">
      <c r="B21" s="9" t="s">
        <v>98</v>
      </c>
      <c r="D21" s="2" t="str" cm="1">
        <f t="array" ref="D21">IF(Mode[Mode],"All Visuals", "Free")</f>
        <v>Free</v>
      </c>
      <c r="E21" s="2" t="str" cm="1">
        <f t="array" ref="E21" xml:space="preserve"> IF(Mode[Mode], COUNTA('Visuals Summary'!A:A)-1, "20 visuals")</f>
        <v>20 visuals</v>
      </c>
    </row>
    <row r="22" spans="2:5" ht="19.5" customHeight="1" x14ac:dyDescent="0.25"/>
    <row r="23" spans="2:5" x14ac:dyDescent="0.25">
      <c r="B23" t="s">
        <v>50</v>
      </c>
    </row>
    <row r="32" spans="2:5" x14ac:dyDescent="0.25">
      <c r="B32" t="s">
        <v>51</v>
      </c>
    </row>
    <row r="33" spans="2:2" x14ac:dyDescent="0.25">
      <c r="B33" t="s">
        <v>52</v>
      </c>
    </row>
    <row r="34" spans="2:2" x14ac:dyDescent="0.25">
      <c r="B34" t="s">
        <v>53</v>
      </c>
    </row>
    <row r="35" spans="2:2" x14ac:dyDescent="0.25">
      <c r="B35" t="s">
        <v>54</v>
      </c>
    </row>
    <row r="36" spans="2:2" ht="25.35" customHeight="1" x14ac:dyDescent="0.25">
      <c r="B36" t="s">
        <v>55</v>
      </c>
    </row>
    <row r="37" spans="2:2" ht="22.7" customHeight="1" x14ac:dyDescent="0.25"/>
    <row r="38" spans="2:2" ht="21" x14ac:dyDescent="0.35">
      <c r="B38" s="6"/>
    </row>
    <row r="44" spans="2:2" x14ac:dyDescent="0.25">
      <c r="B44" t="s">
        <v>56</v>
      </c>
    </row>
    <row r="45" spans="2:2" x14ac:dyDescent="0.25">
      <c r="B45" s="7" t="s">
        <v>57</v>
      </c>
    </row>
    <row r="46" spans="2:2" x14ac:dyDescent="0.25">
      <c r="B46" s="7" t="s">
        <v>58</v>
      </c>
    </row>
    <row r="47" spans="2:2" x14ac:dyDescent="0.25">
      <c r="B47" t="s">
        <v>59</v>
      </c>
    </row>
    <row r="49" spans="2:2" x14ac:dyDescent="0.25">
      <c r="B49" s="8" t="s">
        <v>81</v>
      </c>
    </row>
    <row r="50" spans="2:2" x14ac:dyDescent="0.25">
      <c r="B50" t="s">
        <v>60</v>
      </c>
    </row>
    <row r="52" spans="2:2" x14ac:dyDescent="0.25">
      <c r="B52" t="s">
        <v>61</v>
      </c>
    </row>
    <row r="54" spans="2:2" x14ac:dyDescent="0.25">
      <c r="B54" t="s">
        <v>62</v>
      </c>
    </row>
    <row r="55" spans="2:2" x14ac:dyDescent="0.25">
      <c r="B55" s="5" t="str">
        <f>HYPERLINK("https://buy.stripe.com/28oeVLfRF3GkbU47sD")</f>
        <v>https://buy.stripe.com/28oeVLfRF3GkbU47sD</v>
      </c>
    </row>
    <row r="56" spans="2:2" x14ac:dyDescent="0.25">
      <c r="B56" s="5"/>
    </row>
    <row r="57" spans="2:2" x14ac:dyDescent="0.25">
      <c r="B57" t="s">
        <v>63</v>
      </c>
    </row>
    <row r="59" spans="2:2" x14ac:dyDescent="0.25">
      <c r="B59" t="s">
        <v>64</v>
      </c>
    </row>
    <row r="61" spans="2:2" x14ac:dyDescent="0.25">
      <c r="B61" t="s">
        <v>47</v>
      </c>
    </row>
    <row r="63" spans="2:2" x14ac:dyDescent="0.25">
      <c r="B63" t="s">
        <v>48</v>
      </c>
    </row>
    <row r="65" spans="2:2" x14ac:dyDescent="0.25">
      <c r="B65" t="s">
        <v>65</v>
      </c>
    </row>
    <row r="66" spans="2:2" x14ac:dyDescent="0.25">
      <c r="B66" t="s">
        <v>66</v>
      </c>
    </row>
    <row r="67" spans="2:2" x14ac:dyDescent="0.25">
      <c r="B67" t="s">
        <v>67</v>
      </c>
    </row>
  </sheetData>
  <sheetProtection algorithmName="SHA-512" hashValue="ptcUGFLfYs7Yz7uwQO4GXRIeGyTGkN7iGGb/5L/Sc0rYGgrS8FLXXwtAcg8c2AkHzgV76Ks9djTiJ980ZwBZvw==" saltValue="juwYcRuq5s8edDyDSbUgxA=="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5" x14ac:dyDescent="0.25"/>
  <cols>
    <col min="1" max="1" width="8.5703125" bestFit="1" customWidth="1"/>
  </cols>
  <sheetData>
    <row r="1" spans="1:1" x14ac:dyDescent="0.25">
      <c r="A1" t="s">
        <v>68</v>
      </c>
    </row>
    <row r="2" spans="1:1" x14ac:dyDescent="0.25">
      <c r="A2" t="b">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L21"/>
  <sheetViews>
    <sheetView topLeftCell="F1" workbookViewId="0">
      <selection activeCell="I3" sqref="I3"/>
    </sheetView>
  </sheetViews>
  <sheetFormatPr defaultRowHeight="15" x14ac:dyDescent="0.25"/>
  <cols>
    <col min="1" max="1" width="59.42578125" bestFit="1" customWidth="1"/>
    <col min="2" max="2" width="23.42578125" bestFit="1" customWidth="1"/>
    <col min="3" max="3" width="81.140625" bestFit="1" customWidth="1"/>
    <col min="4" max="4" width="10.140625" bestFit="1" customWidth="1"/>
    <col min="5" max="5" width="45.7109375" bestFit="1" customWidth="1"/>
    <col min="6" max="7" width="81.140625" bestFit="1" customWidth="1"/>
    <col min="8" max="8" width="14.85546875" bestFit="1" customWidth="1"/>
    <col min="9" max="9" width="81.140625" bestFit="1" customWidth="1"/>
    <col min="10" max="10" width="13" bestFit="1" customWidth="1"/>
    <col min="11" max="11" width="81.140625" bestFit="1" customWidth="1"/>
    <col min="12" max="12" width="62.42578125" bestFit="1" customWidth="1"/>
  </cols>
  <sheetData>
    <row r="1" spans="1:12" x14ac:dyDescent="0.25">
      <c r="A1" t="s">
        <v>40</v>
      </c>
      <c r="B1" t="s">
        <v>5</v>
      </c>
      <c r="C1" t="s">
        <v>3</v>
      </c>
      <c r="D1" t="s">
        <v>11</v>
      </c>
      <c r="E1" t="s">
        <v>18</v>
      </c>
      <c r="F1" t="s">
        <v>7</v>
      </c>
      <c r="G1" t="s">
        <v>10</v>
      </c>
      <c r="H1" t="s">
        <v>12</v>
      </c>
      <c r="I1" t="s">
        <v>41</v>
      </c>
      <c r="J1" t="s">
        <v>24</v>
      </c>
      <c r="K1" t="s">
        <v>42</v>
      </c>
      <c r="L1" t="s">
        <v>82</v>
      </c>
    </row>
    <row r="2" spans="1:12" x14ac:dyDescent="0.25">
      <c r="A2" t="s">
        <v>102</v>
      </c>
      <c r="B2" t="s">
        <v>105</v>
      </c>
      <c r="C2" t="s">
        <v>103</v>
      </c>
      <c r="D2" t="s">
        <v>72</v>
      </c>
      <c r="E2" t="s">
        <v>30</v>
      </c>
      <c r="F2" t="s">
        <v>106</v>
      </c>
      <c r="G2" t="s">
        <v>107</v>
      </c>
      <c r="H2" s="1">
        <v>45862</v>
      </c>
      <c r="I2" t="s">
        <v>113</v>
      </c>
      <c r="J2" t="s">
        <v>29</v>
      </c>
      <c r="K2" t="s">
        <v>375</v>
      </c>
      <c r="L2" t="s">
        <v>115</v>
      </c>
    </row>
    <row r="3" spans="1:12" x14ac:dyDescent="0.25">
      <c r="A3" t="s">
        <v>117</v>
      </c>
      <c r="B3" t="s">
        <v>120</v>
      </c>
      <c r="C3" t="s">
        <v>118</v>
      </c>
      <c r="D3" t="s">
        <v>83</v>
      </c>
      <c r="E3" t="s">
        <v>30</v>
      </c>
      <c r="F3" t="s">
        <v>121</v>
      </c>
      <c r="G3" t="s">
        <v>122</v>
      </c>
      <c r="H3" s="1">
        <v>45859</v>
      </c>
      <c r="I3" t="s">
        <v>128</v>
      </c>
      <c r="J3" t="s">
        <v>2</v>
      </c>
      <c r="K3" t="s">
        <v>386</v>
      </c>
      <c r="L3" t="s">
        <v>130</v>
      </c>
    </row>
    <row r="4" spans="1:12" x14ac:dyDescent="0.25">
      <c r="A4" t="s">
        <v>144</v>
      </c>
      <c r="B4" t="s">
        <v>147</v>
      </c>
      <c r="C4" t="s">
        <v>145</v>
      </c>
      <c r="D4" t="s">
        <v>73</v>
      </c>
      <c r="E4" t="s">
        <v>30</v>
      </c>
      <c r="F4" t="s">
        <v>148</v>
      </c>
      <c r="G4" t="s">
        <v>149</v>
      </c>
      <c r="H4" s="1">
        <v>45856</v>
      </c>
      <c r="I4" t="s">
        <v>155</v>
      </c>
      <c r="J4" t="s">
        <v>29</v>
      </c>
      <c r="K4" t="s">
        <v>369</v>
      </c>
      <c r="L4" t="s">
        <v>157</v>
      </c>
    </row>
    <row r="5" spans="1:12" x14ac:dyDescent="0.25">
      <c r="A5" t="s">
        <v>159</v>
      </c>
      <c r="B5" t="s">
        <v>162</v>
      </c>
      <c r="C5" t="s">
        <v>160</v>
      </c>
      <c r="D5" t="s">
        <v>37</v>
      </c>
      <c r="E5" t="s">
        <v>30</v>
      </c>
      <c r="F5" t="s">
        <v>163</v>
      </c>
      <c r="G5" t="s">
        <v>164</v>
      </c>
      <c r="H5" s="1">
        <v>45856</v>
      </c>
      <c r="I5" t="s">
        <v>169</v>
      </c>
      <c r="J5" t="s">
        <v>29</v>
      </c>
      <c r="K5" t="s">
        <v>376</v>
      </c>
      <c r="L5" t="s">
        <v>171</v>
      </c>
    </row>
    <row r="6" spans="1:12" x14ac:dyDescent="0.25">
      <c r="A6" t="s">
        <v>132</v>
      </c>
      <c r="B6" t="s">
        <v>120</v>
      </c>
      <c r="C6" t="s">
        <v>133</v>
      </c>
      <c r="D6" t="s">
        <v>90</v>
      </c>
      <c r="E6" t="s">
        <v>30</v>
      </c>
      <c r="F6" t="s">
        <v>135</v>
      </c>
      <c r="G6" t="s">
        <v>122</v>
      </c>
      <c r="H6" s="1">
        <v>45856</v>
      </c>
      <c r="I6" t="s">
        <v>140</v>
      </c>
      <c r="J6" t="s">
        <v>29</v>
      </c>
      <c r="K6" t="s">
        <v>379</v>
      </c>
      <c r="L6" t="s">
        <v>142</v>
      </c>
    </row>
    <row r="7" spans="1:12" x14ac:dyDescent="0.25">
      <c r="A7" t="s">
        <v>173</v>
      </c>
      <c r="B7" t="s">
        <v>162</v>
      </c>
      <c r="C7" t="s">
        <v>174</v>
      </c>
      <c r="D7" t="s">
        <v>69</v>
      </c>
      <c r="E7" t="s">
        <v>30</v>
      </c>
      <c r="F7" t="s">
        <v>176</v>
      </c>
      <c r="G7" t="s">
        <v>177</v>
      </c>
      <c r="H7" s="1">
        <v>45855</v>
      </c>
      <c r="I7" t="s">
        <v>183</v>
      </c>
      <c r="J7" t="s">
        <v>29</v>
      </c>
      <c r="K7" t="s">
        <v>372</v>
      </c>
      <c r="L7" t="s">
        <v>185</v>
      </c>
    </row>
    <row r="8" spans="1:12" x14ac:dyDescent="0.25">
      <c r="A8" t="s">
        <v>214</v>
      </c>
      <c r="B8" t="s">
        <v>87</v>
      </c>
      <c r="C8" t="s">
        <v>215</v>
      </c>
      <c r="D8" t="s">
        <v>190</v>
      </c>
      <c r="E8" t="s">
        <v>30</v>
      </c>
      <c r="F8" t="s">
        <v>191</v>
      </c>
      <c r="G8" t="s">
        <v>192</v>
      </c>
      <c r="H8" s="1">
        <v>45853</v>
      </c>
      <c r="I8" t="s">
        <v>221</v>
      </c>
      <c r="J8" t="s">
        <v>29</v>
      </c>
      <c r="K8" t="s">
        <v>373</v>
      </c>
      <c r="L8" t="s">
        <v>223</v>
      </c>
    </row>
    <row r="9" spans="1:12" x14ac:dyDescent="0.25">
      <c r="A9" t="s">
        <v>187</v>
      </c>
      <c r="B9" t="s">
        <v>87</v>
      </c>
      <c r="C9" t="s">
        <v>188</v>
      </c>
      <c r="D9" t="s">
        <v>190</v>
      </c>
      <c r="E9" t="s">
        <v>30</v>
      </c>
      <c r="F9" t="s">
        <v>191</v>
      </c>
      <c r="G9" t="s">
        <v>192</v>
      </c>
      <c r="H9" s="1">
        <v>45853</v>
      </c>
      <c r="I9" t="s">
        <v>197</v>
      </c>
      <c r="J9" t="s">
        <v>29</v>
      </c>
      <c r="K9" t="s">
        <v>378</v>
      </c>
      <c r="L9" t="s">
        <v>200</v>
      </c>
    </row>
    <row r="10" spans="1:12" x14ac:dyDescent="0.25">
      <c r="A10" t="s">
        <v>202</v>
      </c>
      <c r="B10" t="s">
        <v>87</v>
      </c>
      <c r="C10" t="s">
        <v>203</v>
      </c>
      <c r="D10" t="s">
        <v>190</v>
      </c>
      <c r="E10" t="s">
        <v>30</v>
      </c>
      <c r="F10" t="s">
        <v>191</v>
      </c>
      <c r="G10" t="s">
        <v>192</v>
      </c>
      <c r="H10" s="1">
        <v>45853</v>
      </c>
      <c r="I10" t="s">
        <v>210</v>
      </c>
      <c r="J10" t="s">
        <v>29</v>
      </c>
      <c r="K10" t="s">
        <v>383</v>
      </c>
      <c r="L10" t="s">
        <v>212</v>
      </c>
    </row>
    <row r="11" spans="1:12" x14ac:dyDescent="0.25">
      <c r="A11" t="s">
        <v>225</v>
      </c>
      <c r="B11" t="s">
        <v>162</v>
      </c>
      <c r="C11" t="s">
        <v>226</v>
      </c>
      <c r="D11" t="s">
        <v>70</v>
      </c>
      <c r="E11" t="s">
        <v>30</v>
      </c>
      <c r="F11" t="s">
        <v>176</v>
      </c>
      <c r="G11" t="s">
        <v>228</v>
      </c>
      <c r="H11" s="1">
        <v>45852</v>
      </c>
      <c r="I11" t="s">
        <v>234</v>
      </c>
      <c r="J11" t="s">
        <v>29</v>
      </c>
      <c r="K11" t="s">
        <v>380</v>
      </c>
      <c r="L11" t="s">
        <v>236</v>
      </c>
    </row>
    <row r="12" spans="1:12" x14ac:dyDescent="0.25">
      <c r="A12" t="s">
        <v>238</v>
      </c>
      <c r="B12" t="s">
        <v>241</v>
      </c>
      <c r="C12" t="s">
        <v>239</v>
      </c>
      <c r="D12" t="s">
        <v>70</v>
      </c>
      <c r="E12" t="s">
        <v>30</v>
      </c>
      <c r="F12" t="s">
        <v>242</v>
      </c>
      <c r="G12" t="s">
        <v>243</v>
      </c>
      <c r="H12" s="1">
        <v>45849</v>
      </c>
      <c r="I12" t="s">
        <v>248</v>
      </c>
      <c r="J12" t="s">
        <v>2</v>
      </c>
      <c r="K12" t="s">
        <v>374</v>
      </c>
      <c r="L12" t="s">
        <v>250</v>
      </c>
    </row>
    <row r="13" spans="1:12" x14ac:dyDescent="0.25">
      <c r="A13" t="s">
        <v>278</v>
      </c>
      <c r="B13" t="s">
        <v>281</v>
      </c>
      <c r="C13" t="s">
        <v>279</v>
      </c>
      <c r="D13" t="s">
        <v>282</v>
      </c>
      <c r="E13" t="s">
        <v>30</v>
      </c>
      <c r="F13" t="s">
        <v>283</v>
      </c>
      <c r="G13" t="s">
        <v>283</v>
      </c>
      <c r="H13" s="1">
        <v>45845</v>
      </c>
      <c r="I13" t="s">
        <v>287</v>
      </c>
      <c r="J13" t="s">
        <v>29</v>
      </c>
      <c r="K13" t="s">
        <v>371</v>
      </c>
      <c r="L13" t="s">
        <v>289</v>
      </c>
    </row>
    <row r="14" spans="1:12" x14ac:dyDescent="0.25">
      <c r="A14" t="s">
        <v>252</v>
      </c>
      <c r="B14" t="s">
        <v>255</v>
      </c>
      <c r="C14" t="s">
        <v>253</v>
      </c>
      <c r="D14" t="s">
        <v>73</v>
      </c>
      <c r="E14" t="s">
        <v>30</v>
      </c>
      <c r="F14" t="s">
        <v>256</v>
      </c>
      <c r="G14" t="s">
        <v>257</v>
      </c>
      <c r="H14" s="1">
        <v>45845</v>
      </c>
      <c r="I14" t="s">
        <v>262</v>
      </c>
      <c r="J14" t="s">
        <v>29</v>
      </c>
      <c r="K14" t="s">
        <v>377</v>
      </c>
      <c r="L14" t="s">
        <v>264</v>
      </c>
    </row>
    <row r="15" spans="1:12" x14ac:dyDescent="0.25">
      <c r="A15" t="s">
        <v>266</v>
      </c>
      <c r="B15" t="s">
        <v>74</v>
      </c>
      <c r="C15" t="s">
        <v>267</v>
      </c>
      <c r="D15" t="s">
        <v>269</v>
      </c>
      <c r="E15" t="s">
        <v>30</v>
      </c>
      <c r="F15" t="s">
        <v>75</v>
      </c>
      <c r="G15" t="s">
        <v>76</v>
      </c>
      <c r="H15" s="1">
        <v>45845</v>
      </c>
      <c r="I15" t="s">
        <v>274</v>
      </c>
      <c r="J15" t="s">
        <v>29</v>
      </c>
      <c r="K15" t="s">
        <v>382</v>
      </c>
      <c r="L15" t="s">
        <v>276</v>
      </c>
    </row>
    <row r="16" spans="1:12" x14ac:dyDescent="0.25">
      <c r="A16" t="s">
        <v>291</v>
      </c>
      <c r="B16" t="s">
        <v>34</v>
      </c>
      <c r="C16" t="s">
        <v>292</v>
      </c>
      <c r="D16" t="s">
        <v>294</v>
      </c>
      <c r="E16" t="s">
        <v>30</v>
      </c>
      <c r="F16" t="s">
        <v>35</v>
      </c>
      <c r="G16" t="s">
        <v>36</v>
      </c>
      <c r="H16" s="1">
        <v>45842</v>
      </c>
      <c r="I16" t="s">
        <v>299</v>
      </c>
      <c r="J16" t="s">
        <v>2</v>
      </c>
      <c r="K16" t="s">
        <v>367</v>
      </c>
      <c r="L16" t="s">
        <v>301</v>
      </c>
    </row>
    <row r="17" spans="1:12" x14ac:dyDescent="0.25">
      <c r="A17" t="s">
        <v>315</v>
      </c>
      <c r="B17" t="s">
        <v>318</v>
      </c>
      <c r="C17" t="s">
        <v>316</v>
      </c>
      <c r="D17" t="s">
        <v>92</v>
      </c>
      <c r="E17" t="s">
        <v>30</v>
      </c>
      <c r="F17" t="s">
        <v>319</v>
      </c>
      <c r="G17" t="s">
        <v>320</v>
      </c>
      <c r="H17" s="1">
        <v>45840</v>
      </c>
      <c r="I17" t="s">
        <v>325</v>
      </c>
      <c r="J17" t="s">
        <v>2</v>
      </c>
      <c r="K17" t="s">
        <v>370</v>
      </c>
      <c r="L17" t="s">
        <v>327</v>
      </c>
    </row>
    <row r="18" spans="1:12" x14ac:dyDescent="0.25">
      <c r="A18" t="s">
        <v>303</v>
      </c>
      <c r="B18" t="s">
        <v>93</v>
      </c>
      <c r="C18" t="s">
        <v>304</v>
      </c>
      <c r="D18" t="s">
        <v>90</v>
      </c>
      <c r="E18" t="s">
        <v>30</v>
      </c>
      <c r="F18" t="s">
        <v>306</v>
      </c>
      <c r="G18" t="s">
        <v>94</v>
      </c>
      <c r="H18" s="1">
        <v>45840</v>
      </c>
      <c r="I18" t="s">
        <v>311</v>
      </c>
      <c r="J18" t="s">
        <v>29</v>
      </c>
      <c r="K18" t="s">
        <v>381</v>
      </c>
      <c r="L18" t="s">
        <v>313</v>
      </c>
    </row>
    <row r="19" spans="1:12" x14ac:dyDescent="0.25">
      <c r="A19" t="s">
        <v>329</v>
      </c>
      <c r="B19" t="s">
        <v>91</v>
      </c>
      <c r="C19" t="s">
        <v>330</v>
      </c>
      <c r="D19" t="s">
        <v>332</v>
      </c>
      <c r="E19" t="s">
        <v>30</v>
      </c>
      <c r="F19" t="s">
        <v>333</v>
      </c>
      <c r="G19" t="s">
        <v>334</v>
      </c>
      <c r="H19" s="1">
        <v>45839</v>
      </c>
      <c r="I19" t="s">
        <v>339</v>
      </c>
      <c r="J19" t="s">
        <v>29</v>
      </c>
      <c r="K19" t="s">
        <v>384</v>
      </c>
      <c r="L19" t="s">
        <v>341</v>
      </c>
    </row>
    <row r="20" spans="1:12" x14ac:dyDescent="0.25">
      <c r="A20" t="s">
        <v>343</v>
      </c>
      <c r="B20" t="s">
        <v>91</v>
      </c>
      <c r="C20" t="s">
        <v>344</v>
      </c>
      <c r="D20" t="s">
        <v>99</v>
      </c>
      <c r="E20" t="s">
        <v>30</v>
      </c>
      <c r="F20" t="s">
        <v>333</v>
      </c>
      <c r="G20" t="s">
        <v>334</v>
      </c>
      <c r="H20" s="1">
        <v>45839</v>
      </c>
      <c r="I20" t="s">
        <v>350</v>
      </c>
      <c r="J20" t="s">
        <v>29</v>
      </c>
      <c r="K20" t="s">
        <v>385</v>
      </c>
      <c r="L20" t="s">
        <v>352</v>
      </c>
    </row>
    <row r="21" spans="1:12" x14ac:dyDescent="0.25">
      <c r="A21" t="s">
        <v>354</v>
      </c>
      <c r="B21" t="s">
        <v>357</v>
      </c>
      <c r="C21" t="s">
        <v>355</v>
      </c>
      <c r="D21" t="s">
        <v>89</v>
      </c>
      <c r="E21" t="s">
        <v>30</v>
      </c>
      <c r="F21" t="s">
        <v>358</v>
      </c>
      <c r="G21" t="s">
        <v>359</v>
      </c>
      <c r="H21" s="1">
        <v>45835</v>
      </c>
      <c r="I21" t="s">
        <v>364</v>
      </c>
      <c r="J21" t="s">
        <v>2</v>
      </c>
      <c r="K21" t="s">
        <v>368</v>
      </c>
      <c r="L21" t="s">
        <v>366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E21"/>
  <sheetViews>
    <sheetView topLeftCell="A30" workbookViewId="0">
      <selection sqref="A1:AE589"/>
    </sheetView>
  </sheetViews>
  <sheetFormatPr defaultRowHeight="15" x14ac:dyDescent="0.25"/>
  <cols>
    <col min="1" max="1" width="67.42578125" bestFit="1" customWidth="1"/>
    <col min="2" max="2" width="59.42578125" bestFit="1" customWidth="1"/>
    <col min="3" max="5" width="81.140625" bestFit="1" customWidth="1"/>
    <col min="6" max="6" width="23.42578125" bestFit="1" customWidth="1"/>
    <col min="7" max="7" width="10.140625" bestFit="1" customWidth="1"/>
    <col min="8" max="8" width="45.7109375" bestFit="1" customWidth="1"/>
    <col min="9" max="10" width="81.140625" bestFit="1" customWidth="1"/>
    <col min="11" max="11" width="44.28515625" bestFit="1" customWidth="1"/>
    <col min="12" max="14" width="81.140625" bestFit="1" customWidth="1"/>
    <col min="15" max="15" width="12.42578125" bestFit="1" customWidth="1"/>
    <col min="16" max="16" width="15.140625" bestFit="1" customWidth="1"/>
    <col min="17" max="17" width="14.85546875" bestFit="1" customWidth="1"/>
    <col min="18" max="19" width="81.140625" bestFit="1" customWidth="1"/>
    <col min="20" max="20" width="16.140625" bestFit="1" customWidth="1"/>
    <col min="21" max="21" width="81.140625" bestFit="1" customWidth="1"/>
    <col min="22" max="22" width="13" bestFit="1" customWidth="1"/>
    <col min="23" max="23" width="11.140625" bestFit="1" customWidth="1"/>
    <col min="24" max="24" width="13.42578125" bestFit="1" customWidth="1"/>
    <col min="25" max="25" width="16.7109375" bestFit="1" customWidth="1"/>
    <col min="26" max="26" width="7.7109375" bestFit="1" customWidth="1"/>
    <col min="27" max="27" width="6.85546875" bestFit="1" customWidth="1"/>
    <col min="28" max="28" width="15.140625" bestFit="1" customWidth="1"/>
    <col min="29" max="29" width="76.140625" bestFit="1" customWidth="1"/>
    <col min="30" max="30" width="59.42578125" bestFit="1" customWidth="1"/>
    <col min="31" max="31" width="62.42578125" bestFit="1" customWidth="1"/>
    <col min="32" max="32" width="10.42578125" bestFit="1" customWidth="1"/>
    <col min="33" max="33" width="68.85546875" bestFit="1" customWidth="1"/>
    <col min="34" max="34" width="53.42578125" bestFit="1" customWidth="1"/>
    <col min="35" max="35" width="14.5703125" bestFit="1" customWidth="1"/>
    <col min="36" max="37" width="80.85546875" bestFit="1" customWidth="1"/>
    <col min="38" max="38" width="80.5703125" bestFit="1" customWidth="1"/>
    <col min="39" max="39" width="14.5703125" bestFit="1" customWidth="1"/>
    <col min="40" max="40" width="80.5703125" bestFit="1" customWidth="1"/>
    <col min="41" max="41" width="71.42578125" bestFit="1" customWidth="1"/>
    <col min="42" max="42" width="55" bestFit="1" customWidth="1"/>
    <col min="43" max="43" width="80.5703125" bestFit="1" customWidth="1"/>
    <col min="44" max="44" width="80.5703125" customWidth="1"/>
    <col min="45" max="45" width="10.5703125" bestFit="1" customWidth="1"/>
    <col min="46" max="46" width="71.42578125" bestFit="1" customWidth="1"/>
    <col min="47" max="47" width="55" bestFit="1" customWidth="1"/>
    <col min="48" max="49" width="80.5703125" bestFit="1" customWidth="1"/>
    <col min="50" max="50" width="54" bestFit="1" customWidth="1"/>
    <col min="51" max="51" width="39.42578125" bestFit="1" customWidth="1"/>
    <col min="52" max="52" width="80.5703125" bestFit="1" customWidth="1"/>
    <col min="53" max="53" width="15.5703125" bestFit="1" customWidth="1"/>
    <col min="54" max="54" width="18.5703125" bestFit="1" customWidth="1"/>
    <col min="55" max="55" width="70" bestFit="1" customWidth="1"/>
    <col min="56" max="56" width="75" bestFit="1" customWidth="1"/>
    <col min="57" max="57" width="54" bestFit="1" customWidth="1"/>
    <col min="58" max="58" width="32.140625" bestFit="1" customWidth="1"/>
  </cols>
  <sheetData>
    <row r="1" spans="1:31" x14ac:dyDescent="0.25">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33</v>
      </c>
      <c r="AD1" t="s">
        <v>39</v>
      </c>
      <c r="AE1" t="s">
        <v>82</v>
      </c>
    </row>
    <row r="2" spans="1:31" x14ac:dyDescent="0.25">
      <c r="A2" t="s">
        <v>101</v>
      </c>
      <c r="B2" t="s">
        <v>102</v>
      </c>
      <c r="C2" t="s">
        <v>103</v>
      </c>
      <c r="D2" t="s">
        <v>103</v>
      </c>
      <c r="E2" t="s">
        <v>104</v>
      </c>
      <c r="F2" t="s">
        <v>105</v>
      </c>
      <c r="G2" t="s">
        <v>72</v>
      </c>
      <c r="H2" t="s">
        <v>30</v>
      </c>
      <c r="I2" t="s">
        <v>106</v>
      </c>
      <c r="J2" t="s">
        <v>107</v>
      </c>
      <c r="K2" t="s">
        <v>108</v>
      </c>
      <c r="L2" t="s">
        <v>109</v>
      </c>
      <c r="M2" t="s">
        <v>109</v>
      </c>
      <c r="N2" t="s">
        <v>110</v>
      </c>
      <c r="O2">
        <v>0</v>
      </c>
      <c r="P2" t="b">
        <v>1</v>
      </c>
      <c r="Q2" s="3">
        <v>45862</v>
      </c>
      <c r="R2" t="s">
        <v>111</v>
      </c>
      <c r="S2" t="s">
        <v>112</v>
      </c>
      <c r="T2" t="s">
        <v>28</v>
      </c>
      <c r="U2" t="s">
        <v>113</v>
      </c>
      <c r="V2" t="s">
        <v>29</v>
      </c>
      <c r="W2" t="b">
        <v>0</v>
      </c>
      <c r="X2">
        <v>0</v>
      </c>
      <c r="Y2">
        <v>0</v>
      </c>
      <c r="Z2">
        <v>0</v>
      </c>
      <c r="AA2">
        <v>0</v>
      </c>
      <c r="AB2">
        <v>0</v>
      </c>
      <c r="AC2" t="s">
        <v>114</v>
      </c>
      <c r="AD2" t="s">
        <v>102</v>
      </c>
      <c r="AE2" t="s">
        <v>115</v>
      </c>
    </row>
    <row r="3" spans="1:31" x14ac:dyDescent="0.25">
      <c r="A3" t="s">
        <v>116</v>
      </c>
      <c r="B3" t="s">
        <v>117</v>
      </c>
      <c r="C3" t="s">
        <v>118</v>
      </c>
      <c r="D3" t="s">
        <v>118</v>
      </c>
      <c r="E3" t="s">
        <v>119</v>
      </c>
      <c r="F3" t="s">
        <v>120</v>
      </c>
      <c r="G3" t="s">
        <v>83</v>
      </c>
      <c r="H3" t="s">
        <v>30</v>
      </c>
      <c r="I3" t="s">
        <v>121</v>
      </c>
      <c r="J3" t="s">
        <v>122</v>
      </c>
      <c r="K3" t="s">
        <v>123</v>
      </c>
      <c r="L3" t="s">
        <v>124</v>
      </c>
      <c r="M3" t="s">
        <v>124</v>
      </c>
      <c r="N3" t="s">
        <v>125</v>
      </c>
      <c r="O3">
        <v>0</v>
      </c>
      <c r="P3" t="b">
        <v>1</v>
      </c>
      <c r="Q3" s="3">
        <v>45859</v>
      </c>
      <c r="R3" t="s">
        <v>126</v>
      </c>
      <c r="S3" t="s">
        <v>127</v>
      </c>
      <c r="T3" t="s">
        <v>28</v>
      </c>
      <c r="U3" t="s">
        <v>128</v>
      </c>
      <c r="V3" t="s">
        <v>2</v>
      </c>
      <c r="W3" t="b">
        <v>1</v>
      </c>
      <c r="X3">
        <v>0</v>
      </c>
      <c r="Y3">
        <v>0</v>
      </c>
      <c r="Z3">
        <v>0</v>
      </c>
      <c r="AA3">
        <v>0</v>
      </c>
      <c r="AB3">
        <v>0</v>
      </c>
      <c r="AC3" t="s">
        <v>129</v>
      </c>
      <c r="AD3" t="s">
        <v>117</v>
      </c>
      <c r="AE3" t="s">
        <v>130</v>
      </c>
    </row>
    <row r="4" spans="1:31" x14ac:dyDescent="0.25">
      <c r="A4" t="s">
        <v>131</v>
      </c>
      <c r="B4" t="s">
        <v>132</v>
      </c>
      <c r="C4" t="s">
        <v>133</v>
      </c>
      <c r="D4" t="s">
        <v>133</v>
      </c>
      <c r="E4" t="s">
        <v>134</v>
      </c>
      <c r="F4" t="s">
        <v>120</v>
      </c>
      <c r="G4" t="s">
        <v>90</v>
      </c>
      <c r="H4" t="s">
        <v>30</v>
      </c>
      <c r="I4" t="s">
        <v>135</v>
      </c>
      <c r="J4" t="s">
        <v>122</v>
      </c>
      <c r="K4" t="s">
        <v>88</v>
      </c>
      <c r="L4" t="s">
        <v>136</v>
      </c>
      <c r="M4" t="s">
        <v>136</v>
      </c>
      <c r="N4" t="s">
        <v>137</v>
      </c>
      <c r="O4">
        <v>0</v>
      </c>
      <c r="P4" t="b">
        <v>1</v>
      </c>
      <c r="Q4" s="3">
        <v>45856</v>
      </c>
      <c r="R4" t="s">
        <v>138</v>
      </c>
      <c r="S4" t="s">
        <v>139</v>
      </c>
      <c r="T4" t="s">
        <v>28</v>
      </c>
      <c r="U4" t="s">
        <v>140</v>
      </c>
      <c r="V4" t="s">
        <v>29</v>
      </c>
      <c r="W4" t="b">
        <v>0</v>
      </c>
      <c r="X4">
        <v>0</v>
      </c>
      <c r="Y4">
        <v>0</v>
      </c>
      <c r="Z4">
        <v>0</v>
      </c>
      <c r="AA4">
        <v>0</v>
      </c>
      <c r="AB4">
        <v>0</v>
      </c>
      <c r="AC4" t="s">
        <v>141</v>
      </c>
      <c r="AD4" t="s">
        <v>132</v>
      </c>
      <c r="AE4" t="s">
        <v>142</v>
      </c>
    </row>
    <row r="5" spans="1:31" x14ac:dyDescent="0.25">
      <c r="A5" t="s">
        <v>143</v>
      </c>
      <c r="B5" t="s">
        <v>144</v>
      </c>
      <c r="C5" t="s">
        <v>145</v>
      </c>
      <c r="D5" t="s">
        <v>145</v>
      </c>
      <c r="E5" t="s">
        <v>146</v>
      </c>
      <c r="F5" t="s">
        <v>147</v>
      </c>
      <c r="G5" t="s">
        <v>73</v>
      </c>
      <c r="H5" t="s">
        <v>30</v>
      </c>
      <c r="I5" t="s">
        <v>148</v>
      </c>
      <c r="J5" t="s">
        <v>149</v>
      </c>
      <c r="K5" t="s">
        <v>150</v>
      </c>
      <c r="L5" t="s">
        <v>151</v>
      </c>
      <c r="M5" t="s">
        <v>151</v>
      </c>
      <c r="N5" t="s">
        <v>152</v>
      </c>
      <c r="O5">
        <v>0</v>
      </c>
      <c r="P5" t="b">
        <v>1</v>
      </c>
      <c r="Q5" s="3">
        <v>45856</v>
      </c>
      <c r="R5" t="s">
        <v>153</v>
      </c>
      <c r="S5" t="s">
        <v>154</v>
      </c>
      <c r="T5" t="s">
        <v>28</v>
      </c>
      <c r="U5" t="s">
        <v>155</v>
      </c>
      <c r="V5" t="s">
        <v>29</v>
      </c>
      <c r="W5" t="b">
        <v>0</v>
      </c>
      <c r="X5">
        <v>0</v>
      </c>
      <c r="Y5">
        <v>0</v>
      </c>
      <c r="Z5">
        <v>0</v>
      </c>
      <c r="AA5">
        <v>0</v>
      </c>
      <c r="AB5">
        <v>0</v>
      </c>
      <c r="AC5" t="s">
        <v>156</v>
      </c>
      <c r="AD5" t="s">
        <v>144</v>
      </c>
      <c r="AE5" t="s">
        <v>157</v>
      </c>
    </row>
    <row r="6" spans="1:31" x14ac:dyDescent="0.25">
      <c r="A6" t="s">
        <v>158</v>
      </c>
      <c r="B6" t="s">
        <v>159</v>
      </c>
      <c r="C6" t="s">
        <v>160</v>
      </c>
      <c r="D6" t="s">
        <v>160</v>
      </c>
      <c r="E6" t="s">
        <v>161</v>
      </c>
      <c r="F6" t="s">
        <v>162</v>
      </c>
      <c r="G6" t="s">
        <v>37</v>
      </c>
      <c r="H6" t="s">
        <v>30</v>
      </c>
      <c r="I6" t="s">
        <v>163</v>
      </c>
      <c r="J6" t="s">
        <v>164</v>
      </c>
      <c r="K6" t="s">
        <v>71</v>
      </c>
      <c r="L6" t="s">
        <v>165</v>
      </c>
      <c r="M6" t="s">
        <v>165</v>
      </c>
      <c r="N6" t="s">
        <v>166</v>
      </c>
      <c r="O6">
        <v>0</v>
      </c>
      <c r="P6" t="b">
        <v>0</v>
      </c>
      <c r="Q6" s="3">
        <v>45856</v>
      </c>
      <c r="R6" t="s">
        <v>167</v>
      </c>
      <c r="S6" t="s">
        <v>168</v>
      </c>
      <c r="T6" t="s">
        <v>28</v>
      </c>
      <c r="U6" t="s">
        <v>169</v>
      </c>
      <c r="V6" t="s">
        <v>29</v>
      </c>
      <c r="W6" t="b">
        <v>0</v>
      </c>
      <c r="X6">
        <v>0</v>
      </c>
      <c r="Y6">
        <v>0</v>
      </c>
      <c r="Z6">
        <v>0</v>
      </c>
      <c r="AA6">
        <v>0</v>
      </c>
      <c r="AB6">
        <v>0</v>
      </c>
      <c r="AC6" t="s">
        <v>170</v>
      </c>
      <c r="AD6" t="s">
        <v>159</v>
      </c>
      <c r="AE6" t="s">
        <v>171</v>
      </c>
    </row>
    <row r="7" spans="1:31" x14ac:dyDescent="0.25">
      <c r="A7" t="s">
        <v>172</v>
      </c>
      <c r="B7" t="s">
        <v>173</v>
      </c>
      <c r="C7" t="s">
        <v>174</v>
      </c>
      <c r="D7" t="s">
        <v>174</v>
      </c>
      <c r="E7" t="s">
        <v>175</v>
      </c>
      <c r="F7" t="s">
        <v>162</v>
      </c>
      <c r="G7" t="s">
        <v>69</v>
      </c>
      <c r="H7" t="s">
        <v>30</v>
      </c>
      <c r="I7" t="s">
        <v>176</v>
      </c>
      <c r="J7" t="s">
        <v>177</v>
      </c>
      <c r="K7" t="s">
        <v>178</v>
      </c>
      <c r="L7" t="s">
        <v>179</v>
      </c>
      <c r="M7" t="s">
        <v>179</v>
      </c>
      <c r="N7" t="s">
        <v>180</v>
      </c>
      <c r="O7">
        <v>0</v>
      </c>
      <c r="P7" t="b">
        <v>0</v>
      </c>
      <c r="Q7" s="3">
        <v>45855</v>
      </c>
      <c r="R7" t="s">
        <v>181</v>
      </c>
      <c r="S7" t="s">
        <v>182</v>
      </c>
      <c r="T7" t="s">
        <v>28</v>
      </c>
      <c r="U7" t="s">
        <v>183</v>
      </c>
      <c r="V7" t="s">
        <v>29</v>
      </c>
      <c r="W7" t="b">
        <v>0</v>
      </c>
      <c r="X7">
        <v>0</v>
      </c>
      <c r="Y7">
        <v>0</v>
      </c>
      <c r="Z7">
        <v>0</v>
      </c>
      <c r="AA7">
        <v>0</v>
      </c>
      <c r="AB7">
        <v>0</v>
      </c>
      <c r="AC7" t="s">
        <v>184</v>
      </c>
      <c r="AD7" t="s">
        <v>173</v>
      </c>
      <c r="AE7" t="s">
        <v>185</v>
      </c>
    </row>
    <row r="8" spans="1:31" x14ac:dyDescent="0.25">
      <c r="A8" t="s">
        <v>186</v>
      </c>
      <c r="B8" t="s">
        <v>187</v>
      </c>
      <c r="C8" t="s">
        <v>188</v>
      </c>
      <c r="D8" t="s">
        <v>188</v>
      </c>
      <c r="E8" t="s">
        <v>189</v>
      </c>
      <c r="F8" t="s">
        <v>87</v>
      </c>
      <c r="G8" t="s">
        <v>190</v>
      </c>
      <c r="H8" t="s">
        <v>30</v>
      </c>
      <c r="I8" t="s">
        <v>191</v>
      </c>
      <c r="J8" t="s">
        <v>192</v>
      </c>
      <c r="K8" t="s">
        <v>96</v>
      </c>
      <c r="L8" t="s">
        <v>193</v>
      </c>
      <c r="M8" t="s">
        <v>193</v>
      </c>
      <c r="N8" t="s">
        <v>194</v>
      </c>
      <c r="O8">
        <v>0</v>
      </c>
      <c r="P8" t="b">
        <v>1</v>
      </c>
      <c r="Q8" s="3">
        <v>45853</v>
      </c>
      <c r="R8" t="s">
        <v>195</v>
      </c>
      <c r="S8" t="s">
        <v>196</v>
      </c>
      <c r="T8" t="s">
        <v>28</v>
      </c>
      <c r="U8" t="s">
        <v>197</v>
      </c>
      <c r="V8" t="s">
        <v>29</v>
      </c>
      <c r="W8" t="b">
        <v>0</v>
      </c>
      <c r="X8">
        <v>0</v>
      </c>
      <c r="Y8">
        <v>0</v>
      </c>
      <c r="Z8">
        <v>0</v>
      </c>
      <c r="AA8">
        <v>0</v>
      </c>
      <c r="AB8">
        <v>0</v>
      </c>
      <c r="AC8" t="s">
        <v>198</v>
      </c>
      <c r="AD8" t="s">
        <v>199</v>
      </c>
      <c r="AE8" t="s">
        <v>200</v>
      </c>
    </row>
    <row r="9" spans="1:31" x14ac:dyDescent="0.25">
      <c r="A9" t="s">
        <v>201</v>
      </c>
      <c r="B9" t="s">
        <v>202</v>
      </c>
      <c r="C9" t="s">
        <v>203</v>
      </c>
      <c r="D9" t="s">
        <v>203</v>
      </c>
      <c r="E9" t="s">
        <v>204</v>
      </c>
      <c r="F9" t="s">
        <v>87</v>
      </c>
      <c r="G9" t="s">
        <v>190</v>
      </c>
      <c r="H9" t="s">
        <v>30</v>
      </c>
      <c r="I9" t="s">
        <v>191</v>
      </c>
      <c r="J9" t="s">
        <v>192</v>
      </c>
      <c r="K9" t="s">
        <v>205</v>
      </c>
      <c r="L9" t="s">
        <v>206</v>
      </c>
      <c r="M9" t="s">
        <v>206</v>
      </c>
      <c r="N9" t="s">
        <v>207</v>
      </c>
      <c r="O9">
        <v>0</v>
      </c>
      <c r="P9" t="b">
        <v>1</v>
      </c>
      <c r="Q9" s="3">
        <v>45853</v>
      </c>
      <c r="R9" t="s">
        <v>208</v>
      </c>
      <c r="S9" t="s">
        <v>209</v>
      </c>
      <c r="T9" t="s">
        <v>28</v>
      </c>
      <c r="U9" t="s">
        <v>210</v>
      </c>
      <c r="V9" t="s">
        <v>29</v>
      </c>
      <c r="W9" t="b">
        <v>0</v>
      </c>
      <c r="X9">
        <v>0</v>
      </c>
      <c r="Y9">
        <v>0</v>
      </c>
      <c r="Z9">
        <v>0</v>
      </c>
      <c r="AA9">
        <v>0</v>
      </c>
      <c r="AB9">
        <v>0</v>
      </c>
      <c r="AC9" t="s">
        <v>211</v>
      </c>
      <c r="AD9" t="s">
        <v>202</v>
      </c>
      <c r="AE9" t="s">
        <v>212</v>
      </c>
    </row>
    <row r="10" spans="1:31" x14ac:dyDescent="0.25">
      <c r="A10" t="s">
        <v>213</v>
      </c>
      <c r="B10" t="s">
        <v>214</v>
      </c>
      <c r="C10" t="s">
        <v>215</v>
      </c>
      <c r="D10" t="s">
        <v>215</v>
      </c>
      <c r="E10" t="s">
        <v>216</v>
      </c>
      <c r="F10" t="s">
        <v>87</v>
      </c>
      <c r="G10" t="s">
        <v>190</v>
      </c>
      <c r="H10" t="s">
        <v>30</v>
      </c>
      <c r="I10" t="s">
        <v>191</v>
      </c>
      <c r="J10" t="s">
        <v>192</v>
      </c>
      <c r="K10" t="s">
        <v>86</v>
      </c>
      <c r="L10" t="s">
        <v>217</v>
      </c>
      <c r="M10" t="s">
        <v>217</v>
      </c>
      <c r="N10" t="s">
        <v>218</v>
      </c>
      <c r="O10">
        <v>0</v>
      </c>
      <c r="P10" t="b">
        <v>1</v>
      </c>
      <c r="Q10" s="3">
        <v>45853</v>
      </c>
      <c r="R10" t="s">
        <v>219</v>
      </c>
      <c r="S10" t="s">
        <v>220</v>
      </c>
      <c r="T10" t="s">
        <v>28</v>
      </c>
      <c r="U10" t="s">
        <v>221</v>
      </c>
      <c r="V10" t="s">
        <v>29</v>
      </c>
      <c r="W10" t="b">
        <v>0</v>
      </c>
      <c r="X10">
        <v>0</v>
      </c>
      <c r="Y10">
        <v>0</v>
      </c>
      <c r="Z10">
        <v>0</v>
      </c>
      <c r="AA10">
        <v>0</v>
      </c>
      <c r="AB10">
        <v>0</v>
      </c>
      <c r="AC10" t="s">
        <v>222</v>
      </c>
      <c r="AD10" t="s">
        <v>214</v>
      </c>
      <c r="AE10" t="s">
        <v>223</v>
      </c>
    </row>
    <row r="11" spans="1:31" x14ac:dyDescent="0.25">
      <c r="A11" t="s">
        <v>224</v>
      </c>
      <c r="B11" t="s">
        <v>225</v>
      </c>
      <c r="C11" t="s">
        <v>226</v>
      </c>
      <c r="D11" t="s">
        <v>226</v>
      </c>
      <c r="E11" t="s">
        <v>227</v>
      </c>
      <c r="F11" t="s">
        <v>162</v>
      </c>
      <c r="G11" t="s">
        <v>70</v>
      </c>
      <c r="H11" t="s">
        <v>30</v>
      </c>
      <c r="I11" t="s">
        <v>176</v>
      </c>
      <c r="J11" t="s">
        <v>228</v>
      </c>
      <c r="K11" t="s">
        <v>229</v>
      </c>
      <c r="L11" t="s">
        <v>230</v>
      </c>
      <c r="M11" t="s">
        <v>230</v>
      </c>
      <c r="N11" t="s">
        <v>231</v>
      </c>
      <c r="O11">
        <v>0</v>
      </c>
      <c r="P11" t="b">
        <v>0</v>
      </c>
      <c r="Q11" s="3">
        <v>45852</v>
      </c>
      <c r="R11" t="s">
        <v>232</v>
      </c>
      <c r="S11" t="s">
        <v>233</v>
      </c>
      <c r="T11" t="s">
        <v>28</v>
      </c>
      <c r="U11" t="s">
        <v>234</v>
      </c>
      <c r="V11" t="s">
        <v>29</v>
      </c>
      <c r="W11" t="b">
        <v>0</v>
      </c>
      <c r="X11">
        <v>0</v>
      </c>
      <c r="Y11">
        <v>0</v>
      </c>
      <c r="Z11">
        <v>0</v>
      </c>
      <c r="AA11">
        <v>0</v>
      </c>
      <c r="AB11">
        <v>0</v>
      </c>
      <c r="AC11" t="s">
        <v>235</v>
      </c>
      <c r="AD11" t="s">
        <v>225</v>
      </c>
      <c r="AE11" t="s">
        <v>236</v>
      </c>
    </row>
    <row r="12" spans="1:31" x14ac:dyDescent="0.25">
      <c r="A12" t="s">
        <v>237</v>
      </c>
      <c r="B12" t="s">
        <v>238</v>
      </c>
      <c r="C12" t="s">
        <v>239</v>
      </c>
      <c r="D12" t="s">
        <v>239</v>
      </c>
      <c r="E12" t="s">
        <v>240</v>
      </c>
      <c r="F12" t="s">
        <v>241</v>
      </c>
      <c r="G12" t="s">
        <v>70</v>
      </c>
      <c r="H12" t="s">
        <v>30</v>
      </c>
      <c r="I12" t="s">
        <v>242</v>
      </c>
      <c r="J12" t="s">
        <v>243</v>
      </c>
      <c r="K12" t="s">
        <v>77</v>
      </c>
      <c r="L12" t="s">
        <v>244</v>
      </c>
      <c r="M12" t="s">
        <v>244</v>
      </c>
      <c r="N12" t="s">
        <v>245</v>
      </c>
      <c r="O12">
        <v>0</v>
      </c>
      <c r="P12" t="b">
        <v>0</v>
      </c>
      <c r="Q12" s="3">
        <v>45849</v>
      </c>
      <c r="R12" t="s">
        <v>246</v>
      </c>
      <c r="S12" t="s">
        <v>247</v>
      </c>
      <c r="T12" t="s">
        <v>28</v>
      </c>
      <c r="U12" t="s">
        <v>248</v>
      </c>
      <c r="V12" t="s">
        <v>2</v>
      </c>
      <c r="W12" t="b">
        <v>1</v>
      </c>
      <c r="X12">
        <v>0</v>
      </c>
      <c r="Y12">
        <v>0</v>
      </c>
      <c r="Z12">
        <v>0</v>
      </c>
      <c r="AA12">
        <v>0</v>
      </c>
      <c r="AB12">
        <v>0</v>
      </c>
      <c r="AC12" t="s">
        <v>249</v>
      </c>
      <c r="AD12" t="s">
        <v>238</v>
      </c>
      <c r="AE12" t="s">
        <v>250</v>
      </c>
    </row>
    <row r="13" spans="1:31" x14ac:dyDescent="0.25">
      <c r="A13" t="s">
        <v>251</v>
      </c>
      <c r="B13" t="s">
        <v>252</v>
      </c>
      <c r="C13" t="s">
        <v>253</v>
      </c>
      <c r="D13" t="s">
        <v>253</v>
      </c>
      <c r="E13" t="s">
        <v>254</v>
      </c>
      <c r="F13" t="s">
        <v>255</v>
      </c>
      <c r="G13" t="s">
        <v>73</v>
      </c>
      <c r="H13" t="s">
        <v>30</v>
      </c>
      <c r="I13" t="s">
        <v>256</v>
      </c>
      <c r="J13" t="s">
        <v>257</v>
      </c>
      <c r="K13" t="s">
        <v>85</v>
      </c>
      <c r="L13" t="s">
        <v>258</v>
      </c>
      <c r="M13" t="s">
        <v>258</v>
      </c>
      <c r="N13" t="s">
        <v>259</v>
      </c>
      <c r="O13">
        <v>0</v>
      </c>
      <c r="P13" t="b">
        <v>0</v>
      </c>
      <c r="Q13" s="3">
        <v>45845</v>
      </c>
      <c r="R13" t="s">
        <v>260</v>
      </c>
      <c r="S13" t="s">
        <v>261</v>
      </c>
      <c r="T13" t="s">
        <v>28</v>
      </c>
      <c r="U13" t="s">
        <v>262</v>
      </c>
      <c r="V13" t="s">
        <v>29</v>
      </c>
      <c r="W13" t="b">
        <v>0</v>
      </c>
      <c r="X13">
        <v>0</v>
      </c>
      <c r="Y13">
        <v>0</v>
      </c>
      <c r="Z13">
        <v>0</v>
      </c>
      <c r="AA13">
        <v>0</v>
      </c>
      <c r="AB13">
        <v>0</v>
      </c>
      <c r="AC13" t="s">
        <v>263</v>
      </c>
      <c r="AD13" t="s">
        <v>252</v>
      </c>
      <c r="AE13" t="s">
        <v>264</v>
      </c>
    </row>
    <row r="14" spans="1:31" x14ac:dyDescent="0.25">
      <c r="A14" t="s">
        <v>265</v>
      </c>
      <c r="B14" t="s">
        <v>266</v>
      </c>
      <c r="C14" t="s">
        <v>267</v>
      </c>
      <c r="D14" t="s">
        <v>267</v>
      </c>
      <c r="E14" t="s">
        <v>268</v>
      </c>
      <c r="F14" t="s">
        <v>74</v>
      </c>
      <c r="G14" t="s">
        <v>269</v>
      </c>
      <c r="H14" t="s">
        <v>30</v>
      </c>
      <c r="I14" t="s">
        <v>75</v>
      </c>
      <c r="J14" t="s">
        <v>76</v>
      </c>
      <c r="K14" t="s">
        <v>32</v>
      </c>
      <c r="L14" t="s">
        <v>270</v>
      </c>
      <c r="M14" t="s">
        <v>270</v>
      </c>
      <c r="N14" t="s">
        <v>271</v>
      </c>
      <c r="O14">
        <v>0</v>
      </c>
      <c r="P14" t="b">
        <v>1</v>
      </c>
      <c r="Q14" s="3">
        <v>45845</v>
      </c>
      <c r="R14" t="s">
        <v>272</v>
      </c>
      <c r="S14" t="s">
        <v>273</v>
      </c>
      <c r="T14" t="s">
        <v>28</v>
      </c>
      <c r="U14" t="s">
        <v>274</v>
      </c>
      <c r="V14" t="s">
        <v>29</v>
      </c>
      <c r="W14" t="b">
        <v>0</v>
      </c>
      <c r="X14">
        <v>0</v>
      </c>
      <c r="Y14">
        <v>0</v>
      </c>
      <c r="Z14">
        <v>0</v>
      </c>
      <c r="AA14">
        <v>0</v>
      </c>
      <c r="AB14">
        <v>0</v>
      </c>
      <c r="AC14" t="s">
        <v>275</v>
      </c>
      <c r="AD14" t="s">
        <v>266</v>
      </c>
      <c r="AE14" t="s">
        <v>276</v>
      </c>
    </row>
    <row r="15" spans="1:31" x14ac:dyDescent="0.25">
      <c r="A15" t="s">
        <v>277</v>
      </c>
      <c r="B15" t="s">
        <v>278</v>
      </c>
      <c r="C15" t="s">
        <v>279</v>
      </c>
      <c r="D15" t="s">
        <v>279</v>
      </c>
      <c r="E15" t="s">
        <v>280</v>
      </c>
      <c r="F15" t="s">
        <v>281</v>
      </c>
      <c r="G15" t="s">
        <v>282</v>
      </c>
      <c r="H15" t="s">
        <v>30</v>
      </c>
      <c r="I15" t="s">
        <v>283</v>
      </c>
      <c r="J15" t="s">
        <v>283</v>
      </c>
      <c r="K15" t="s">
        <v>32</v>
      </c>
      <c r="L15" t="s">
        <v>284</v>
      </c>
      <c r="M15" t="s">
        <v>284</v>
      </c>
      <c r="N15" t="s">
        <v>278</v>
      </c>
      <c r="O15">
        <v>0</v>
      </c>
      <c r="P15" t="b">
        <v>0</v>
      </c>
      <c r="Q15" s="3">
        <v>45845</v>
      </c>
      <c r="R15" t="s">
        <v>285</v>
      </c>
      <c r="S15" t="s">
        <v>286</v>
      </c>
      <c r="T15" t="s">
        <v>28</v>
      </c>
      <c r="U15" t="s">
        <v>287</v>
      </c>
      <c r="V15" t="s">
        <v>29</v>
      </c>
      <c r="W15" t="b">
        <v>0</v>
      </c>
      <c r="X15">
        <v>0</v>
      </c>
      <c r="Y15">
        <v>0</v>
      </c>
      <c r="Z15">
        <v>0</v>
      </c>
      <c r="AA15">
        <v>0</v>
      </c>
      <c r="AB15">
        <v>0</v>
      </c>
      <c r="AC15" t="s">
        <v>288</v>
      </c>
      <c r="AD15" t="s">
        <v>278</v>
      </c>
      <c r="AE15" t="s">
        <v>289</v>
      </c>
    </row>
    <row r="16" spans="1:31" x14ac:dyDescent="0.25">
      <c r="A16" t="s">
        <v>290</v>
      </c>
      <c r="B16" t="s">
        <v>291</v>
      </c>
      <c r="C16" t="s">
        <v>292</v>
      </c>
      <c r="D16" t="s">
        <v>292</v>
      </c>
      <c r="E16" t="s">
        <v>293</v>
      </c>
      <c r="F16" t="s">
        <v>34</v>
      </c>
      <c r="G16" t="s">
        <v>294</v>
      </c>
      <c r="H16" t="s">
        <v>30</v>
      </c>
      <c r="I16" t="s">
        <v>35</v>
      </c>
      <c r="J16" t="s">
        <v>36</v>
      </c>
      <c r="K16" t="s">
        <v>97</v>
      </c>
      <c r="L16" t="s">
        <v>295</v>
      </c>
      <c r="M16" t="s">
        <v>295</v>
      </c>
      <c r="N16" t="s">
        <v>296</v>
      </c>
      <c r="O16">
        <v>0</v>
      </c>
      <c r="P16" t="b">
        <v>1</v>
      </c>
      <c r="Q16" s="3">
        <v>45842</v>
      </c>
      <c r="R16" t="s">
        <v>297</v>
      </c>
      <c r="S16" t="s">
        <v>298</v>
      </c>
      <c r="T16" t="s">
        <v>28</v>
      </c>
      <c r="U16" t="s">
        <v>299</v>
      </c>
      <c r="V16" t="s">
        <v>2</v>
      </c>
      <c r="W16" t="b">
        <v>1</v>
      </c>
      <c r="X16">
        <v>0</v>
      </c>
      <c r="Y16">
        <v>0</v>
      </c>
      <c r="Z16">
        <v>0</v>
      </c>
      <c r="AA16">
        <v>0</v>
      </c>
      <c r="AB16">
        <v>0</v>
      </c>
      <c r="AC16" t="s">
        <v>300</v>
      </c>
      <c r="AD16" t="s">
        <v>291</v>
      </c>
      <c r="AE16" t="s">
        <v>301</v>
      </c>
    </row>
    <row r="17" spans="1:31" x14ac:dyDescent="0.25">
      <c r="A17" t="s">
        <v>302</v>
      </c>
      <c r="B17" t="s">
        <v>303</v>
      </c>
      <c r="C17" t="s">
        <v>304</v>
      </c>
      <c r="D17" t="s">
        <v>304</v>
      </c>
      <c r="E17" t="s">
        <v>305</v>
      </c>
      <c r="F17" t="s">
        <v>93</v>
      </c>
      <c r="G17" t="s">
        <v>90</v>
      </c>
      <c r="H17" t="s">
        <v>30</v>
      </c>
      <c r="I17" t="s">
        <v>306</v>
      </c>
      <c r="J17" t="s">
        <v>94</v>
      </c>
      <c r="K17" t="s">
        <v>31</v>
      </c>
      <c r="L17" t="s">
        <v>307</v>
      </c>
      <c r="M17" t="s">
        <v>307</v>
      </c>
      <c r="N17" t="s">
        <v>308</v>
      </c>
      <c r="O17">
        <v>0</v>
      </c>
      <c r="P17" t="b">
        <v>1</v>
      </c>
      <c r="Q17" s="3">
        <v>45840</v>
      </c>
      <c r="R17" t="s">
        <v>309</v>
      </c>
      <c r="S17" t="s">
        <v>310</v>
      </c>
      <c r="T17" t="s">
        <v>28</v>
      </c>
      <c r="U17" t="s">
        <v>311</v>
      </c>
      <c r="V17" t="s">
        <v>29</v>
      </c>
      <c r="W17" t="b">
        <v>0</v>
      </c>
      <c r="X17">
        <v>0</v>
      </c>
      <c r="Y17">
        <v>0</v>
      </c>
      <c r="Z17">
        <v>0</v>
      </c>
      <c r="AA17">
        <v>0</v>
      </c>
      <c r="AB17">
        <v>0</v>
      </c>
      <c r="AC17" t="s">
        <v>312</v>
      </c>
      <c r="AD17" t="s">
        <v>303</v>
      </c>
      <c r="AE17" t="s">
        <v>313</v>
      </c>
    </row>
    <row r="18" spans="1:31" x14ac:dyDescent="0.25">
      <c r="A18" t="s">
        <v>314</v>
      </c>
      <c r="B18" t="s">
        <v>315</v>
      </c>
      <c r="C18" t="s">
        <v>316</v>
      </c>
      <c r="D18" t="s">
        <v>316</v>
      </c>
      <c r="E18" t="s">
        <v>317</v>
      </c>
      <c r="F18" t="s">
        <v>318</v>
      </c>
      <c r="G18" t="s">
        <v>92</v>
      </c>
      <c r="H18" t="s">
        <v>30</v>
      </c>
      <c r="I18" t="s">
        <v>319</v>
      </c>
      <c r="J18" t="s">
        <v>320</v>
      </c>
      <c r="K18" t="s">
        <v>95</v>
      </c>
      <c r="L18" t="s">
        <v>321</v>
      </c>
      <c r="M18" t="s">
        <v>321</v>
      </c>
      <c r="N18" t="s">
        <v>322</v>
      </c>
      <c r="O18">
        <v>0</v>
      </c>
      <c r="P18" t="b">
        <v>0</v>
      </c>
      <c r="Q18" s="3">
        <v>45840</v>
      </c>
      <c r="R18" t="s">
        <v>323</v>
      </c>
      <c r="S18" t="s">
        <v>324</v>
      </c>
      <c r="T18" t="s">
        <v>28</v>
      </c>
      <c r="U18" t="s">
        <v>325</v>
      </c>
      <c r="V18" t="s">
        <v>2</v>
      </c>
      <c r="W18" t="b">
        <v>1</v>
      </c>
      <c r="X18">
        <v>0</v>
      </c>
      <c r="Y18">
        <v>0</v>
      </c>
      <c r="Z18">
        <v>0</v>
      </c>
      <c r="AA18">
        <v>0</v>
      </c>
      <c r="AB18">
        <v>0</v>
      </c>
      <c r="AC18" t="s">
        <v>326</v>
      </c>
      <c r="AD18" t="s">
        <v>315</v>
      </c>
      <c r="AE18" t="s">
        <v>327</v>
      </c>
    </row>
    <row r="19" spans="1:31" x14ac:dyDescent="0.25">
      <c r="A19" t="s">
        <v>328</v>
      </c>
      <c r="B19" t="s">
        <v>329</v>
      </c>
      <c r="C19" t="s">
        <v>330</v>
      </c>
      <c r="D19" t="s">
        <v>330</v>
      </c>
      <c r="E19" t="s">
        <v>331</v>
      </c>
      <c r="F19" t="s">
        <v>91</v>
      </c>
      <c r="G19" t="s">
        <v>332</v>
      </c>
      <c r="H19" t="s">
        <v>30</v>
      </c>
      <c r="I19" t="s">
        <v>333</v>
      </c>
      <c r="J19" t="s">
        <v>334</v>
      </c>
      <c r="K19" t="s">
        <v>32</v>
      </c>
      <c r="L19" t="s">
        <v>335</v>
      </c>
      <c r="M19" t="s">
        <v>335</v>
      </c>
      <c r="N19" t="s">
        <v>336</v>
      </c>
      <c r="O19">
        <v>0</v>
      </c>
      <c r="P19" t="b">
        <v>1</v>
      </c>
      <c r="Q19" s="3">
        <v>45839</v>
      </c>
      <c r="R19" t="s">
        <v>337</v>
      </c>
      <c r="S19" t="s">
        <v>338</v>
      </c>
      <c r="T19" t="s">
        <v>28</v>
      </c>
      <c r="U19" t="s">
        <v>339</v>
      </c>
      <c r="V19" t="s">
        <v>29</v>
      </c>
      <c r="W19" t="b">
        <v>0</v>
      </c>
      <c r="X19">
        <v>0</v>
      </c>
      <c r="Y19">
        <v>0</v>
      </c>
      <c r="Z19">
        <v>0</v>
      </c>
      <c r="AA19">
        <v>0</v>
      </c>
      <c r="AB19">
        <v>0</v>
      </c>
      <c r="AC19" t="s">
        <v>340</v>
      </c>
      <c r="AD19" t="s">
        <v>329</v>
      </c>
      <c r="AE19" t="s">
        <v>341</v>
      </c>
    </row>
    <row r="20" spans="1:31" x14ac:dyDescent="0.25">
      <c r="A20" t="s">
        <v>342</v>
      </c>
      <c r="B20" t="s">
        <v>343</v>
      </c>
      <c r="C20" t="s">
        <v>344</v>
      </c>
      <c r="D20" t="s">
        <v>344</v>
      </c>
      <c r="E20" t="s">
        <v>345</v>
      </c>
      <c r="F20" t="s">
        <v>91</v>
      </c>
      <c r="G20" t="s">
        <v>99</v>
      </c>
      <c r="H20" t="s">
        <v>30</v>
      </c>
      <c r="I20" t="s">
        <v>333</v>
      </c>
      <c r="J20" t="s">
        <v>334</v>
      </c>
      <c r="K20" t="s">
        <v>32</v>
      </c>
      <c r="L20" t="s">
        <v>346</v>
      </c>
      <c r="M20" t="s">
        <v>346</v>
      </c>
      <c r="N20" t="s">
        <v>347</v>
      </c>
      <c r="O20">
        <v>0</v>
      </c>
      <c r="P20" t="b">
        <v>1</v>
      </c>
      <c r="Q20" s="3">
        <v>45839</v>
      </c>
      <c r="R20" t="s">
        <v>348</v>
      </c>
      <c r="S20" t="s">
        <v>349</v>
      </c>
      <c r="T20" t="s">
        <v>28</v>
      </c>
      <c r="U20" t="s">
        <v>350</v>
      </c>
      <c r="V20" t="s">
        <v>29</v>
      </c>
      <c r="W20" t="b">
        <v>0</v>
      </c>
      <c r="X20">
        <v>0</v>
      </c>
      <c r="Y20">
        <v>0</v>
      </c>
      <c r="Z20">
        <v>0</v>
      </c>
      <c r="AA20">
        <v>0</v>
      </c>
      <c r="AB20">
        <v>0</v>
      </c>
      <c r="AC20" t="s">
        <v>351</v>
      </c>
      <c r="AD20" t="s">
        <v>343</v>
      </c>
      <c r="AE20" t="s">
        <v>352</v>
      </c>
    </row>
    <row r="21" spans="1:31" x14ac:dyDescent="0.25">
      <c r="A21" t="s">
        <v>353</v>
      </c>
      <c r="B21" t="s">
        <v>354</v>
      </c>
      <c r="C21" t="s">
        <v>355</v>
      </c>
      <c r="D21" t="s">
        <v>355</v>
      </c>
      <c r="E21" t="s">
        <v>356</v>
      </c>
      <c r="F21" t="s">
        <v>357</v>
      </c>
      <c r="G21" t="s">
        <v>89</v>
      </c>
      <c r="H21" t="s">
        <v>30</v>
      </c>
      <c r="I21" t="s">
        <v>358</v>
      </c>
      <c r="J21" t="s">
        <v>359</v>
      </c>
      <c r="K21" t="s">
        <v>84</v>
      </c>
      <c r="L21" t="s">
        <v>360</v>
      </c>
      <c r="M21" t="s">
        <v>360</v>
      </c>
      <c r="N21" t="s">
        <v>361</v>
      </c>
      <c r="O21">
        <v>0</v>
      </c>
      <c r="P21" t="b">
        <v>0</v>
      </c>
      <c r="Q21" s="3">
        <v>45835</v>
      </c>
      <c r="R21" t="s">
        <v>362</v>
      </c>
      <c r="S21" t="s">
        <v>363</v>
      </c>
      <c r="T21" t="s">
        <v>28</v>
      </c>
      <c r="U21" t="s">
        <v>364</v>
      </c>
      <c r="V21" t="s">
        <v>2</v>
      </c>
      <c r="W21" t="b">
        <v>1</v>
      </c>
      <c r="X21">
        <v>0</v>
      </c>
      <c r="Y21">
        <v>0</v>
      </c>
      <c r="Z21">
        <v>0</v>
      </c>
      <c r="AA21">
        <v>0</v>
      </c>
      <c r="AB21">
        <v>0</v>
      </c>
      <c r="AC21" t="s">
        <v>365</v>
      </c>
      <c r="AD21" t="s">
        <v>354</v>
      </c>
      <c r="AE21" t="s">
        <v>366</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Props1.xml><?xml version="1.0" encoding="utf-8"?>
<ds:datastoreItem xmlns:ds="http://schemas.openxmlformats.org/officeDocument/2006/customXml" ds:itemID="{52FA1E70-86A3-4A7B-8DE4-FB621A7F4101}">
  <ds:schemaRefs>
    <ds:schemaRef ds:uri="http://schemas.microsoft.com/PowerBIAddIn"/>
  </ds:schemaRefs>
</ds:datastoreItem>
</file>

<file path=customXml/itemProps2.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customXml/itemProps3.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4.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56293FC-AE00-49BE-B250-8ED60F6924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2025-07-25T04:08:59Z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