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Vicky.kosambiya\Downloads\"/>
    </mc:Choice>
  </mc:AlternateContent>
  <xr:revisionPtr revIDLastSave="0" documentId="13_ncr:1_{56921D8D-9B84-4F15-B887-0A7D767633F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Alerts" sheetId="1" r:id="rId1"/>
    <sheet name="Dashboar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7" i="1" l="1"/>
</calcChain>
</file>

<file path=xl/sharedStrings.xml><?xml version="1.0" encoding="utf-8"?>
<sst xmlns="http://schemas.openxmlformats.org/spreadsheetml/2006/main" count="84" uniqueCount="64">
  <si>
    <t>News API</t>
  </si>
  <si>
    <t>Task</t>
  </si>
  <si>
    <t>Channel Name</t>
  </si>
  <si>
    <t>Price</t>
  </si>
  <si>
    <t>Currency</t>
  </si>
  <si>
    <t xml:space="preserve">Newsapi </t>
  </si>
  <si>
    <t>Link</t>
  </si>
  <si>
    <t>https://newsapi.org/</t>
  </si>
  <si>
    <t>$</t>
  </si>
  <si>
    <t>Social Data</t>
  </si>
  <si>
    <t>Apify</t>
  </si>
  <si>
    <t>https://apify.com</t>
  </si>
  <si>
    <t>Remarks</t>
  </si>
  <si>
    <t>Fixed cost</t>
  </si>
  <si>
    <t>can Increase $0.4 as per post as per our needs</t>
  </si>
  <si>
    <t>Whats API</t>
  </si>
  <si>
    <t>Meta</t>
  </si>
  <si>
    <t>https://business.whatsapp.com/products/platform-pricing?country=India&amp;currency=Indian%20Rupee%20(INR)&amp;category=Marketing</t>
  </si>
  <si>
    <t>Twilio</t>
  </si>
  <si>
    <t>https://www.twilio.com/en-us/whatsapp/pricing</t>
  </si>
  <si>
    <t>2000 messages</t>
  </si>
  <si>
    <t>AWS Lambda</t>
  </si>
  <si>
    <t>https://aws.amazon.com/pm/lambda/?gclid=EAIaIQobChMIuu-X2I7eiwMVGMQ8Ah3wUjIZEAAYASAAEgJMt_D_BwE&amp;trk=5cc83e4b-8a6e-4976-92ff-7a6198f2fe76&amp;sc_channel=ps&amp;ef_id=EAIaIQobChMIuu-X2I7eiwMVGMQ8Ah3wUjIZEAAYASAAEgJMt_D_BwE:G:s&amp;s_kwcid=AL!4422!3!651612776786!p!!g!!lambda!19828229697!143940519581</t>
  </si>
  <si>
    <t>Will Increase depending on number on requests</t>
  </si>
  <si>
    <t>Code Execution on Cloud</t>
  </si>
  <si>
    <t>Data Storage</t>
  </si>
  <si>
    <t>AWS S3</t>
  </si>
  <si>
    <t>Data Storage and Retrival</t>
  </si>
  <si>
    <t>Assuming 100 GB, will Increase as data increases</t>
  </si>
  <si>
    <t>https://aws.amazon.com/s3/pricing/</t>
  </si>
  <si>
    <t>AWS RDS</t>
  </si>
  <si>
    <t>https://aws.amazon.com/rds/postgresql/pricing/</t>
  </si>
  <si>
    <t>LLM</t>
  </si>
  <si>
    <t>GROQ</t>
  </si>
  <si>
    <t>https://groq.com/pricing/</t>
  </si>
  <si>
    <t>To analyse around 800 articles per month</t>
  </si>
  <si>
    <t>Resource</t>
  </si>
  <si>
    <t>AWS (Est.)</t>
  </si>
  <si>
    <t>Azure (Est.)</t>
  </si>
  <si>
    <t>API Gateway (1M reqs)</t>
  </si>
  <si>
    <t>$4–$7</t>
  </si>
  <si>
    <t>$4–$8</t>
  </si>
  <si>
    <t>Lambda / Functions (1M)</t>
  </si>
  <si>
    <t>$5–$10</t>
  </si>
  <si>
    <t>$6–$12</t>
  </si>
  <si>
    <t>S3 / Blob (100GB)</t>
  </si>
  <si>
    <t>$2–$5</t>
  </si>
  <si>
    <t>$3–$6</t>
  </si>
  <si>
    <t>Athena / Synapse</t>
  </si>
  <si>
    <t>$7–$15</t>
  </si>
  <si>
    <t>Power BI Pro</t>
  </si>
  <si>
    <t>$10/user</t>
  </si>
  <si>
    <t>Logging &amp; Monitoring</t>
  </si>
  <si>
    <t>$3–$7</t>
  </si>
  <si>
    <t>Total Monthly Cost</t>
  </si>
  <si>
    <t>$28–$47+</t>
  </si>
  <si>
    <t>$33–$58+</t>
  </si>
  <si>
    <t>Per message (Rs. 0.7846)</t>
  </si>
  <si>
    <t>Type</t>
  </si>
  <si>
    <t>Fixed</t>
  </si>
  <si>
    <t>Variable</t>
  </si>
  <si>
    <t>Estimated Monthly Cost:</t>
  </si>
  <si>
    <t>Estimated Yearly Cost:</t>
  </si>
  <si>
    <t>Considered 1000-2000 messages per month and data around 100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</si>
</sst>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2" fillId="0" borderId="1" xfId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8" xfId="1" applyBorder="1"/>
    <xf numFmtId="0" fontId="0" fillId="0" borderId="9" xfId="0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0" fontId="1" fillId="2" borderId="11" xfId="0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1" fillId="2" borderId="14" xfId="0" applyFont="1" applyFill="1" applyBorder="1"/>
    <xf numFmtId="0" fontId="1" fillId="2" borderId="15" xfId="0" applyFont="1" applyFill="1" applyBorder="1"/>
    <xf numFmtId="0" fontId="1" fillId="2" borderId="10" xfId="0" applyFont="1" applyFill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roq.com/pricing/" TargetMode="External"/><Relationship Id="rId3" Type="http://schemas.openxmlformats.org/officeDocument/2006/relationships/hyperlink" Target="https://business.whatsapp.com/products/platform-pricing?country=India&amp;currency=Indian%20Rupee%20(INR)&amp;category=Marketing" TargetMode="External"/><Relationship Id="rId7" Type="http://schemas.openxmlformats.org/officeDocument/2006/relationships/hyperlink" Target="https://aws.amazon.com/rds/postgresql/pricing/" TargetMode="External"/><Relationship Id="rId2" Type="http://schemas.openxmlformats.org/officeDocument/2006/relationships/hyperlink" Target="https://apify.com/" TargetMode="External"/><Relationship Id="rId1" Type="http://schemas.openxmlformats.org/officeDocument/2006/relationships/hyperlink" Target="https://newsapi.org/" TargetMode="External"/><Relationship Id="rId6" Type="http://schemas.openxmlformats.org/officeDocument/2006/relationships/hyperlink" Target="https://aws.amazon.com/s3/pricing/" TargetMode="External"/><Relationship Id="rId5" Type="http://schemas.openxmlformats.org/officeDocument/2006/relationships/hyperlink" Target="https://aws.amazon.com/pm/lambda/?gclid=EAIaIQobChMIuu-X2I7eiwMVGMQ8Ah3wUjIZEAAYASAAEgJMt_D_BwE&amp;trk=5cc83e4b-8a6e-4976-92ff-7a6198f2fe76&amp;sc_channel=ps&amp;ef_id=EAIaIQobChMIuu-X2I7eiwMVGMQ8Ah3wUjIZEAAYASAAEgJMt_D_BwE:G:s&amp;s_kwcid=AL!4422!3!651612776786!p!!g!!lambda!19828229697!143940519581" TargetMode="External"/><Relationship Id="rId4" Type="http://schemas.openxmlformats.org/officeDocument/2006/relationships/hyperlink" Target="https://www.twilio.com/en-us/whatsapp/pricing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I18"/>
  <sheetViews>
    <sheetView showGridLines="0" tabSelected="1" workbookViewId="0">
      <selection activeCell="E15" sqref="E15"/>
    </sheetView>
  </sheetViews>
  <sheetFormatPr defaultRowHeight="15" x14ac:dyDescent="0.25"/>
  <cols>
    <col min="3" max="3" width="23.5703125" bestFit="1" customWidth="1"/>
    <col min="4" max="4" width="14.140625" bestFit="1" customWidth="1"/>
    <col min="5" max="5" width="47" customWidth="1"/>
    <col min="9" max="9" width="44.5703125" bestFit="1" customWidth="1"/>
  </cols>
  <sheetData>
    <row r="3" spans="3:9" ht="15.75" thickBot="1" x14ac:dyDescent="0.3"/>
    <row r="4" spans="3:9" x14ac:dyDescent="0.25">
      <c r="C4" s="9" t="s">
        <v>1</v>
      </c>
      <c r="D4" s="10" t="s">
        <v>2</v>
      </c>
      <c r="E4" s="10" t="s">
        <v>6</v>
      </c>
      <c r="F4" s="10" t="s">
        <v>3</v>
      </c>
      <c r="G4" s="10" t="s">
        <v>4</v>
      </c>
      <c r="H4" s="13" t="s">
        <v>58</v>
      </c>
      <c r="I4" s="11" t="s">
        <v>12</v>
      </c>
    </row>
    <row r="5" spans="3:9" x14ac:dyDescent="0.25">
      <c r="C5" s="3" t="s">
        <v>0</v>
      </c>
      <c r="D5" s="1" t="s">
        <v>5</v>
      </c>
      <c r="E5" s="2" t="s">
        <v>7</v>
      </c>
      <c r="F5" s="1">
        <v>449</v>
      </c>
      <c r="G5" s="1" t="s">
        <v>8</v>
      </c>
      <c r="H5" s="14" t="s">
        <v>59</v>
      </c>
      <c r="I5" s="4" t="s">
        <v>13</v>
      </c>
    </row>
    <row r="6" spans="3:9" x14ac:dyDescent="0.25">
      <c r="C6" s="3" t="s">
        <v>9</v>
      </c>
      <c r="D6" s="1" t="s">
        <v>10</v>
      </c>
      <c r="E6" s="2" t="s">
        <v>11</v>
      </c>
      <c r="F6" s="1">
        <v>49</v>
      </c>
      <c r="G6" s="1" t="s">
        <v>8</v>
      </c>
      <c r="H6" s="14" t="s">
        <v>60</v>
      </c>
      <c r="I6" s="4" t="s">
        <v>14</v>
      </c>
    </row>
    <row r="7" spans="3:9" x14ac:dyDescent="0.25">
      <c r="C7" s="3" t="s">
        <v>15</v>
      </c>
      <c r="D7" s="1" t="s">
        <v>16</v>
      </c>
      <c r="E7" s="2" t="s">
        <v>17</v>
      </c>
      <c r="F7" s="1">
        <v>8.9999999999999993E-3</v>
      </c>
      <c r="G7" s="1" t="s">
        <v>8</v>
      </c>
      <c r="H7" s="14" t="s">
        <v>60</v>
      </c>
      <c r="I7" s="4" t="s">
        <v>57</v>
      </c>
    </row>
    <row r="8" spans="3:9" x14ac:dyDescent="0.25">
      <c r="C8" s="3" t="s">
        <v>15</v>
      </c>
      <c r="D8" s="1" t="s">
        <v>18</v>
      </c>
      <c r="E8" s="2" t="s">
        <v>19</v>
      </c>
      <c r="F8" s="1">
        <v>10.7</v>
      </c>
      <c r="G8" s="1" t="s">
        <v>8</v>
      </c>
      <c r="H8" s="14" t="s">
        <v>60</v>
      </c>
      <c r="I8" s="4" t="s">
        <v>20</v>
      </c>
    </row>
    <row r="9" spans="3:9" x14ac:dyDescent="0.25">
      <c r="C9" s="3" t="s">
        <v>24</v>
      </c>
      <c r="D9" s="1" t="s">
        <v>21</v>
      </c>
      <c r="E9" s="2" t="s">
        <v>22</v>
      </c>
      <c r="F9" s="1">
        <v>0.2</v>
      </c>
      <c r="G9" s="1" t="s">
        <v>8</v>
      </c>
      <c r="H9" s="14" t="s">
        <v>60</v>
      </c>
      <c r="I9" s="4" t="s">
        <v>23</v>
      </c>
    </row>
    <row r="10" spans="3:9" x14ac:dyDescent="0.25">
      <c r="C10" s="3" t="s">
        <v>27</v>
      </c>
      <c r="D10" s="1" t="s">
        <v>26</v>
      </c>
      <c r="E10" s="2" t="s">
        <v>29</v>
      </c>
      <c r="F10" s="1">
        <v>2.2999999999999998</v>
      </c>
      <c r="G10" s="1" t="s">
        <v>8</v>
      </c>
      <c r="H10" s="14" t="s">
        <v>60</v>
      </c>
      <c r="I10" s="4" t="s">
        <v>28</v>
      </c>
    </row>
    <row r="11" spans="3:9" x14ac:dyDescent="0.25">
      <c r="C11" s="3" t="s">
        <v>25</v>
      </c>
      <c r="D11" s="1" t="s">
        <v>30</v>
      </c>
      <c r="E11" s="2" t="s">
        <v>31</v>
      </c>
      <c r="F11" s="1">
        <v>245</v>
      </c>
      <c r="G11" s="1" t="s">
        <v>8</v>
      </c>
      <c r="H11" s="14" t="s">
        <v>60</v>
      </c>
      <c r="I11" s="4" t="s">
        <v>28</v>
      </c>
    </row>
    <row r="12" spans="3:9" ht="15.75" thickBot="1" x14ac:dyDescent="0.3">
      <c r="C12" s="5" t="s">
        <v>32</v>
      </c>
      <c r="D12" s="6" t="s">
        <v>33</v>
      </c>
      <c r="E12" s="7" t="s">
        <v>34</v>
      </c>
      <c r="F12" s="6">
        <v>0.12</v>
      </c>
      <c r="G12" s="6" t="s">
        <v>8</v>
      </c>
      <c r="H12" s="15" t="s">
        <v>60</v>
      </c>
      <c r="I12" s="8" t="s">
        <v>35</v>
      </c>
    </row>
    <row r="15" spans="3:9" x14ac:dyDescent="0.25">
      <c r="E15" t="s">
        <v>63</v>
      </c>
    </row>
    <row r="16" spans="3:9" ht="15.75" thickBot="1" x14ac:dyDescent="0.3"/>
    <row r="17" spans="3:5" ht="15.75" thickBot="1" x14ac:dyDescent="0.3">
      <c r="C17" s="16" t="s">
        <v>61</v>
      </c>
      <c r="D17" s="17">
        <f>449+49+9+0.2+2.3+245+0.48</f>
        <v>754.98</v>
      </c>
      <c r="E17" s="18" t="s">
        <v>8</v>
      </c>
    </row>
    <row r="18" spans="3:5" ht="15.75" thickBot="1" x14ac:dyDescent="0.3">
      <c r="C18" s="16" t="s">
        <v>62</v>
      </c>
      <c r="D18" s="17">
        <f>(449+49+9+0.2+2.3+245+0.48)*12</f>
        <v>9059.76</v>
      </c>
      <c r="E18" s="18" t="s">
        <v>8</v>
      </c>
    </row>
  </sheetData>
  <hyperlinks>
    <hyperlink ref="E5" r:id="rId1" xr:uid="{BE098E10-6D1E-4DCD-B820-ACD9D75124C8}"/>
    <hyperlink ref="E6" r:id="rId2" xr:uid="{8E40B6D4-953C-48A5-B978-61DE9730565D}"/>
    <hyperlink ref="E7" r:id="rId3" xr:uid="{FDC453BD-3B09-4938-9B7C-E9B4E8A21D14}"/>
    <hyperlink ref="E8" r:id="rId4" xr:uid="{F1EC5CEF-5B4F-44A0-BD18-C2B757D05549}"/>
    <hyperlink ref="E9" r:id="rId5" display="https://aws.amazon.com/pm/lambda/?gclid=EAIaIQobChMIuu-X2I7eiwMVGMQ8Ah3wUjIZEAAYASAAEgJMt_D_BwE&amp;trk=5cc83e4b-8a6e-4976-92ff-7a6198f2fe76&amp;sc_channel=ps&amp;ef_id=EAIaIQobChMIuu-X2I7eiwMVGMQ8Ah3wUjIZEAAYASAAEgJMt_D_BwE:G:s&amp;s_kwcid=AL!4422!3!651612776786!p!!g!!lambda!19828229697!143940519581" xr:uid="{3B9B69FF-06BD-4CEE-A1FD-A45A4DFE9647}"/>
    <hyperlink ref="E10" r:id="rId6" xr:uid="{82D1202A-C5F9-4381-9ABD-F76EEE0A033C}"/>
    <hyperlink ref="E11" r:id="rId7" xr:uid="{905CBBB4-4A4F-4C21-8D7E-C9A64EC554E0}"/>
    <hyperlink ref="E12" r:id="rId8" xr:uid="{388044A9-E406-4897-91C5-A7CAB1937E81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6709-CA36-4FB7-87A6-EFE91B9D63B3}">
  <dimension ref="D4:F12"/>
  <sheetViews>
    <sheetView showGridLines="0" workbookViewId="0">
      <selection activeCell="D16" sqref="D16"/>
    </sheetView>
  </sheetViews>
  <sheetFormatPr defaultRowHeight="15" customHeight="1" x14ac:dyDescent="0.25"/>
  <cols>
    <col min="4" max="4" width="28.85546875" customWidth="1"/>
    <col min="5" max="5" width="20.7109375" customWidth="1"/>
    <col min="6" max="6" width="18.85546875" customWidth="1"/>
  </cols>
  <sheetData>
    <row r="4" spans="4:6" ht="15" customHeight="1" thickBot="1" x14ac:dyDescent="0.3"/>
    <row r="5" spans="4:6" ht="15" customHeight="1" x14ac:dyDescent="0.25">
      <c r="D5" s="19" t="s">
        <v>36</v>
      </c>
      <c r="E5" s="20" t="s">
        <v>37</v>
      </c>
      <c r="F5" s="21" t="s">
        <v>38</v>
      </c>
    </row>
    <row r="6" spans="4:6" ht="15" customHeight="1" x14ac:dyDescent="0.25">
      <c r="D6" s="22" t="s">
        <v>39</v>
      </c>
      <c r="E6" s="12" t="s">
        <v>40</v>
      </c>
      <c r="F6" s="23" t="s">
        <v>41</v>
      </c>
    </row>
    <row r="7" spans="4:6" ht="15" customHeight="1" x14ac:dyDescent="0.25">
      <c r="D7" s="22" t="s">
        <v>42</v>
      </c>
      <c r="E7" s="12" t="s">
        <v>43</v>
      </c>
      <c r="F7" s="23" t="s">
        <v>44</v>
      </c>
    </row>
    <row r="8" spans="4:6" ht="15" customHeight="1" x14ac:dyDescent="0.25">
      <c r="D8" s="22" t="s">
        <v>45</v>
      </c>
      <c r="E8" s="12" t="s">
        <v>46</v>
      </c>
      <c r="F8" s="23" t="s">
        <v>47</v>
      </c>
    </row>
    <row r="9" spans="4:6" ht="15" customHeight="1" x14ac:dyDescent="0.25">
      <c r="D9" s="22" t="s">
        <v>48</v>
      </c>
      <c r="E9" s="12" t="s">
        <v>43</v>
      </c>
      <c r="F9" s="23" t="s">
        <v>49</v>
      </c>
    </row>
    <row r="10" spans="4:6" ht="15" customHeight="1" x14ac:dyDescent="0.25">
      <c r="D10" s="22" t="s">
        <v>50</v>
      </c>
      <c r="E10" s="12" t="s">
        <v>51</v>
      </c>
      <c r="F10" s="23" t="s">
        <v>51</v>
      </c>
    </row>
    <row r="11" spans="4:6" ht="15" customHeight="1" x14ac:dyDescent="0.25">
      <c r="D11" s="22" t="s">
        <v>52</v>
      </c>
      <c r="E11" s="12" t="s">
        <v>46</v>
      </c>
      <c r="F11" s="23" t="s">
        <v>53</v>
      </c>
    </row>
    <row r="12" spans="4:6" ht="15" customHeight="1" thickBot="1" x14ac:dyDescent="0.3">
      <c r="D12" s="24" t="s">
        <v>54</v>
      </c>
      <c r="E12" s="25" t="s">
        <v>55</v>
      </c>
      <c r="F12" s="26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Alerts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Vicky Jitendra Kosambiya</dc:creator>
  <cp:lastModifiedBy>Vicky Jitendra Kosambiya</cp:lastModifiedBy>
  <dcterms:created xsi:type="dcterms:W3CDTF">2015-06-05T18:17:20Z</dcterms:created>
  <dcterms:modified xsi:type="dcterms:W3CDTF">2025-02-25T09:50:14Z</dcterms:modified>
</cp:coreProperties>
</file>