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vi9002\Desktop\K mean\summary_report_final\"/>
    </mc:Choice>
  </mc:AlternateContent>
  <bookViews>
    <workbookView xWindow="0" yWindow="0" windowWidth="20460" windowHeight="7380" activeTab="1"/>
  </bookViews>
  <sheets>
    <sheet name="profiling_output_final" sheetId="1" r:id="rId1"/>
    <sheet name="Final_K=3" sheetId="2" r:id="rId2"/>
    <sheet name="Readme" sheetId="3" r:id="rId3"/>
  </sheets>
  <calcPr calcId="124519"/>
</workbook>
</file>

<file path=xl/sharedStrings.xml><?xml version="1.0" encoding="utf-8"?>
<sst xmlns="http://schemas.openxmlformats.org/spreadsheetml/2006/main" count="124" uniqueCount="94">
  <si>
    <t>Overall</t>
  </si>
  <si>
    <t>KM3_1</t>
  </si>
  <si>
    <t>KM3_2</t>
  </si>
  <si>
    <t>KM3_3</t>
  </si>
  <si>
    <t>KM4_1</t>
  </si>
  <si>
    <t>KM4_2</t>
  </si>
  <si>
    <t>KM4_3</t>
  </si>
  <si>
    <t>KM4_4</t>
  </si>
  <si>
    <t>KM5_1</t>
  </si>
  <si>
    <t>KM5_2</t>
  </si>
  <si>
    <t>KM5_3</t>
  </si>
  <si>
    <t>KM5_4</t>
  </si>
  <si>
    <t>KM5_5</t>
  </si>
  <si>
    <t>KM6_1</t>
  </si>
  <si>
    <t>KM6_2</t>
  </si>
  <si>
    <t>KM6_3</t>
  </si>
  <si>
    <t>KM6_4</t>
  </si>
  <si>
    <t>KM6_5</t>
  </si>
  <si>
    <t>KM6_6</t>
  </si>
  <si>
    <t>KM7_1</t>
  </si>
  <si>
    <t>KM7_2</t>
  </si>
  <si>
    <t>KM7_3</t>
  </si>
  <si>
    <t>KM7_4</t>
  </si>
  <si>
    <t>KM7_5</t>
  </si>
  <si>
    <t>KM7_6</t>
  </si>
  <si>
    <t>KM7_7</t>
  </si>
  <si>
    <t>KM8_1</t>
  </si>
  <si>
    <t>KM8_2</t>
  </si>
  <si>
    <t>KM8_3</t>
  </si>
  <si>
    <t>KM8_4</t>
  </si>
  <si>
    <t>KM8_5</t>
  </si>
  <si>
    <t>KM8_6</t>
  </si>
  <si>
    <t>KM8_7</t>
  </si>
  <si>
    <t>KM8_8</t>
  </si>
  <si>
    <t>size</t>
  </si>
  <si>
    <t>seg_pct</t>
  </si>
  <si>
    <t>BALANCE</t>
  </si>
  <si>
    <t>BALANCE_FREQUENCY</t>
  </si>
  <si>
    <t>PURCHASES</t>
  </si>
  <si>
    <t>ONEOFF_PURCHASES</t>
  </si>
  <si>
    <t>INSTALLMENTS_PURCHASES</t>
  </si>
  <si>
    <t>CASH_ADVANCE</t>
  </si>
  <si>
    <t>PURCHASES_FREQUENCY</t>
  </si>
  <si>
    <t>ONEOFF_PURCHASES_FREQUENCY</t>
  </si>
  <si>
    <t>PURCHASES_INSTALLMENTS_FREQUENCY</t>
  </si>
  <si>
    <t>CASH_ADVANCE_FREQUENCY</t>
  </si>
  <si>
    <t>CASH_ADVANCE_TRX</t>
  </si>
  <si>
    <t>PURCHASES_TRX</t>
  </si>
  <si>
    <t>CREDIT_LIMIT</t>
  </si>
  <si>
    <t>PAYMENTS</t>
  </si>
  <si>
    <t>MINIMUM_PAYMENTS</t>
  </si>
  <si>
    <t>PRC_FULL_PAYMENT</t>
  </si>
  <si>
    <t>TENURE</t>
  </si>
  <si>
    <t>MONTHLY_AVG_PURCHASE_AMT</t>
  </si>
  <si>
    <t>MONTHLY_CASH_ADVANCE_AMT</t>
  </si>
  <si>
    <t>PURCHASE_TYPE_ONEOFF</t>
  </si>
  <si>
    <t>PURCHASE_TYPE_INSTALLMENT</t>
  </si>
  <si>
    <t>AVG_AMT_PER_PURCHASE</t>
  </si>
  <si>
    <t>LIMIT_USAGE</t>
  </si>
  <si>
    <t>PAYMENTS_USAGE</t>
  </si>
  <si>
    <t>Final Segment Solution-</t>
  </si>
  <si>
    <t>Segment Characteristics:-</t>
  </si>
  <si>
    <t>Segment 1-</t>
  </si>
  <si>
    <t>Segment 2-</t>
  </si>
  <si>
    <t>Segment 3-</t>
  </si>
  <si>
    <t>Marketting strategy:-</t>
  </si>
  <si>
    <t>Segment3 people have less usage of all type of services.</t>
  </si>
  <si>
    <t>(1) Monthly average balance of segment1 people is higher than Overall and other segments</t>
  </si>
  <si>
    <t>(2) Cash advance amount of segment1 people is higher than other segment peoples</t>
  </si>
  <si>
    <t>(3) Cash advance frequency of segment1 people is higher than other segment peoples</t>
  </si>
  <si>
    <t>(4)Average amount per cash-advance transaction of segment1 is higher compare to other segment</t>
  </si>
  <si>
    <t>(5)monthly cash advance amount is very high in Segment1 compare to the other segments</t>
  </si>
  <si>
    <t>(7)Total minimum payments due in the period is high in segment1 compare to other segments</t>
  </si>
  <si>
    <t>(1)Total purchase amount spent during last 12 months is very higher in Segment2 than other segments</t>
  </si>
  <si>
    <t>(2)Total amount of one-off purchases in Segment2 is very higher than other segment</t>
  </si>
  <si>
    <t>(4)Frequency of purchases is very high in segment 2 than other segment</t>
  </si>
  <si>
    <t>(5)frequency of one-off purchases is very high in segment2 compare to other segments</t>
  </si>
  <si>
    <t>(7)Average amount per purchases transaction is very high in Segment2 compare to other segments</t>
  </si>
  <si>
    <t>(8)Total payments in the period is very high in segment2 compare to other segments</t>
  </si>
  <si>
    <t>(9)Percentage of months with full payments of the due statement balance in segment 2 is very high compare to other segments</t>
  </si>
  <si>
    <t xml:space="preserve">(10)Monthly average purchase amount is very high in segment 2 than other segments </t>
  </si>
  <si>
    <t xml:space="preserve">(11)Purchase by one-off type is very high in segment2 </t>
  </si>
  <si>
    <t>(13)Average amount per purchase is very high in segment2 compare to other</t>
  </si>
  <si>
    <t xml:space="preserve">(14)Payment usage is very high of segment3 compare to other   </t>
  </si>
  <si>
    <t>(1) Monthly average balance of segment3 people is very less as compare to  other segment peoples</t>
  </si>
  <si>
    <t>(2) Total payments in the period of segment3 people is very less as compare to  other segment peoples</t>
  </si>
  <si>
    <t>(3) Total minimum payments due in the period of segment3 people is very less as compare to  other segment peoples</t>
  </si>
  <si>
    <t>(6)Limit usage (i.e. balance to limit ratio) is very high in segment1 compare to other segments</t>
  </si>
  <si>
    <t>(3)Total amount of instalment purchases in segment2 is very higher than other segment</t>
  </si>
  <si>
    <t>(6)frequency of instalments purchases is very high in segment2 compare to other segments</t>
  </si>
  <si>
    <t>(12)Purchase by instalments type is very high in segment2</t>
  </si>
  <si>
    <t>Segment1 and Segment2 people are highly active customers. Marketing team need to focuses on that two groups for marketing. They need do marketing based on cluster characteristics.</t>
  </si>
  <si>
    <t>Just by using some programming capabilities if have come up with this profile report which will help us to identify cluster solution and the characteristics of cluster</t>
  </si>
  <si>
    <t>Here we are colouring the value into green if the value is greater than overall avg value and same way for less we are colouring with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</si>
</sst>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mbria"/>
      <family val="1"/>
    </font>
    <font>
      <u/>
      <sz val="14"/>
      <color rgb="FF000000"/>
      <name val="Calibri"/>
      <family val="2"/>
    </font>
    <font>
      <sz val="14"/>
      <color rgb="FF000000"/>
      <name val="Calibri"/>
      <family val="2"/>
    </font>
    <font>
      <sz val="11"/>
      <color rgb="FF000000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4E41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9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8" xfId="0" applyBorder="1"/>
    <xf numFmtId="0" fontId="0" fillId="0" borderId="19" xfId="0" applyBorder="1"/>
    <xf numFmtId="9" fontId="0" fillId="0" borderId="20" xfId="1" applyFont="1" applyBorder="1"/>
    <xf numFmtId="9" fontId="0" fillId="0" borderId="16" xfId="1" applyFont="1" applyBorder="1"/>
    <xf numFmtId="9" fontId="0" fillId="0" borderId="17" xfId="1" applyFont="1" applyBorder="1"/>
    <xf numFmtId="9" fontId="0" fillId="0" borderId="15" xfId="1" applyFont="1" applyBorder="1"/>
    <xf numFmtId="2" fontId="0" fillId="0" borderId="19" xfId="0" applyNumberFormat="1" applyBorder="1"/>
    <xf numFmtId="2" fontId="0" fillId="0" borderId="13" xfId="0" applyNumberFormat="1" applyBorder="1"/>
    <xf numFmtId="2" fontId="0" fillId="0" borderId="0" xfId="0" applyNumberFormat="1" applyBorder="1"/>
    <xf numFmtId="2" fontId="0" fillId="0" borderId="14" xfId="0" applyNumberFormat="1" applyBorder="1"/>
    <xf numFmtId="2" fontId="0" fillId="0" borderId="20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0" fillId="33" borderId="0" xfId="0" applyFill="1"/>
    <xf numFmtId="0" fontId="0" fillId="34" borderId="0" xfId="0" applyFill="1"/>
    <xf numFmtId="9" fontId="0" fillId="0" borderId="19" xfId="1" applyFont="1" applyBorder="1"/>
    <xf numFmtId="9" fontId="0" fillId="0" borderId="13" xfId="1" applyFont="1" applyBorder="1"/>
    <xf numFmtId="9" fontId="0" fillId="0" borderId="0" xfId="1" applyFont="1" applyBorder="1"/>
    <xf numFmtId="9" fontId="0" fillId="0" borderId="14" xfId="1" applyFont="1" applyBorder="1"/>
    <xf numFmtId="0" fontId="0" fillId="0" borderId="0" xfId="0" applyFill="1"/>
    <xf numFmtId="0" fontId="0" fillId="35" borderId="0" xfId="0" applyFill="1"/>
    <xf numFmtId="0" fontId="18" fillId="35" borderId="0" xfId="0" applyFont="1" applyFill="1"/>
    <xf numFmtId="0" fontId="0" fillId="36" borderId="0" xfId="0" applyFill="1"/>
    <xf numFmtId="0" fontId="19" fillId="36" borderId="0" xfId="0" applyFont="1" applyFill="1"/>
    <xf numFmtId="0" fontId="20" fillId="34" borderId="0" xfId="0" applyFont="1" applyFill="1"/>
    <xf numFmtId="0" fontId="21" fillId="0" borderId="0" xfId="0" applyFont="1"/>
    <xf numFmtId="0" fontId="23" fillId="33" borderId="0" xfId="0" applyFont="1" applyFill="1"/>
    <xf numFmtId="0" fontId="21" fillId="33" borderId="0" xfId="0" applyFont="1" applyFill="1"/>
    <xf numFmtId="0" fontId="0" fillId="37" borderId="0" xfId="0" applyFill="1"/>
    <xf numFmtId="0" fontId="24" fillId="38" borderId="0" xfId="0" applyFont="1" applyFill="1"/>
    <xf numFmtId="0" fontId="0" fillId="38" borderId="0" xfId="0" applyFill="1"/>
    <xf numFmtId="0" fontId="24" fillId="39" borderId="0" xfId="0" applyFont="1" applyFill="1"/>
    <xf numFmtId="0" fontId="0" fillId="39" borderId="0" xfId="0" applyFill="1"/>
    <xf numFmtId="0" fontId="24" fillId="38" borderId="0" xfId="0" applyFont="1" applyFill="1"/>
    <xf numFmtId="0" fontId="22" fillId="35" borderId="0" xfId="0" applyFont="1" applyFill="1"/>
    <xf numFmtId="0" fontId="23" fillId="35" borderId="0" xfId="0" applyFont="1" applyFill="1"/>
    <xf numFmtId="0" fontId="24" fillId="39" borderId="0" xfId="0" applyFont="1" applyFill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</dxfs>
  <tableStyles count="0" defaultTableStyle="TableStyleMedium9" defaultPivotStyle="PivotStyleLight16"/>
  <colors>
    <mruColors>
      <color rgb="FF00FFFF"/>
      <color rgb="FF0000FF"/>
      <color rgb="FFEDC3E5"/>
      <color rgb="FFE4E4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"/>
  <sheetViews>
    <sheetView workbookViewId="0">
      <selection activeCell="C4" sqref="C4"/>
    </sheetView>
  </sheetViews>
  <sheetFormatPr defaultRowHeight="15" x14ac:dyDescent="0.25"/>
  <cols>
    <col min="1" max="1" width="37" customWidth="1"/>
    <col min="2" max="35" width="10.5703125" bestFit="1" customWidth="1"/>
  </cols>
  <sheetData>
    <row r="1" spans="1:35" x14ac:dyDescent="0.25">
      <c r="A1" s="1"/>
      <c r="B1" s="8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2" t="s">
        <v>5</v>
      </c>
      <c r="H1" s="2" t="s">
        <v>6</v>
      </c>
      <c r="I1" s="3" t="s">
        <v>7</v>
      </c>
      <c r="J1" s="1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1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3" t="s">
        <v>18</v>
      </c>
      <c r="U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3" t="s">
        <v>25</v>
      </c>
      <c r="AB1" s="1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</row>
    <row r="2" spans="1:35" x14ac:dyDescent="0.25">
      <c r="A2" s="4" t="s">
        <v>34</v>
      </c>
      <c r="B2" s="9">
        <v>8950</v>
      </c>
      <c r="C2" s="4">
        <v>1187</v>
      </c>
      <c r="D2" s="5">
        <v>842</v>
      </c>
      <c r="E2" s="6">
        <v>6921</v>
      </c>
      <c r="F2" s="4">
        <v>2846</v>
      </c>
      <c r="G2" s="5">
        <v>4477</v>
      </c>
      <c r="H2" s="5">
        <v>622</v>
      </c>
      <c r="I2" s="6">
        <v>1005</v>
      </c>
      <c r="J2" s="4">
        <v>4171</v>
      </c>
      <c r="K2" s="5">
        <v>2614</v>
      </c>
      <c r="L2" s="5">
        <v>901</v>
      </c>
      <c r="M2" s="5">
        <v>601</v>
      </c>
      <c r="N2" s="6">
        <v>663</v>
      </c>
      <c r="O2" s="4">
        <v>874</v>
      </c>
      <c r="P2" s="5">
        <v>2231</v>
      </c>
      <c r="Q2" s="5">
        <v>947</v>
      </c>
      <c r="R2" s="5">
        <v>3973</v>
      </c>
      <c r="S2" s="5">
        <v>268</v>
      </c>
      <c r="T2" s="6">
        <v>657</v>
      </c>
      <c r="U2" s="4">
        <v>2141</v>
      </c>
      <c r="V2" s="5">
        <v>970</v>
      </c>
      <c r="W2" s="5">
        <v>333</v>
      </c>
      <c r="X2" s="5">
        <v>3650</v>
      </c>
      <c r="Y2" s="5">
        <v>267</v>
      </c>
      <c r="Z2" s="5">
        <v>930</v>
      </c>
      <c r="AA2" s="6">
        <v>659</v>
      </c>
      <c r="AB2" s="4">
        <v>593</v>
      </c>
      <c r="AC2" s="5">
        <v>613</v>
      </c>
      <c r="AD2" s="5">
        <v>956</v>
      </c>
      <c r="AE2" s="5">
        <v>3499</v>
      </c>
      <c r="AF2" s="5">
        <v>246</v>
      </c>
      <c r="AG2" s="5">
        <v>648</v>
      </c>
      <c r="AH2" s="5">
        <v>329</v>
      </c>
      <c r="AI2" s="6">
        <v>2066</v>
      </c>
    </row>
    <row r="3" spans="1:35" ht="15.75" thickBot="1" x14ac:dyDescent="0.3">
      <c r="A3" s="7" t="s">
        <v>35</v>
      </c>
      <c r="B3" s="10">
        <v>1</v>
      </c>
      <c r="C3" s="13">
        <v>0.13262569832402199</v>
      </c>
      <c r="D3" s="11">
        <v>9.4078212290502797E-2</v>
      </c>
      <c r="E3" s="12">
        <v>0.77329608938547401</v>
      </c>
      <c r="F3" s="13">
        <v>0.317988826815642</v>
      </c>
      <c r="G3" s="11">
        <v>0.50022346368714998</v>
      </c>
      <c r="H3" s="11">
        <v>6.9497206703910602E-2</v>
      </c>
      <c r="I3" s="12">
        <v>0.112290502793296</v>
      </c>
      <c r="J3" s="13">
        <v>0.46603351955307198</v>
      </c>
      <c r="K3" s="11">
        <v>0.29206703910614501</v>
      </c>
      <c r="L3" s="11">
        <v>0.10067039106145199</v>
      </c>
      <c r="M3" s="11">
        <v>6.7150837988826803E-2</v>
      </c>
      <c r="N3" s="12">
        <v>7.4078212290502696E-2</v>
      </c>
      <c r="O3" s="13">
        <v>9.7653631284916206E-2</v>
      </c>
      <c r="P3" s="11">
        <v>0.249273743016759</v>
      </c>
      <c r="Q3" s="11">
        <v>0.105810055865921</v>
      </c>
      <c r="R3" s="11">
        <v>0.44391061452513902</v>
      </c>
      <c r="S3" s="11">
        <v>2.9944134078212201E-2</v>
      </c>
      <c r="T3" s="12">
        <v>7.3407821229050194E-2</v>
      </c>
      <c r="U3" s="13">
        <v>0.239217877094972</v>
      </c>
      <c r="V3" s="11">
        <v>0.108379888268156</v>
      </c>
      <c r="W3" s="11">
        <v>3.7206703910614501E-2</v>
      </c>
      <c r="X3" s="11">
        <v>0.40782122905027901</v>
      </c>
      <c r="Y3" s="11">
        <v>2.98324022346368E-2</v>
      </c>
      <c r="Z3" s="11">
        <v>0.103910614525139</v>
      </c>
      <c r="AA3" s="12">
        <v>7.3631284916201106E-2</v>
      </c>
      <c r="AB3" s="13">
        <v>6.6256983240223402E-2</v>
      </c>
      <c r="AC3" s="11">
        <v>6.8491620111731794E-2</v>
      </c>
      <c r="AD3" s="11">
        <v>0.1068156424581</v>
      </c>
      <c r="AE3" s="11">
        <v>0.39094972067039102</v>
      </c>
      <c r="AF3" s="11">
        <v>2.7486033519553001E-2</v>
      </c>
      <c r="AG3" s="11">
        <v>7.2402234636871496E-2</v>
      </c>
      <c r="AH3" s="11">
        <v>3.6759776536312801E-2</v>
      </c>
      <c r="AI3" s="12">
        <v>0.230837988826815</v>
      </c>
    </row>
    <row r="4" spans="1:35" x14ac:dyDescent="0.25">
      <c r="A4" s="4" t="s">
        <v>36</v>
      </c>
      <c r="B4" s="14">
        <v>1541.0467067617899</v>
      </c>
      <c r="C4" s="15">
        <v>4252.0032764498701</v>
      </c>
      <c r="D4" s="16">
        <v>2559.2991736460699</v>
      </c>
      <c r="E4" s="17">
        <v>952.21936601099605</v>
      </c>
      <c r="F4" s="15">
        <v>883.54456350372504</v>
      </c>
      <c r="G4" s="16">
        <v>1105.89853191836</v>
      </c>
      <c r="H4" s="16">
        <v>2854.1253010353598</v>
      </c>
      <c r="I4" s="17">
        <v>4528.7826200437803</v>
      </c>
      <c r="J4" s="15">
        <v>1155.03226058008</v>
      </c>
      <c r="K4" s="16">
        <v>940.27846953589597</v>
      </c>
      <c r="L4" s="16">
        <v>4811.6378546936703</v>
      </c>
      <c r="M4" s="16">
        <v>2877.27587391014</v>
      </c>
      <c r="N4" s="17">
        <v>682.22027145206505</v>
      </c>
      <c r="O4" s="15">
        <v>4818.0001054084696</v>
      </c>
      <c r="P4" s="16">
        <v>730.47717758842498</v>
      </c>
      <c r="Q4" s="16">
        <v>1906.26916984539</v>
      </c>
      <c r="R4" s="16">
        <v>1196.1818193259501</v>
      </c>
      <c r="S4" s="16">
        <v>3534.7085431492501</v>
      </c>
      <c r="T4" s="17">
        <v>680.01855190520496</v>
      </c>
      <c r="U4" s="15">
        <v>675.91353653815395</v>
      </c>
      <c r="V4" s="16">
        <v>4149.34301057216</v>
      </c>
      <c r="W4" s="16">
        <v>5033.3250882432403</v>
      </c>
      <c r="X4" s="16">
        <v>957.45849147605497</v>
      </c>
      <c r="Y4" s="16">
        <v>3540.8172320337098</v>
      </c>
      <c r="Z4" s="16">
        <v>1882.26923251568</v>
      </c>
      <c r="AA4" s="17">
        <v>688.38404866421797</v>
      </c>
      <c r="AB4" s="15">
        <v>2327.9895689156801</v>
      </c>
      <c r="AC4" s="16">
        <v>1216.49407915756</v>
      </c>
      <c r="AD4" s="16">
        <v>4187.66811254811</v>
      </c>
      <c r="AE4" s="16">
        <v>945.27658232791305</v>
      </c>
      <c r="AF4" s="16">
        <v>3403.6968641951198</v>
      </c>
      <c r="AG4" s="16">
        <v>678.19947736530798</v>
      </c>
      <c r="AH4" s="16">
        <v>5035.1479679908698</v>
      </c>
      <c r="AI4" s="17">
        <v>688.22821494308698</v>
      </c>
    </row>
    <row r="5" spans="1:35" x14ac:dyDescent="0.25">
      <c r="A5" s="4" t="s">
        <v>37</v>
      </c>
      <c r="B5" s="14">
        <v>0.87808332</v>
      </c>
      <c r="C5" s="15">
        <v>0.93601074220724301</v>
      </c>
      <c r="D5" s="16">
        <v>0.97699150831353798</v>
      </c>
      <c r="E5" s="17">
        <v>0.85611531758416504</v>
      </c>
      <c r="F5" s="15">
        <v>0.92751138299367297</v>
      </c>
      <c r="G5" s="16">
        <v>0.81836551105651001</v>
      </c>
      <c r="H5" s="16">
        <v>0.977624848874597</v>
      </c>
      <c r="I5" s="17">
        <v>0.942530615920397</v>
      </c>
      <c r="J5" s="15">
        <v>0.82933240877487302</v>
      </c>
      <c r="K5" s="16">
        <v>0.93293998163733505</v>
      </c>
      <c r="L5" s="16">
        <v>0.95254404772474899</v>
      </c>
      <c r="M5" s="16">
        <v>0.97798829783693697</v>
      </c>
      <c r="N5" s="17">
        <v>0.77674505429864205</v>
      </c>
      <c r="O5" s="15">
        <v>0.95194134096109695</v>
      </c>
      <c r="P5" s="16">
        <v>0.91001728597041298</v>
      </c>
      <c r="Q5" s="16">
        <v>0.96814690496303901</v>
      </c>
      <c r="R5" s="16">
        <v>0.83226551749307798</v>
      </c>
      <c r="S5" s="16">
        <v>0.98190582089552203</v>
      </c>
      <c r="T5" s="17">
        <v>0.77629168493150702</v>
      </c>
      <c r="U5" s="15">
        <v>0.91090544465202905</v>
      </c>
      <c r="V5" s="16">
        <v>0.95469541958762705</v>
      </c>
      <c r="W5" s="16">
        <v>0.93868567867867803</v>
      </c>
      <c r="X5" s="16">
        <v>0.82066002383561598</v>
      </c>
      <c r="Y5" s="16">
        <v>0.98183805243445599</v>
      </c>
      <c r="Z5" s="16">
        <v>0.96875938709677301</v>
      </c>
      <c r="AA5" s="17">
        <v>0.77610651289833099</v>
      </c>
      <c r="AB5" s="15">
        <v>0.98633979426644103</v>
      </c>
      <c r="AC5" s="16">
        <v>0.92179435889070005</v>
      </c>
      <c r="AD5" s="16">
        <v>0.95600673221757204</v>
      </c>
      <c r="AE5" s="16">
        <v>0.81501727750785902</v>
      </c>
      <c r="AF5" s="16">
        <v>0.98102673983739797</v>
      </c>
      <c r="AG5" s="16">
        <v>0.77496972685185195</v>
      </c>
      <c r="AH5" s="16">
        <v>0.93794021580547005</v>
      </c>
      <c r="AI5" s="17">
        <v>0.91534515585672505</v>
      </c>
    </row>
    <row r="6" spans="1:35" x14ac:dyDescent="0.25">
      <c r="A6" s="4" t="s">
        <v>38</v>
      </c>
      <c r="B6" s="14">
        <v>936.22923687150796</v>
      </c>
      <c r="C6" s="15">
        <v>409.08248525695001</v>
      </c>
      <c r="D6" s="16">
        <v>4738.39986935867</v>
      </c>
      <c r="E6" s="17">
        <v>564.07138708279103</v>
      </c>
      <c r="F6" s="15">
        <v>1122.5771539002001</v>
      </c>
      <c r="G6" s="16">
        <v>305.14773509046199</v>
      </c>
      <c r="H6" s="16">
        <v>5419.8335209003199</v>
      </c>
      <c r="I6" s="17">
        <v>444.889781094527</v>
      </c>
      <c r="J6" s="15">
        <v>306.59015823543399</v>
      </c>
      <c r="K6" s="16">
        <v>1193.54790742157</v>
      </c>
      <c r="L6" s="16">
        <v>472.09788013318501</v>
      </c>
      <c r="M6" s="16">
        <v>5497.1981530782004</v>
      </c>
      <c r="N6" s="17">
        <v>379.115550527903</v>
      </c>
      <c r="O6" s="15">
        <v>447.07795194507901</v>
      </c>
      <c r="P6" s="16">
        <v>801.70473330344998</v>
      </c>
      <c r="Q6" s="16">
        <v>3008.7011298838402</v>
      </c>
      <c r="R6" s="16">
        <v>289.93232569846401</v>
      </c>
      <c r="S6" s="16">
        <v>7325.8166417910497</v>
      </c>
      <c r="T6" s="17">
        <v>358.35969558599601</v>
      </c>
      <c r="U6" s="15">
        <v>815.38054180289396</v>
      </c>
      <c r="V6" s="16">
        <v>312.18943298968998</v>
      </c>
      <c r="W6" s="16">
        <v>638.791141141141</v>
      </c>
      <c r="X6" s="16">
        <v>303.32385479452</v>
      </c>
      <c r="Y6" s="16">
        <v>7330.4844943820299</v>
      </c>
      <c r="Z6" s="16">
        <v>3027.6769892473098</v>
      </c>
      <c r="AA6" s="17">
        <v>360.95553869499201</v>
      </c>
      <c r="AB6" s="15">
        <v>3312.6727318718399</v>
      </c>
      <c r="AC6" s="16">
        <v>2224.1917781402899</v>
      </c>
      <c r="AD6" s="16">
        <v>306.93199790794898</v>
      </c>
      <c r="AE6" s="16">
        <v>235.71419834238301</v>
      </c>
      <c r="AF6" s="16">
        <v>7486.1183333333402</v>
      </c>
      <c r="AG6" s="16">
        <v>327.02530864197502</v>
      </c>
      <c r="AH6" s="16">
        <v>632.34133738601804</v>
      </c>
      <c r="AI6" s="17">
        <v>809.137657308808</v>
      </c>
    </row>
    <row r="7" spans="1:35" x14ac:dyDescent="0.25">
      <c r="A7" s="4" t="s">
        <v>39</v>
      </c>
      <c r="B7" s="14">
        <v>536.49377407821203</v>
      </c>
      <c r="C7" s="15">
        <v>244.709039595619</v>
      </c>
      <c r="D7" s="16">
        <v>3076.3184774346801</v>
      </c>
      <c r="E7" s="17">
        <v>277.54507874584499</v>
      </c>
      <c r="F7" s="15">
        <v>417.77417076598698</v>
      </c>
      <c r="G7" s="16">
        <v>243.19819298637501</v>
      </c>
      <c r="H7" s="16">
        <v>3622.9841929260401</v>
      </c>
      <c r="I7" s="17">
        <v>268.99453731343198</v>
      </c>
      <c r="J7" s="15">
        <v>239.74876048909101</v>
      </c>
      <c r="K7" s="16">
        <v>457.72089517979998</v>
      </c>
      <c r="L7" s="16">
        <v>283.24578246392798</v>
      </c>
      <c r="M7" s="16">
        <v>3670.0094642262802</v>
      </c>
      <c r="N7" s="17">
        <v>217.59372549019599</v>
      </c>
      <c r="O7" s="15">
        <v>265.35946224256202</v>
      </c>
      <c r="P7" s="16">
        <v>188.52940385477399</v>
      </c>
      <c r="Q7" s="16">
        <v>1875.12587117212</v>
      </c>
      <c r="R7" s="16">
        <v>232.41387616410699</v>
      </c>
      <c r="S7" s="16">
        <v>4919.5766716417902</v>
      </c>
      <c r="T7" s="17">
        <v>200.17493150684899</v>
      </c>
      <c r="U7" s="15">
        <v>190.091116300794</v>
      </c>
      <c r="V7" s="16">
        <v>187.683597938144</v>
      </c>
      <c r="W7" s="16">
        <v>372.24624624624602</v>
      </c>
      <c r="X7" s="16">
        <v>241.66357260273901</v>
      </c>
      <c r="Y7" s="16">
        <v>4920.3260224718997</v>
      </c>
      <c r="Z7" s="16">
        <v>1893.0254623655901</v>
      </c>
      <c r="AA7" s="17">
        <v>200.77441578148699</v>
      </c>
      <c r="AB7" s="15">
        <v>1710.0492411467101</v>
      </c>
      <c r="AC7" s="16">
        <v>1890.6147308319701</v>
      </c>
      <c r="AD7" s="16">
        <v>181.045732217573</v>
      </c>
      <c r="AE7" s="16">
        <v>173.341560445841</v>
      </c>
      <c r="AF7" s="16">
        <v>5130.1916585365798</v>
      </c>
      <c r="AG7" s="16">
        <v>169.57339506172801</v>
      </c>
      <c r="AH7" s="16">
        <v>373.590364741641</v>
      </c>
      <c r="AI7" s="17">
        <v>171.437303969022</v>
      </c>
    </row>
    <row r="8" spans="1:35" x14ac:dyDescent="0.25">
      <c r="A8" s="4" t="s">
        <v>40</v>
      </c>
      <c r="B8" s="14">
        <v>384.49836815642402</v>
      </c>
      <c r="C8" s="15">
        <v>164.42920850884499</v>
      </c>
      <c r="D8" s="16">
        <v>1498.3437209026099</v>
      </c>
      <c r="E8" s="17">
        <v>286.73277149255802</v>
      </c>
      <c r="F8" s="15">
        <v>704.39252793394098</v>
      </c>
      <c r="G8" s="16">
        <v>62.132722805450001</v>
      </c>
      <c r="H8" s="16">
        <v>1578.05490353697</v>
      </c>
      <c r="I8" s="17">
        <v>175.96110497512399</v>
      </c>
      <c r="J8" s="15">
        <v>66.973284584032498</v>
      </c>
      <c r="K8" s="16">
        <v>735.387396518743</v>
      </c>
      <c r="L8" s="16">
        <v>188.925561043285</v>
      </c>
      <c r="M8" s="16">
        <v>1600.66767054908</v>
      </c>
      <c r="N8" s="17">
        <v>161.97431372548999</v>
      </c>
      <c r="O8" s="15">
        <v>181.79422254004501</v>
      </c>
      <c r="P8" s="16">
        <v>613.67760645450301</v>
      </c>
      <c r="Q8" s="16">
        <v>1116.5814799366401</v>
      </c>
      <c r="R8" s="16">
        <v>57.656909136672503</v>
      </c>
      <c r="S8" s="16">
        <v>1949.8378843283599</v>
      </c>
      <c r="T8" s="17">
        <v>158.641385083713</v>
      </c>
      <c r="U8" s="15">
        <v>625.81281644091405</v>
      </c>
      <c r="V8" s="16">
        <v>124.57485567010301</v>
      </c>
      <c r="W8" s="16">
        <v>266.54261411411397</v>
      </c>
      <c r="X8" s="16">
        <v>61.810994520547901</v>
      </c>
      <c r="Y8" s="16">
        <v>1952.04701498127</v>
      </c>
      <c r="Z8" s="16">
        <v>1117.3471091397801</v>
      </c>
      <c r="AA8" s="17">
        <v>160.63635811836099</v>
      </c>
      <c r="AB8" s="15">
        <v>1552.30730607082</v>
      </c>
      <c r="AC8" s="16">
        <v>332.88806035889098</v>
      </c>
      <c r="AD8" s="16">
        <v>125.956297071129</v>
      </c>
      <c r="AE8" s="16">
        <v>62.529854244069703</v>
      </c>
      <c r="AF8" s="16">
        <v>1916.2965081300799</v>
      </c>
      <c r="AG8" s="16">
        <v>157.914876543209</v>
      </c>
      <c r="AH8" s="16">
        <v>258.74866413373798</v>
      </c>
      <c r="AI8" s="17">
        <v>638.24274443368699</v>
      </c>
    </row>
    <row r="9" spans="1:35" x14ac:dyDescent="0.25">
      <c r="A9" s="4" t="s">
        <v>41</v>
      </c>
      <c r="B9" s="14">
        <v>935.92097216770901</v>
      </c>
      <c r="C9" s="15">
        <v>4585.4673728340304</v>
      </c>
      <c r="D9" s="16">
        <v>526.31616024346795</v>
      </c>
      <c r="E9" s="17">
        <v>359.83018673919997</v>
      </c>
      <c r="F9" s="15">
        <v>212.143679280393</v>
      </c>
      <c r="G9" s="16">
        <v>541.31964273486801</v>
      </c>
      <c r="H9" s="16">
        <v>589.80105021864904</v>
      </c>
      <c r="I9" s="17">
        <v>4957.5994984169101</v>
      </c>
      <c r="J9" s="15">
        <v>537.37425697842298</v>
      </c>
      <c r="K9" s="16">
        <v>217.95668417980099</v>
      </c>
      <c r="L9" s="16">
        <v>5179.68628137625</v>
      </c>
      <c r="M9" s="16">
        <v>593.28081103660497</v>
      </c>
      <c r="N9" s="17">
        <v>817.35564953997005</v>
      </c>
      <c r="O9" s="15">
        <v>5257.2753409553798</v>
      </c>
      <c r="P9" s="16">
        <v>183.60959389376899</v>
      </c>
      <c r="Q9" s="16">
        <v>432.89138629355801</v>
      </c>
      <c r="R9" s="16">
        <v>562.62985124540705</v>
      </c>
      <c r="S9" s="16">
        <v>688.79035262313403</v>
      </c>
      <c r="T9" s="17">
        <v>825.157827409437</v>
      </c>
      <c r="U9" s="15">
        <v>150.165327625408</v>
      </c>
      <c r="V9" s="16">
        <v>3065.6690408010199</v>
      </c>
      <c r="W9" s="16">
        <v>7590.1872886810897</v>
      </c>
      <c r="X9" s="16">
        <v>390.59085151616398</v>
      </c>
      <c r="Y9" s="16">
        <v>655.45936758876405</v>
      </c>
      <c r="Z9" s="16">
        <v>429.39321916344102</v>
      </c>
      <c r="AA9" s="17">
        <v>840.29961266312603</v>
      </c>
      <c r="AB9" s="15">
        <v>569.01110104215797</v>
      </c>
      <c r="AC9" s="16">
        <v>217.48592216802601</v>
      </c>
      <c r="AD9" s="16">
        <v>3086.1078248451799</v>
      </c>
      <c r="AE9" s="16">
        <v>405.28287684509797</v>
      </c>
      <c r="AF9" s="16">
        <v>647.73567652926795</v>
      </c>
      <c r="AG9" s="16">
        <v>855.483168412037</v>
      </c>
      <c r="AH9" s="16">
        <v>7610.3464280662702</v>
      </c>
      <c r="AI9" s="17">
        <v>154.81429654888601</v>
      </c>
    </row>
    <row r="10" spans="1:35" x14ac:dyDescent="0.25">
      <c r="A10" s="4" t="s">
        <v>42</v>
      </c>
      <c r="B10" s="14">
        <v>0.49035054837988801</v>
      </c>
      <c r="C10" s="15">
        <v>0.25108581634372301</v>
      </c>
      <c r="D10" s="16">
        <v>0.92195659976246902</v>
      </c>
      <c r="E10" s="17">
        <v>0.47887748692385601</v>
      </c>
      <c r="F10" s="15">
        <v>0.89315183239634399</v>
      </c>
      <c r="G10" s="16">
        <v>0.22434632968505799</v>
      </c>
      <c r="H10" s="16">
        <v>0.91928867202572295</v>
      </c>
      <c r="I10" s="17">
        <v>0.26918529452736301</v>
      </c>
      <c r="J10" s="15">
        <v>0.229442798609447</v>
      </c>
      <c r="K10" s="16">
        <v>0.89639317788829198</v>
      </c>
      <c r="L10" s="16">
        <v>0.27743278135405097</v>
      </c>
      <c r="M10" s="16">
        <v>0.92211382861896796</v>
      </c>
      <c r="N10" s="17">
        <v>0.42881203770739001</v>
      </c>
      <c r="O10" s="15">
        <v>0.27092985583523999</v>
      </c>
      <c r="P10" s="16">
        <v>0.86577565217391195</v>
      </c>
      <c r="Q10" s="16">
        <v>0.89363248891235403</v>
      </c>
      <c r="R10" s="16">
        <v>0.212448005537378</v>
      </c>
      <c r="S10" s="16">
        <v>0.93228177611940299</v>
      </c>
      <c r="T10" s="17">
        <v>0.42636503044140001</v>
      </c>
      <c r="U10" s="15">
        <v>0.87547876039233896</v>
      </c>
      <c r="V10" s="16">
        <v>0.225827064948453</v>
      </c>
      <c r="W10" s="16">
        <v>0.31673802702702702</v>
      </c>
      <c r="X10" s="16">
        <v>0.22684513013698701</v>
      </c>
      <c r="Y10" s="16">
        <v>0.932340258426966</v>
      </c>
      <c r="Z10" s="16">
        <v>0.89560092043010697</v>
      </c>
      <c r="AA10" s="17">
        <v>0.42470855235204802</v>
      </c>
      <c r="AB10" s="15">
        <v>0.96930266273187105</v>
      </c>
      <c r="AC10" s="16">
        <v>0.68823071451875995</v>
      </c>
      <c r="AD10" s="16">
        <v>0.22428176150627599</v>
      </c>
      <c r="AE10" s="16">
        <v>0.212260610460132</v>
      </c>
      <c r="AF10" s="16">
        <v>0.92859694715447105</v>
      </c>
      <c r="AG10" s="16">
        <v>0.422386341049382</v>
      </c>
      <c r="AH10" s="16">
        <v>0.31577638297872301</v>
      </c>
      <c r="AI10" s="17">
        <v>0.88519391723136398</v>
      </c>
    </row>
    <row r="11" spans="1:35" x14ac:dyDescent="0.25">
      <c r="A11" s="4" t="s">
        <v>43</v>
      </c>
      <c r="B11" s="14">
        <v>0.20245768357541899</v>
      </c>
      <c r="C11" s="15">
        <v>0.11585797472620001</v>
      </c>
      <c r="D11" s="16">
        <v>0.68251132422802796</v>
      </c>
      <c r="E11" s="17">
        <v>0.15890742912874001</v>
      </c>
      <c r="F11" s="15">
        <v>0.216044211876317</v>
      </c>
      <c r="G11" s="16">
        <v>0.13919904690641</v>
      </c>
      <c r="H11" s="16">
        <v>0.72299001446945299</v>
      </c>
      <c r="I11" s="17">
        <v>0.123622406965174</v>
      </c>
      <c r="J11" s="15">
        <v>0.13904408247422601</v>
      </c>
      <c r="K11" s="16">
        <v>0.229171192042846</v>
      </c>
      <c r="L11" s="16">
        <v>0.12744398335183099</v>
      </c>
      <c r="M11" s="16">
        <v>0.72834526289517398</v>
      </c>
      <c r="N11" s="17">
        <v>0.12130825339366499</v>
      </c>
      <c r="O11" s="15">
        <v>0.12223812242562899</v>
      </c>
      <c r="P11" s="16">
        <v>0.130183934558494</v>
      </c>
      <c r="Q11" s="16">
        <v>0.60134065364308298</v>
      </c>
      <c r="R11" s="16">
        <v>0.141034518499873</v>
      </c>
      <c r="S11" s="16">
        <v>0.78070444029850705</v>
      </c>
      <c r="T11" s="17">
        <v>0.115207397260274</v>
      </c>
      <c r="U11" s="15">
        <v>0.13261525081737499</v>
      </c>
      <c r="V11" s="16">
        <v>9.6922546391752407E-2</v>
      </c>
      <c r="W11" s="16">
        <v>0.14604081681681599</v>
      </c>
      <c r="X11" s="16">
        <v>0.14759605561643699</v>
      </c>
      <c r="Y11" s="16">
        <v>0.78269209737827605</v>
      </c>
      <c r="Z11" s="16">
        <v>0.60474899784946201</v>
      </c>
      <c r="AA11" s="17">
        <v>0.114263418816388</v>
      </c>
      <c r="AB11" s="15">
        <v>0.59937127993254602</v>
      </c>
      <c r="AC11" s="16">
        <v>0.57197734747145201</v>
      </c>
      <c r="AD11" s="16">
        <v>9.6191752092050095E-2</v>
      </c>
      <c r="AE11" s="16">
        <v>0.12656382280651499</v>
      </c>
      <c r="AF11" s="16">
        <v>0.79191920325203202</v>
      </c>
      <c r="AG11" s="16">
        <v>0.10899224382716</v>
      </c>
      <c r="AH11" s="16">
        <v>0.145283462006079</v>
      </c>
      <c r="AI11" s="17">
        <v>0.124832283155857</v>
      </c>
    </row>
    <row r="12" spans="1:35" x14ac:dyDescent="0.25">
      <c r="A12" s="4" t="s">
        <v>44</v>
      </c>
      <c r="B12" s="14">
        <v>0.36443734156424501</v>
      </c>
      <c r="C12" s="15">
        <v>0.159730663016006</v>
      </c>
      <c r="D12" s="16">
        <v>0.72735303206650803</v>
      </c>
      <c r="E12" s="17">
        <v>0.35539411313393998</v>
      </c>
      <c r="F12" s="15">
        <v>0.80142625017568303</v>
      </c>
      <c r="G12" s="16">
        <v>8.2726728166182595E-2</v>
      </c>
      <c r="H12" s="16">
        <v>0.70363106430868205</v>
      </c>
      <c r="I12" s="17">
        <v>0.171969169154228</v>
      </c>
      <c r="J12" s="15">
        <v>8.90917067849437E-2</v>
      </c>
      <c r="K12" s="16">
        <v>0.80718299579188801</v>
      </c>
      <c r="L12" s="16">
        <v>0.17856222974472799</v>
      </c>
      <c r="M12" s="16">
        <v>0.70666579201331103</v>
      </c>
      <c r="N12" s="17">
        <v>0.29343233333333302</v>
      </c>
      <c r="O12" s="15">
        <v>0.17467723226544599</v>
      </c>
      <c r="P12" s="16">
        <v>0.80412034692962497</v>
      </c>
      <c r="Q12" s="16">
        <v>0.68240813516367405</v>
      </c>
      <c r="R12" s="16">
        <v>7.0932199345582703E-2</v>
      </c>
      <c r="S12" s="16">
        <v>0.72350181716417805</v>
      </c>
      <c r="T12" s="17">
        <v>0.29391353576864498</v>
      </c>
      <c r="U12" s="15">
        <v>0.81493121999065599</v>
      </c>
      <c r="V12" s="16">
        <v>0.13951890721649399</v>
      </c>
      <c r="W12" s="16">
        <v>0.21632986786786701</v>
      </c>
      <c r="X12" s="16">
        <v>7.8892485205479396E-2</v>
      </c>
      <c r="Y12" s="16">
        <v>0.72371468164793895</v>
      </c>
      <c r="Z12" s="16">
        <v>0.683654391397849</v>
      </c>
      <c r="AA12" s="17">
        <v>0.292241735963581</v>
      </c>
      <c r="AB12" s="15">
        <v>0.88840144519392905</v>
      </c>
      <c r="AC12" s="16">
        <v>0.24893160195758501</v>
      </c>
      <c r="AD12" s="16">
        <v>0.13824966004184</v>
      </c>
      <c r="AE12" s="16">
        <v>8.3695775078593895E-2</v>
      </c>
      <c r="AF12" s="16">
        <v>0.70825942682926801</v>
      </c>
      <c r="AG12" s="16">
        <v>0.293118023148148</v>
      </c>
      <c r="AH12" s="16">
        <v>0.21516062613981701</v>
      </c>
      <c r="AI12" s="17">
        <v>0.83364895546950402</v>
      </c>
    </row>
    <row r="13" spans="1:35" x14ac:dyDescent="0.25">
      <c r="A13" s="4" t="s">
        <v>45</v>
      </c>
      <c r="B13" s="14">
        <v>0.13401668815642401</v>
      </c>
      <c r="C13" s="15">
        <v>0.41606527801179299</v>
      </c>
      <c r="D13" s="16">
        <v>7.3725881235154403E-2</v>
      </c>
      <c r="E13" s="17">
        <v>9.2978280884265394E-2</v>
      </c>
      <c r="F13" s="15">
        <v>5.09311419536191E-2</v>
      </c>
      <c r="G13" s="16">
        <v>0.127892194996649</v>
      </c>
      <c r="H13" s="16">
        <v>7.80983713826367E-2</v>
      </c>
      <c r="I13" s="17">
        <v>0.43119282089552102</v>
      </c>
      <c r="J13" s="15">
        <v>0.12269563390074199</v>
      </c>
      <c r="K13" s="16">
        <v>4.9672107115531702E-2</v>
      </c>
      <c r="L13" s="16">
        <v>0.43629470921198599</v>
      </c>
      <c r="M13" s="16">
        <v>7.7400439267886895E-2</v>
      </c>
      <c r="N13" s="17">
        <v>0.17831641779788801</v>
      </c>
      <c r="O13" s="15">
        <v>0.440011114416475</v>
      </c>
      <c r="P13" s="16">
        <v>4.3741747646795101E-2</v>
      </c>
      <c r="Q13" s="16">
        <v>7.5932493136219706E-2</v>
      </c>
      <c r="R13" s="16">
        <v>0.127700579411024</v>
      </c>
      <c r="S13" s="16">
        <v>7.5559671641791004E-2</v>
      </c>
      <c r="T13" s="17">
        <v>0.17926840334855401</v>
      </c>
      <c r="U13" s="15">
        <v>4.0497200840728602E-2</v>
      </c>
      <c r="V13" s="16">
        <v>0.35394432061855602</v>
      </c>
      <c r="W13" s="16">
        <v>0.49814973573573501</v>
      </c>
      <c r="X13" s="16">
        <v>0.107915696438356</v>
      </c>
      <c r="Y13" s="16">
        <v>7.4906337078651603E-2</v>
      </c>
      <c r="Z13" s="16">
        <v>7.5501238709677496E-2</v>
      </c>
      <c r="AA13" s="17">
        <v>0.181223919575113</v>
      </c>
      <c r="AB13" s="15">
        <v>9.4980575042158497E-2</v>
      </c>
      <c r="AC13" s="16">
        <v>4.77127210440456E-2</v>
      </c>
      <c r="AD13" s="16">
        <v>0.35576870083682</v>
      </c>
      <c r="AE13" s="16">
        <v>0.11096673335238599</v>
      </c>
      <c r="AF13" s="16">
        <v>7.3509451219512106E-2</v>
      </c>
      <c r="AG13" s="16">
        <v>0.18371542438271601</v>
      </c>
      <c r="AH13" s="16">
        <v>0.49736736170212698</v>
      </c>
      <c r="AI13" s="17">
        <v>4.1009545014520803E-2</v>
      </c>
    </row>
    <row r="14" spans="1:35" x14ac:dyDescent="0.25">
      <c r="A14" s="4" t="s">
        <v>46</v>
      </c>
      <c r="B14" s="14">
        <v>3.07932960893854</v>
      </c>
      <c r="C14" s="15">
        <v>11.2156697556866</v>
      </c>
      <c r="D14" s="16">
        <v>1.87767220902612</v>
      </c>
      <c r="E14" s="17">
        <v>1.8300823580407399</v>
      </c>
      <c r="F14" s="15">
        <v>1.0593815881939499</v>
      </c>
      <c r="G14" s="16">
        <v>2.5610900156354699</v>
      </c>
      <c r="H14" s="16">
        <v>2.0273311897106101</v>
      </c>
      <c r="I14" s="17">
        <v>11.7592039800995</v>
      </c>
      <c r="J14" s="15">
        <v>2.5322464636777702</v>
      </c>
      <c r="K14" s="16">
        <v>1.0788064269319</v>
      </c>
      <c r="L14" s="16">
        <v>12.154273029966699</v>
      </c>
      <c r="M14" s="16">
        <v>2.0332778702162999</v>
      </c>
      <c r="N14" s="17">
        <v>3.0241327300150802</v>
      </c>
      <c r="O14" s="15">
        <v>12.2860411899313</v>
      </c>
      <c r="P14" s="16">
        <v>0.93186911698789698</v>
      </c>
      <c r="Q14" s="16">
        <v>1.7486800422386399</v>
      </c>
      <c r="R14" s="16">
        <v>2.6408255726151499</v>
      </c>
      <c r="S14" s="16">
        <v>2.21268656716417</v>
      </c>
      <c r="T14" s="17">
        <v>3.0471841704718399</v>
      </c>
      <c r="U14" s="15">
        <v>0.86454927603923404</v>
      </c>
      <c r="V14" s="16">
        <v>9.1134020618556697</v>
      </c>
      <c r="W14" s="16">
        <v>14.7717717717717</v>
      </c>
      <c r="X14" s="16">
        <v>2.1186301369863001</v>
      </c>
      <c r="Y14" s="16">
        <v>2.1385767790262098</v>
      </c>
      <c r="Z14" s="16">
        <v>1.7548387096774101</v>
      </c>
      <c r="AA14" s="17">
        <v>3.05614567526555</v>
      </c>
      <c r="AB14" s="15">
        <v>2.3271500843170299</v>
      </c>
      <c r="AC14" s="16">
        <v>1.00978792822185</v>
      </c>
      <c r="AD14" s="16">
        <v>9.1725941422594097</v>
      </c>
      <c r="AE14" s="16">
        <v>2.1820520148613798</v>
      </c>
      <c r="AF14" s="16">
        <v>2.0894308943089399</v>
      </c>
      <c r="AG14" s="16">
        <v>3.1111111111111098</v>
      </c>
      <c r="AH14" s="16">
        <v>14.711246200607899</v>
      </c>
      <c r="AI14" s="17">
        <v>0.864956437560503</v>
      </c>
    </row>
    <row r="15" spans="1:35" x14ac:dyDescent="0.25">
      <c r="A15" s="4" t="s">
        <v>47</v>
      </c>
      <c r="B15" s="14">
        <v>14.1513854748603</v>
      </c>
      <c r="C15" s="15">
        <v>6.1461752316764899</v>
      </c>
      <c r="D15" s="16">
        <v>59.931579572446701</v>
      </c>
      <c r="E15" s="17">
        <v>9.9547753214853305</v>
      </c>
      <c r="F15" s="15">
        <v>22.055895994378002</v>
      </c>
      <c r="G15" s="16">
        <v>3.8338172883627402</v>
      </c>
      <c r="H15" s="16">
        <v>64.469951768488897</v>
      </c>
      <c r="I15" s="17">
        <v>6.5865771144278602</v>
      </c>
      <c r="J15" s="15">
        <v>3.9990409973627399</v>
      </c>
      <c r="K15" s="16">
        <v>23.2479265493496</v>
      </c>
      <c r="L15" s="16">
        <v>7.0238734739178597</v>
      </c>
      <c r="M15" s="16">
        <v>65.431464226289606</v>
      </c>
      <c r="N15" s="17">
        <v>5.3574660633484097</v>
      </c>
      <c r="O15" s="15">
        <v>6.6836498855835202</v>
      </c>
      <c r="P15" s="16">
        <v>17.9282832810398</v>
      </c>
      <c r="Q15" s="16">
        <v>43.729366420274502</v>
      </c>
      <c r="R15" s="16">
        <v>3.7306821042033702</v>
      </c>
      <c r="S15" s="16">
        <v>79.185373134328501</v>
      </c>
      <c r="T15" s="17">
        <v>5.1141552511415496</v>
      </c>
      <c r="U15" s="15">
        <v>18.269500233535702</v>
      </c>
      <c r="V15" s="16">
        <v>4.8051546391752504</v>
      </c>
      <c r="W15" s="16">
        <v>8.79732732732732</v>
      </c>
      <c r="X15" s="16">
        <v>3.9465753424657501</v>
      </c>
      <c r="Y15" s="16">
        <v>79.365842696629301</v>
      </c>
      <c r="Z15" s="16">
        <v>44.067430107526903</v>
      </c>
      <c r="AA15" s="17">
        <v>5.1153262518968097</v>
      </c>
      <c r="AB15" s="15">
        <v>57.138684654300199</v>
      </c>
      <c r="AC15" s="16">
        <v>20.448613376835201</v>
      </c>
      <c r="AD15" s="16">
        <v>4.7782426778242604</v>
      </c>
      <c r="AE15" s="16">
        <v>3.4547013432409202</v>
      </c>
      <c r="AF15" s="16">
        <v>79.419308943089504</v>
      </c>
      <c r="AG15" s="16">
        <v>4.94753086419753</v>
      </c>
      <c r="AH15" s="16">
        <v>8.5851367781154995</v>
      </c>
      <c r="AI15" s="17">
        <v>18.3993223620522</v>
      </c>
    </row>
    <row r="16" spans="1:35" x14ac:dyDescent="0.25">
      <c r="A16" s="4" t="s">
        <v>48</v>
      </c>
      <c r="B16" s="14">
        <v>4474.2545398114999</v>
      </c>
      <c r="C16" s="15">
        <v>7292.4216895155796</v>
      </c>
      <c r="D16" s="16">
        <v>7769.8337292161495</v>
      </c>
      <c r="E16" s="17">
        <v>3589.9831795778</v>
      </c>
      <c r="F16" s="15">
        <v>3964.3264159515102</v>
      </c>
      <c r="G16" s="16">
        <v>3531.8071489970898</v>
      </c>
      <c r="H16" s="16">
        <v>8358.5209003215405</v>
      </c>
      <c r="I16" s="17">
        <v>7712.6413387611901</v>
      </c>
      <c r="J16" s="15">
        <v>3661.0398639959199</v>
      </c>
      <c r="K16" s="16">
        <v>4174.0906579181301</v>
      </c>
      <c r="L16" s="16">
        <v>8105.5544344672498</v>
      </c>
      <c r="M16" s="16">
        <v>8417.3044925124796</v>
      </c>
      <c r="N16" s="17">
        <v>2264.56008044193</v>
      </c>
      <c r="O16" s="15">
        <v>8109.2157270652096</v>
      </c>
      <c r="P16" s="16">
        <v>3635.3980187350899</v>
      </c>
      <c r="Q16" s="16">
        <v>6489.4931362196403</v>
      </c>
      <c r="R16" s="16">
        <v>3675.13145550641</v>
      </c>
      <c r="S16" s="16">
        <v>9787.3134328358192</v>
      </c>
      <c r="T16" s="17">
        <v>2247.6458650426098</v>
      </c>
      <c r="U16" s="15">
        <v>3604.7982156926601</v>
      </c>
      <c r="V16" s="16">
        <v>6777.6850984072098</v>
      </c>
      <c r="W16" s="16">
        <v>9012.4624624624594</v>
      </c>
      <c r="X16" s="16">
        <v>3454.3828144457498</v>
      </c>
      <c r="Y16" s="16">
        <v>9796.6292134831401</v>
      </c>
      <c r="Z16" s="16">
        <v>6484.7311827956901</v>
      </c>
      <c r="AA16" s="17">
        <v>2270.4147698528</v>
      </c>
      <c r="AB16" s="15">
        <v>6749.07251264755</v>
      </c>
      <c r="AC16" s="16">
        <v>5455.3265114437099</v>
      </c>
      <c r="AD16" s="16">
        <v>6826.2076835303296</v>
      </c>
      <c r="AE16" s="16">
        <v>3397.8986203849599</v>
      </c>
      <c r="AF16" s="16">
        <v>9884.3495934959301</v>
      </c>
      <c r="AG16" s="16">
        <v>2249.7222222222199</v>
      </c>
      <c r="AH16" s="16">
        <v>9038.4498480243092</v>
      </c>
      <c r="AI16" s="17">
        <v>3591.5494489912799</v>
      </c>
    </row>
    <row r="17" spans="1:35" x14ac:dyDescent="0.25">
      <c r="A17" s="4" t="s">
        <v>49</v>
      </c>
      <c r="B17" s="14">
        <v>1649.4203639760799</v>
      </c>
      <c r="C17" s="15">
        <v>3233.8832611755602</v>
      </c>
      <c r="D17" s="16">
        <v>4525.6506796011799</v>
      </c>
      <c r="E17" s="17">
        <v>1027.7553755738099</v>
      </c>
      <c r="F17" s="15">
        <v>1273.6869180062499</v>
      </c>
      <c r="G17" s="16">
        <v>991.89756672409897</v>
      </c>
      <c r="H17" s="16">
        <v>5169.5416914993502</v>
      </c>
      <c r="I17" s="17">
        <v>3463.8994533371101</v>
      </c>
      <c r="J17" s="15">
        <v>1032.8207112473699</v>
      </c>
      <c r="K17" s="16">
        <v>1362.38386215983</v>
      </c>
      <c r="L17" s="16">
        <v>3731.1311689997701</v>
      </c>
      <c r="M17" s="16">
        <v>5263.7538604868496</v>
      </c>
      <c r="N17" s="17">
        <v>554.87240100452505</v>
      </c>
      <c r="O17" s="15">
        <v>3809.35403525217</v>
      </c>
      <c r="P17" s="16">
        <v>1029.83331420583</v>
      </c>
      <c r="Q17" s="16">
        <v>2843.8549045119298</v>
      </c>
      <c r="R17" s="16">
        <v>1040.01106787973</v>
      </c>
      <c r="S17" s="16">
        <v>7292.7889297776001</v>
      </c>
      <c r="T17" s="17">
        <v>541.57793963926997</v>
      </c>
      <c r="U17" s="15">
        <v>1014.8958985862701</v>
      </c>
      <c r="V17" s="16">
        <v>2388.4709562927801</v>
      </c>
      <c r="W17" s="16">
        <v>5510.9212916594497</v>
      </c>
      <c r="X17" s="16">
        <v>951.01200906991596</v>
      </c>
      <c r="Y17" s="16">
        <v>7269.1337739318296</v>
      </c>
      <c r="Z17" s="16">
        <v>2864.6015430356902</v>
      </c>
      <c r="AA17" s="17">
        <v>548.30733720485603</v>
      </c>
      <c r="AB17" s="15">
        <v>3131.1352338327101</v>
      </c>
      <c r="AC17" s="16">
        <v>2088.9686773256099</v>
      </c>
      <c r="AD17" s="16">
        <v>2400.7155986401599</v>
      </c>
      <c r="AE17" s="16">
        <v>914.67979336170094</v>
      </c>
      <c r="AF17" s="16">
        <v>7543.5013078503998</v>
      </c>
      <c r="AG17" s="16">
        <v>531.20293151388898</v>
      </c>
      <c r="AH17" s="16">
        <v>5490.2341366705105</v>
      </c>
      <c r="AI17" s="17">
        <v>1027.7128282348499</v>
      </c>
    </row>
    <row r="18" spans="1:35" x14ac:dyDescent="0.25">
      <c r="A18" s="4" t="s">
        <v>50</v>
      </c>
      <c r="B18" s="14">
        <v>751.39298952622801</v>
      </c>
      <c r="C18" s="15">
        <v>1519.3573546293101</v>
      </c>
      <c r="D18" s="16">
        <v>1165.0203052747199</v>
      </c>
      <c r="E18" s="17">
        <v>569.360349555472</v>
      </c>
      <c r="F18" s="15">
        <v>625.37358742126503</v>
      </c>
      <c r="G18" s="16">
        <v>564.87433691585295</v>
      </c>
      <c r="H18" s="16">
        <v>1284.7948220441699</v>
      </c>
      <c r="I18" s="17">
        <v>1609.0241201742001</v>
      </c>
      <c r="J18" s="15">
        <v>591.03602171027501</v>
      </c>
      <c r="K18" s="16">
        <v>659.02146576178995</v>
      </c>
      <c r="L18" s="16">
        <v>1722.39963130361</v>
      </c>
      <c r="M18" s="16">
        <v>1305.4791617512101</v>
      </c>
      <c r="N18" s="17">
        <v>302.56237434063303</v>
      </c>
      <c r="O18" s="15">
        <v>1712.75470880736</v>
      </c>
      <c r="P18" s="16">
        <v>610.76582052378296</v>
      </c>
      <c r="Q18" s="16">
        <v>868.40045952384298</v>
      </c>
      <c r="R18" s="16">
        <v>605.02266627510596</v>
      </c>
      <c r="S18" s="16">
        <v>1647.8768773867</v>
      </c>
      <c r="T18" s="17">
        <v>300.82161910782298</v>
      </c>
      <c r="U18" s="15">
        <v>589.82637403084402</v>
      </c>
      <c r="V18" s="16">
        <v>1509.71216200506</v>
      </c>
      <c r="W18" s="16">
        <v>1849.26323712576</v>
      </c>
      <c r="X18" s="16">
        <v>531.95049546503105</v>
      </c>
      <c r="Y18" s="16">
        <v>1651.1937799836601</v>
      </c>
      <c r="Z18" s="16">
        <v>860.24324420331095</v>
      </c>
      <c r="AA18" s="17">
        <v>302.59373223040899</v>
      </c>
      <c r="AB18" s="15">
        <v>1093.70070780121</v>
      </c>
      <c r="AC18" s="16">
        <v>521.14734295504002</v>
      </c>
      <c r="AD18" s="16">
        <v>1519.52089836288</v>
      </c>
      <c r="AE18" s="16">
        <v>533.04237302739102</v>
      </c>
      <c r="AF18" s="16">
        <v>1580.0950812385199</v>
      </c>
      <c r="AG18" s="16">
        <v>302.48323588709798</v>
      </c>
      <c r="AH18" s="16">
        <v>1844.8293596987201</v>
      </c>
      <c r="AI18" s="17">
        <v>603.824195093919</v>
      </c>
    </row>
    <row r="19" spans="1:35" x14ac:dyDescent="0.25">
      <c r="A19" s="4" t="s">
        <v>51</v>
      </c>
      <c r="B19" s="14">
        <v>0.15371464849162</v>
      </c>
      <c r="C19" s="15">
        <v>3.92363369839933E-2</v>
      </c>
      <c r="D19" s="16">
        <v>0.27172871615201899</v>
      </c>
      <c r="E19" s="17">
        <v>0.158991040745558</v>
      </c>
      <c r="F19" s="15">
        <v>0.25116399754040802</v>
      </c>
      <c r="G19" s="16">
        <v>0.10042606656243</v>
      </c>
      <c r="H19" s="16">
        <v>0.27855748874598002</v>
      </c>
      <c r="I19" s="17">
        <v>3.7873740298507402E-2</v>
      </c>
      <c r="J19" s="15">
        <v>9.8764245264924402E-2</v>
      </c>
      <c r="K19" s="16">
        <v>0.24568016143840801</v>
      </c>
      <c r="L19" s="16">
        <v>3.8799498335183098E-2</v>
      </c>
      <c r="M19" s="16">
        <v>0.27750248252911802</v>
      </c>
      <c r="N19" s="17">
        <v>0.180777006033182</v>
      </c>
      <c r="O19" s="15">
        <v>3.9186297482837501E-2</v>
      </c>
      <c r="P19" s="16">
        <v>0.24168292245629699</v>
      </c>
      <c r="Q19" s="16">
        <v>0.24573943083421301</v>
      </c>
      <c r="R19" s="16">
        <v>9.2219578152529597E-2</v>
      </c>
      <c r="S19" s="16">
        <v>0.31857176492537298</v>
      </c>
      <c r="T19" s="17">
        <v>0.17933306240486999</v>
      </c>
      <c r="U19" s="15">
        <v>0.248526321345166</v>
      </c>
      <c r="V19" s="16">
        <v>2.6539379381443198E-2</v>
      </c>
      <c r="W19" s="16">
        <v>5.9106270270270198E-2</v>
      </c>
      <c r="X19" s="16">
        <v>0.10013820328767099</v>
      </c>
      <c r="Y19" s="16">
        <v>0.31820436704119798</v>
      </c>
      <c r="Z19" s="16">
        <v>0.247834895698924</v>
      </c>
      <c r="AA19" s="17">
        <v>0.177957819423368</v>
      </c>
      <c r="AB19" s="15">
        <v>0.221331575042158</v>
      </c>
      <c r="AC19" s="16">
        <v>0.23787871941272401</v>
      </c>
      <c r="AD19" s="16">
        <v>2.5967062761506201E-2</v>
      </c>
      <c r="AE19" s="16">
        <v>9.6909797084881399E-2</v>
      </c>
      <c r="AF19" s="16">
        <v>0.32978549999999901</v>
      </c>
      <c r="AG19" s="16">
        <v>0.17821195370370299</v>
      </c>
      <c r="AH19" s="16">
        <v>5.72919574468084E-2</v>
      </c>
      <c r="AI19" s="17">
        <v>0.25135880929332</v>
      </c>
    </row>
    <row r="20" spans="1:35" x14ac:dyDescent="0.25">
      <c r="A20" s="4" t="s">
        <v>52</v>
      </c>
      <c r="B20" s="14">
        <v>11.517318435754101</v>
      </c>
      <c r="C20" s="15">
        <v>11.118786857624199</v>
      </c>
      <c r="D20" s="16">
        <v>11.857482185273099</v>
      </c>
      <c r="E20" s="17">
        <v>11.5442855078745</v>
      </c>
      <c r="F20" s="15">
        <v>11.578355586788399</v>
      </c>
      <c r="G20" s="16">
        <v>11.519767701585801</v>
      </c>
      <c r="H20" s="16">
        <v>11.848874598070701</v>
      </c>
      <c r="I20" s="17">
        <v>11.1283582089552</v>
      </c>
      <c r="J20" s="15">
        <v>11.8870774394629</v>
      </c>
      <c r="K20" s="16">
        <v>11.9123947972456</v>
      </c>
      <c r="L20" s="16">
        <v>11.462819089900099</v>
      </c>
      <c r="M20" s="16">
        <v>11.868552412645499</v>
      </c>
      <c r="N20" s="17">
        <v>7.3891402714932104</v>
      </c>
      <c r="O20" s="15">
        <v>11.4519450800915</v>
      </c>
      <c r="P20" s="16">
        <v>11.907664724338799</v>
      </c>
      <c r="Q20" s="16">
        <v>11.883843717001</v>
      </c>
      <c r="R20" s="16">
        <v>11.8842184747042</v>
      </c>
      <c r="S20" s="16">
        <v>11.891791044776101</v>
      </c>
      <c r="T20" s="17">
        <v>7.3789954337899504</v>
      </c>
      <c r="U20" s="15">
        <v>11.9056515646893</v>
      </c>
      <c r="V20" s="16">
        <v>11.8195876288659</v>
      </c>
      <c r="W20" s="16">
        <v>10.9969969969969</v>
      </c>
      <c r="X20" s="16">
        <v>11.8830136986301</v>
      </c>
      <c r="Y20" s="16">
        <v>11.891385767790201</v>
      </c>
      <c r="Z20" s="16">
        <v>11.8860215053763</v>
      </c>
      <c r="AA20" s="17">
        <v>7.3763277693474896</v>
      </c>
      <c r="AB20" s="15">
        <v>11.9207419898819</v>
      </c>
      <c r="AC20" s="16">
        <v>11.7667210440456</v>
      </c>
      <c r="AD20" s="16">
        <v>11.8253138075313</v>
      </c>
      <c r="AE20" s="16">
        <v>11.885110031437501</v>
      </c>
      <c r="AF20" s="16">
        <v>11.8821138211382</v>
      </c>
      <c r="AG20" s="16">
        <v>7.3626543209876498</v>
      </c>
      <c r="AH20" s="16">
        <v>10.9848024316109</v>
      </c>
      <c r="AI20" s="17">
        <v>11.906582768634999</v>
      </c>
    </row>
    <row r="21" spans="1:35" x14ac:dyDescent="0.25">
      <c r="A21" s="4" t="s">
        <v>53</v>
      </c>
      <c r="B21" s="14">
        <v>80.556257514208298</v>
      </c>
      <c r="C21" s="15">
        <v>37.298847887650098</v>
      </c>
      <c r="D21" s="16">
        <v>400.90170391435498</v>
      </c>
      <c r="E21" s="17">
        <v>49.002389483258803</v>
      </c>
      <c r="F21" s="15">
        <v>96.577705853459705</v>
      </c>
      <c r="G21" s="16">
        <v>26.812413570917599</v>
      </c>
      <c r="H21" s="16">
        <v>458.752491107097</v>
      </c>
      <c r="I21" s="17">
        <v>40.532466534929902</v>
      </c>
      <c r="J21" s="15">
        <v>25.799268589757499</v>
      </c>
      <c r="K21" s="16">
        <v>100.210432395879</v>
      </c>
      <c r="L21" s="16">
        <v>42.008814018975201</v>
      </c>
      <c r="M21" s="16">
        <v>464.60346912613102</v>
      </c>
      <c r="N21" s="17">
        <v>51.7994853779118</v>
      </c>
      <c r="O21" s="15">
        <v>39.900713481249198</v>
      </c>
      <c r="P21" s="16">
        <v>67.3821055059787</v>
      </c>
      <c r="Q21" s="16">
        <v>254.09120655910399</v>
      </c>
      <c r="R21" s="16">
        <v>24.4128200276106</v>
      </c>
      <c r="S21" s="16">
        <v>618.24802470601503</v>
      </c>
      <c r="T21" s="17">
        <v>49.419827371892403</v>
      </c>
      <c r="U21" s="15">
        <v>68.538808078449193</v>
      </c>
      <c r="V21" s="16">
        <v>26.475107601791098</v>
      </c>
      <c r="W21" s="16">
        <v>58.908762100845401</v>
      </c>
      <c r="X21" s="16">
        <v>25.544975645495999</v>
      </c>
      <c r="Y21" s="16">
        <v>618.66608846895895</v>
      </c>
      <c r="Z21" s="16">
        <v>255.65466293076599</v>
      </c>
      <c r="AA21" s="17">
        <v>49.708044385432402</v>
      </c>
      <c r="AB21" s="15">
        <v>278.36525721865701</v>
      </c>
      <c r="AC21" s="16">
        <v>190.843463737821</v>
      </c>
      <c r="AD21" s="16">
        <v>25.9821611301297</v>
      </c>
      <c r="AE21" s="16">
        <v>19.8227112161916</v>
      </c>
      <c r="AF21" s="16">
        <v>632.25791140059096</v>
      </c>
      <c r="AG21" s="16">
        <v>45.544524911816502</v>
      </c>
      <c r="AH21" s="16">
        <v>58.440289603591303</v>
      </c>
      <c r="AI21" s="17">
        <v>67.980202196212005</v>
      </c>
    </row>
    <row r="22" spans="1:35" x14ac:dyDescent="0.25">
      <c r="A22" s="4" t="s">
        <v>54</v>
      </c>
      <c r="B22" s="14">
        <v>84.921098129243504</v>
      </c>
      <c r="C22" s="15">
        <v>421.35517524490803</v>
      </c>
      <c r="D22" s="16">
        <v>45.406868137893198</v>
      </c>
      <c r="E22" s="17">
        <v>32.027546925143596</v>
      </c>
      <c r="F22" s="15">
        <v>18.697625423017801</v>
      </c>
      <c r="G22" s="16">
        <v>48.549479544170502</v>
      </c>
      <c r="H22" s="16">
        <v>51.2445125906047</v>
      </c>
      <c r="I22" s="17">
        <v>455.323661245984</v>
      </c>
      <c r="J22" s="15">
        <v>45.284195817724097</v>
      </c>
      <c r="K22" s="16">
        <v>18.2868358615187</v>
      </c>
      <c r="L22" s="16">
        <v>462.556758351197</v>
      </c>
      <c r="M22" s="16">
        <v>51.602875729199603</v>
      </c>
      <c r="N22" s="17">
        <v>114.004058780264</v>
      </c>
      <c r="O22" s="15">
        <v>469.82064813727902</v>
      </c>
      <c r="P22" s="16">
        <v>15.4261589903155</v>
      </c>
      <c r="Q22" s="16">
        <v>36.511162876136197</v>
      </c>
      <c r="R22" s="16">
        <v>47.417852101827499</v>
      </c>
      <c r="S22" s="16">
        <v>61.299541953980103</v>
      </c>
      <c r="T22" s="17">
        <v>115.082718705367</v>
      </c>
      <c r="U22" s="15">
        <v>12.6332887004175</v>
      </c>
      <c r="V22" s="16">
        <v>260.58450929530102</v>
      </c>
      <c r="W22" s="16">
        <v>701.33833209481202</v>
      </c>
      <c r="X22" s="16">
        <v>32.953854071978697</v>
      </c>
      <c r="Y22" s="16">
        <v>58.3371092334582</v>
      </c>
      <c r="Z22" s="16">
        <v>36.193556184407498</v>
      </c>
      <c r="AA22" s="17">
        <v>117.09519843029599</v>
      </c>
      <c r="AB22" s="15">
        <v>47.756251811812</v>
      </c>
      <c r="AC22" s="16">
        <v>18.8004950027502</v>
      </c>
      <c r="AD22" s="16">
        <v>262.138749927508</v>
      </c>
      <c r="AE22" s="16">
        <v>34.203540884934498</v>
      </c>
      <c r="AF22" s="16">
        <v>58.0106447371274</v>
      </c>
      <c r="AG22" s="16">
        <v>119.180378285515</v>
      </c>
      <c r="AH22" s="16">
        <v>703.85501082924804</v>
      </c>
      <c r="AI22" s="17">
        <v>12.995658621193</v>
      </c>
    </row>
    <row r="23" spans="1:35" x14ac:dyDescent="0.25">
      <c r="A23" s="4" t="s">
        <v>55</v>
      </c>
      <c r="B23" s="14">
        <v>0.51932960893854696</v>
      </c>
      <c r="C23" s="15">
        <v>0.39427127211457402</v>
      </c>
      <c r="D23" s="16">
        <v>0.97743467933491601</v>
      </c>
      <c r="E23" s="17">
        <v>0.48504551365409598</v>
      </c>
      <c r="F23" s="15">
        <v>0.51932536893886105</v>
      </c>
      <c r="G23" s="16">
        <v>0.479562206834934</v>
      </c>
      <c r="H23" s="16">
        <v>0.98392282958199295</v>
      </c>
      <c r="I23" s="17">
        <v>0.40895522388059702</v>
      </c>
      <c r="J23" s="15">
        <v>0.48141932390314002</v>
      </c>
      <c r="K23" s="16">
        <v>0.54284621270084099</v>
      </c>
      <c r="L23" s="16">
        <v>0.422863485016648</v>
      </c>
      <c r="M23" s="16">
        <v>0.98336106489184605</v>
      </c>
      <c r="N23" s="17">
        <v>0.37556561085972801</v>
      </c>
      <c r="O23" s="15">
        <v>0.41418764302059402</v>
      </c>
      <c r="P23" s="16">
        <v>0.41550874047512298</v>
      </c>
      <c r="Q23" s="16">
        <v>0.96832101372755996</v>
      </c>
      <c r="R23" s="16">
        <v>0.48728920211427101</v>
      </c>
      <c r="S23" s="16">
        <v>0.981343283582089</v>
      </c>
      <c r="T23" s="17">
        <v>0.36986301369863001</v>
      </c>
      <c r="U23" s="15">
        <v>0.415226529659037</v>
      </c>
      <c r="V23" s="16">
        <v>0.37319587628865902</v>
      </c>
      <c r="W23" s="16">
        <v>0.45045045045045001</v>
      </c>
      <c r="X23" s="16">
        <v>0.50438356164383502</v>
      </c>
      <c r="Y23" s="16">
        <v>0.9812734082397</v>
      </c>
      <c r="Z23" s="16">
        <v>0.967741935483871</v>
      </c>
      <c r="AA23" s="17">
        <v>0.37025796661608401</v>
      </c>
      <c r="AB23" s="15">
        <v>0.95615514333895402</v>
      </c>
      <c r="AC23" s="16">
        <v>0.99021207177813997</v>
      </c>
      <c r="AD23" s="16">
        <v>0.37238493723849297</v>
      </c>
      <c r="AE23" s="16">
        <v>0.47356387539296901</v>
      </c>
      <c r="AF23" s="16">
        <v>0.98780487804878003</v>
      </c>
      <c r="AG23" s="16">
        <v>0.359567901234567</v>
      </c>
      <c r="AH23" s="16">
        <v>0.44680851063829702</v>
      </c>
      <c r="AI23" s="17">
        <v>0.40561471442400698</v>
      </c>
    </row>
    <row r="24" spans="1:35" x14ac:dyDescent="0.25">
      <c r="A24" s="4" t="s">
        <v>56</v>
      </c>
      <c r="B24" s="14">
        <v>0.56245810055865897</v>
      </c>
      <c r="C24" s="15">
        <v>0.29064869418702599</v>
      </c>
      <c r="D24" s="16">
        <v>0.88954869358669797</v>
      </c>
      <c r="E24" s="17">
        <v>0.56928189567981502</v>
      </c>
      <c r="F24" s="15">
        <v>0.99367533380182704</v>
      </c>
      <c r="G24" s="16">
        <v>0.301987938351574</v>
      </c>
      <c r="H24" s="16">
        <v>0.86977491961414699</v>
      </c>
      <c r="I24" s="17">
        <v>0.31144278606965098</v>
      </c>
      <c r="J24" s="15">
        <v>0.317669623591464</v>
      </c>
      <c r="K24" s="16">
        <v>0.991966335118592</v>
      </c>
      <c r="L24" s="16">
        <v>0.32408435072142</v>
      </c>
      <c r="M24" s="16">
        <v>0.87188019966722097</v>
      </c>
      <c r="N24" s="17">
        <v>0.45248868778280499</v>
      </c>
      <c r="O24" s="15">
        <v>0.31807780320366102</v>
      </c>
      <c r="P24" s="16">
        <v>1</v>
      </c>
      <c r="Q24" s="16">
        <v>0.89123548046462497</v>
      </c>
      <c r="R24" s="16">
        <v>0.28920211427133102</v>
      </c>
      <c r="S24" s="16">
        <v>0.88059701492537301</v>
      </c>
      <c r="T24" s="17">
        <v>0.450532724505327</v>
      </c>
      <c r="U24" s="15">
        <v>1</v>
      </c>
      <c r="V24" s="16">
        <v>0.28969072164948401</v>
      </c>
      <c r="W24" s="16">
        <v>0.36636636636636599</v>
      </c>
      <c r="X24" s="16">
        <v>0.31013698630136899</v>
      </c>
      <c r="Y24" s="16">
        <v>0.88014981273408199</v>
      </c>
      <c r="Z24" s="16">
        <v>0.89032258064516101</v>
      </c>
      <c r="AA24" s="17">
        <v>0.44764795144157798</v>
      </c>
      <c r="AB24" s="15">
        <v>0.99156829679595204</v>
      </c>
      <c r="AC24" s="16">
        <v>0.61174551386623099</v>
      </c>
      <c r="AD24" s="16">
        <v>0.28870292887029197</v>
      </c>
      <c r="AE24" s="16">
        <v>0.31580451557587802</v>
      </c>
      <c r="AF24" s="16">
        <v>0.86991869918699105</v>
      </c>
      <c r="AG24" s="16">
        <v>0.44753086419753002</v>
      </c>
      <c r="AH24" s="16">
        <v>0.36474164133738601</v>
      </c>
      <c r="AI24" s="17">
        <v>1</v>
      </c>
    </row>
    <row r="25" spans="1:35" x14ac:dyDescent="0.25">
      <c r="A25" s="4" t="s">
        <v>57</v>
      </c>
      <c r="B25" s="14">
        <v>1549.2270817606</v>
      </c>
      <c r="C25" s="15">
        <v>951.07341568114998</v>
      </c>
      <c r="D25" s="16">
        <v>5607.8859646247301</v>
      </c>
      <c r="E25" s="17">
        <v>1158.0433832003901</v>
      </c>
      <c r="F25" s="15">
        <v>1297.3080331518599</v>
      </c>
      <c r="G25" s="16">
        <v>1149.4884274409101</v>
      </c>
      <c r="H25" s="16">
        <v>6443.8310951164503</v>
      </c>
      <c r="I25" s="17">
        <v>1014.05083441974</v>
      </c>
      <c r="J25" s="15">
        <v>1148.5407541951299</v>
      </c>
      <c r="K25" s="16">
        <v>1379.27778993373</v>
      </c>
      <c r="L25" s="16">
        <v>1076.19111729209</v>
      </c>
      <c r="M25" s="16">
        <v>6517.2504652519301</v>
      </c>
      <c r="N25" s="17">
        <v>879.44347937576697</v>
      </c>
      <c r="O25" s="15">
        <v>1035.75738919175</v>
      </c>
      <c r="P25" s="16">
        <v>945.16940900900101</v>
      </c>
      <c r="Q25" s="16">
        <v>3671.5452412403502</v>
      </c>
      <c r="R25" s="16">
        <v>1126.2169438619201</v>
      </c>
      <c r="S25" s="16">
        <v>8733.6278497715502</v>
      </c>
      <c r="T25" s="17">
        <v>851.79900600904</v>
      </c>
      <c r="U25" s="15">
        <v>951.78003488062097</v>
      </c>
      <c r="V25" s="16">
        <v>848.75882146370998</v>
      </c>
      <c r="W25" s="16">
        <v>1352.10376282264</v>
      </c>
      <c r="X25" s="16">
        <v>1160.6824256631201</v>
      </c>
      <c r="Y25" s="16">
        <v>8741.4984431921202</v>
      </c>
      <c r="Z25" s="16">
        <v>3675.7033989730198</v>
      </c>
      <c r="AA25" s="17">
        <v>857.96603670818001</v>
      </c>
      <c r="AB25" s="15">
        <v>3476.10916614092</v>
      </c>
      <c r="AC25" s="16">
        <v>4141.1460742934596</v>
      </c>
      <c r="AD25" s="16">
        <v>830.32715072918404</v>
      </c>
      <c r="AE25" s="16">
        <v>978.56843206070403</v>
      </c>
      <c r="AF25" s="16">
        <v>8992.6493676257905</v>
      </c>
      <c r="AG25" s="16">
        <v>744.14604800789004</v>
      </c>
      <c r="AH25" s="16">
        <v>1343.78710836391</v>
      </c>
      <c r="AI25" s="17">
        <v>925.17863534351204</v>
      </c>
    </row>
    <row r="26" spans="1:35" x14ac:dyDescent="0.25">
      <c r="A26" s="4" t="s">
        <v>58</v>
      </c>
      <c r="B26" s="14">
        <v>0.38601558441047101</v>
      </c>
      <c r="C26" s="15">
        <v>0.60208873439371302</v>
      </c>
      <c r="D26" s="16">
        <v>0.34672206099266001</v>
      </c>
      <c r="E26" s="17">
        <v>0.35373792477858101</v>
      </c>
      <c r="F26" s="15">
        <v>0.285451491296838</v>
      </c>
      <c r="G26" s="16">
        <v>0.403722173426593</v>
      </c>
      <c r="H26" s="16">
        <v>0.35850757831115498</v>
      </c>
      <c r="I26" s="17">
        <v>0.60894393244031797</v>
      </c>
      <c r="J26" s="15">
        <v>0.40900652922178499</v>
      </c>
      <c r="K26" s="16">
        <v>0.290618097076983</v>
      </c>
      <c r="L26" s="16">
        <v>0.61569790345693698</v>
      </c>
      <c r="M26" s="16">
        <v>0.35829659249529999</v>
      </c>
      <c r="N26" s="17">
        <v>0.33049393397593002</v>
      </c>
      <c r="O26" s="15">
        <v>0.616077384068906</v>
      </c>
      <c r="P26" s="16">
        <v>0.28069204001319298</v>
      </c>
      <c r="Q26" s="16">
        <v>0.32360984231307199</v>
      </c>
      <c r="R26" s="16">
        <v>0.41874911829945499</v>
      </c>
      <c r="S26" s="16">
        <v>0.38153912296575498</v>
      </c>
      <c r="T26" s="17">
        <v>0.33145000441251099</v>
      </c>
      <c r="U26" s="15">
        <v>0.27207447867759599</v>
      </c>
      <c r="V26" s="16">
        <v>0.63492058793145301</v>
      </c>
      <c r="W26" s="16">
        <v>0.57868858413156499</v>
      </c>
      <c r="X26" s="16">
        <v>0.395620632214986</v>
      </c>
      <c r="Y26" s="16">
        <v>0.38199140709004398</v>
      </c>
      <c r="Z26" s="16">
        <v>0.32128065290547803</v>
      </c>
      <c r="AA26" s="17">
        <v>0.33225149064616599</v>
      </c>
      <c r="AB26" s="15">
        <v>0.36865878787830397</v>
      </c>
      <c r="AC26" s="16">
        <v>0.28699597873237898</v>
      </c>
      <c r="AD26" s="16">
        <v>0.63652796504914799</v>
      </c>
      <c r="AE26" s="16">
        <v>0.39676323834358901</v>
      </c>
      <c r="AF26" s="16">
        <v>0.36434713997571</v>
      </c>
      <c r="AG26" s="16">
        <v>0.331206112285092</v>
      </c>
      <c r="AH26" s="16">
        <v>0.57722368115788603</v>
      </c>
      <c r="AI26" s="17">
        <v>0.27557765268732698</v>
      </c>
    </row>
    <row r="27" spans="1:35" ht="15.75" thickBot="1" x14ac:dyDescent="0.3">
      <c r="A27" s="7" t="s">
        <v>59</v>
      </c>
      <c r="B27" s="18">
        <v>5.2928599769114397</v>
      </c>
      <c r="C27" s="19">
        <v>4.2079002861085497</v>
      </c>
      <c r="D27" s="20">
        <v>12.143712299073799</v>
      </c>
      <c r="E27" s="21">
        <v>4.64547224359577</v>
      </c>
      <c r="F27" s="19">
        <v>5.4818873507960797</v>
      </c>
      <c r="G27" s="20">
        <v>4.3202792958193301</v>
      </c>
      <c r="H27" s="20">
        <v>13.266985672804401</v>
      </c>
      <c r="I27" s="21">
        <v>4.1549153205216998</v>
      </c>
      <c r="J27" s="19">
        <v>4.2170310058798304</v>
      </c>
      <c r="K27" s="20">
        <v>5.65592696582077</v>
      </c>
      <c r="L27" s="20">
        <v>4.2162068632599103</v>
      </c>
      <c r="M27" s="20">
        <v>13.3871732956906</v>
      </c>
      <c r="N27" s="21">
        <v>4.7553149995020902</v>
      </c>
      <c r="O27" s="19">
        <v>4.2671551656178801</v>
      </c>
      <c r="P27" s="20">
        <v>4.75265786601733</v>
      </c>
      <c r="Q27" s="20">
        <v>9.4092596386227498</v>
      </c>
      <c r="R27" s="20">
        <v>4.1982401507751703</v>
      </c>
      <c r="S27" s="20">
        <v>16.218234644866001</v>
      </c>
      <c r="T27" s="21">
        <v>4.7210952783761</v>
      </c>
      <c r="U27" s="19">
        <v>4.8029950365382703</v>
      </c>
      <c r="V27" s="20">
        <v>3.2164683717268101</v>
      </c>
      <c r="W27" s="20">
        <v>5.9875268863516897</v>
      </c>
      <c r="X27" s="20">
        <v>4.2980370003236299</v>
      </c>
      <c r="Y27" s="20">
        <v>16.1878214923222</v>
      </c>
      <c r="Z27" s="20">
        <v>9.5305366299155398</v>
      </c>
      <c r="AA27" s="21">
        <v>4.7051307905100304</v>
      </c>
      <c r="AB27" s="19">
        <v>8.8366520557291608</v>
      </c>
      <c r="AC27" s="20">
        <v>9.1066382004842996</v>
      </c>
      <c r="AD27" s="20">
        <v>3.1910080787631601</v>
      </c>
      <c r="AE27" s="20">
        <v>4.1347112974145697</v>
      </c>
      <c r="AF27" s="20">
        <v>17.024252981590799</v>
      </c>
      <c r="AG27" s="20">
        <v>4.6446333337517798</v>
      </c>
      <c r="AH27" s="20">
        <v>6.0153573837141803</v>
      </c>
      <c r="AI27" s="21">
        <v>4.7695513753521297</v>
      </c>
    </row>
  </sheetData>
  <conditionalFormatting sqref="C4:AI27">
    <cfRule type="expression" dxfId="3" priority="1">
      <formula>C4&lt;$B4*0.8</formula>
    </cfRule>
    <cfRule type="expression" dxfId="2" priority="2">
      <formula>C4&gt;$B4*1.2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53"/>
  <sheetViews>
    <sheetView tabSelected="1" zoomScaleNormal="100" workbookViewId="0">
      <selection activeCell="B7" sqref="B7"/>
    </sheetView>
  </sheetViews>
  <sheetFormatPr defaultRowHeight="15" x14ac:dyDescent="0.25"/>
  <cols>
    <col min="2" max="2" width="37.7109375" bestFit="1" customWidth="1"/>
    <col min="21" max="21" width="12.42578125" customWidth="1"/>
  </cols>
  <sheetData>
    <row r="3" spans="2:19" ht="21" x14ac:dyDescent="0.35">
      <c r="B3" s="32" t="s">
        <v>60</v>
      </c>
      <c r="C3" s="31"/>
      <c r="D3" s="31"/>
      <c r="E3" s="31"/>
      <c r="H3" s="28"/>
    </row>
    <row r="9" spans="2:19" ht="15.75" thickBot="1" x14ac:dyDescent="0.3"/>
    <row r="10" spans="2:19" x14ac:dyDescent="0.25">
      <c r="B10" s="1"/>
      <c r="C10" s="46" t="s">
        <v>0</v>
      </c>
      <c r="D10" s="1" t="s">
        <v>1</v>
      </c>
      <c r="E10" s="2" t="s">
        <v>2</v>
      </c>
      <c r="F10" s="3" t="s">
        <v>3</v>
      </c>
    </row>
    <row r="11" spans="2:19" x14ac:dyDescent="0.25">
      <c r="B11" s="4" t="s">
        <v>34</v>
      </c>
      <c r="C11" s="9">
        <v>8950</v>
      </c>
      <c r="D11" s="4">
        <v>1187</v>
      </c>
      <c r="E11" s="5">
        <v>842</v>
      </c>
      <c r="F11" s="6">
        <v>6921</v>
      </c>
    </row>
    <row r="12" spans="2:19" ht="19.5" thickBot="1" x14ac:dyDescent="0.35">
      <c r="B12" s="7" t="s">
        <v>35</v>
      </c>
      <c r="C12" s="10">
        <v>1</v>
      </c>
      <c r="D12" s="13">
        <v>0.13262569832402199</v>
      </c>
      <c r="E12" s="11">
        <v>9.4078212290502797E-2</v>
      </c>
      <c r="F12" s="12">
        <v>0.77329608938547401</v>
      </c>
      <c r="J12" s="43" t="s">
        <v>61</v>
      </c>
      <c r="K12" s="43"/>
      <c r="L12" s="43"/>
      <c r="M12" s="34"/>
      <c r="N12" s="34"/>
      <c r="O12" s="34"/>
      <c r="P12" s="34"/>
      <c r="Q12" s="34"/>
      <c r="R12" s="34"/>
      <c r="S12" s="34"/>
    </row>
    <row r="13" spans="2:19" x14ac:dyDescent="0.25">
      <c r="B13" s="4" t="s">
        <v>36</v>
      </c>
      <c r="C13" s="14">
        <v>1541.0467067617899</v>
      </c>
      <c r="D13" s="15">
        <v>4252.0032764498701</v>
      </c>
      <c r="E13" s="16">
        <v>2559.2991736460699</v>
      </c>
      <c r="F13" s="17">
        <v>952.21936601099605</v>
      </c>
      <c r="J13" s="34"/>
      <c r="K13" s="34"/>
      <c r="L13" s="34"/>
      <c r="M13" s="34"/>
      <c r="N13" s="34"/>
      <c r="O13" s="34"/>
      <c r="P13" s="34"/>
      <c r="Q13" s="34"/>
      <c r="R13" s="34"/>
      <c r="S13" s="34"/>
    </row>
    <row r="14" spans="2:19" ht="18.75" x14ac:dyDescent="0.3">
      <c r="B14" s="4" t="s">
        <v>37</v>
      </c>
      <c r="C14" s="14">
        <v>0.87808332</v>
      </c>
      <c r="D14" s="15">
        <v>0.93601074220724301</v>
      </c>
      <c r="E14" s="16">
        <v>0.97699150831353798</v>
      </c>
      <c r="F14" s="17">
        <v>0.85611531758416504</v>
      </c>
      <c r="J14" s="44" t="s">
        <v>62</v>
      </c>
      <c r="K14" s="44"/>
      <c r="L14" s="34"/>
      <c r="M14" s="34"/>
      <c r="N14" s="34"/>
      <c r="O14" s="34"/>
      <c r="P14" s="34"/>
      <c r="Q14" s="34"/>
      <c r="R14" s="34"/>
      <c r="S14" s="34"/>
    </row>
    <row r="15" spans="2:19" x14ac:dyDescent="0.25">
      <c r="B15" s="4" t="s">
        <v>38</v>
      </c>
      <c r="C15" s="14">
        <v>936.22923687150796</v>
      </c>
      <c r="D15" s="15">
        <v>409.08248525695001</v>
      </c>
      <c r="E15" s="16">
        <v>4738.39986935867</v>
      </c>
      <c r="F15" s="17">
        <v>564.07138708279103</v>
      </c>
      <c r="J15" s="38"/>
      <c r="K15" s="38"/>
      <c r="L15" s="38"/>
      <c r="M15" s="38"/>
      <c r="N15" s="38"/>
      <c r="O15" s="38"/>
      <c r="P15" s="38"/>
      <c r="Q15" s="38"/>
      <c r="R15" s="38"/>
      <c r="S15" s="38"/>
    </row>
    <row r="16" spans="2:19" x14ac:dyDescent="0.25">
      <c r="B16" s="4" t="s">
        <v>39</v>
      </c>
      <c r="C16" s="14">
        <v>536.49377407821203</v>
      </c>
      <c r="D16" s="15">
        <v>244.709039595619</v>
      </c>
      <c r="E16" s="16">
        <v>3076.3184774346801</v>
      </c>
      <c r="F16" s="17">
        <v>277.54507874584499</v>
      </c>
      <c r="J16" s="42" t="s">
        <v>67</v>
      </c>
      <c r="K16" s="42"/>
      <c r="L16" s="42"/>
      <c r="M16" s="42"/>
      <c r="N16" s="42"/>
      <c r="O16" s="42"/>
      <c r="P16" s="42"/>
      <c r="Q16" s="42"/>
      <c r="R16" s="42"/>
      <c r="S16" s="38"/>
    </row>
    <row r="17" spans="2:22" x14ac:dyDescent="0.25">
      <c r="B17" s="4" t="s">
        <v>40</v>
      </c>
      <c r="C17" s="14">
        <v>384.49836815642402</v>
      </c>
      <c r="D17" s="15">
        <v>164.42920850884499</v>
      </c>
      <c r="E17" s="16">
        <v>1498.3437209026099</v>
      </c>
      <c r="F17" s="17">
        <v>286.73277149255802</v>
      </c>
      <c r="J17" s="42" t="s">
        <v>68</v>
      </c>
      <c r="K17" s="42"/>
      <c r="L17" s="42"/>
      <c r="M17" s="42"/>
      <c r="N17" s="42"/>
      <c r="O17" s="42"/>
      <c r="P17" s="42"/>
      <c r="Q17" s="42"/>
      <c r="R17" s="42"/>
      <c r="S17" s="38"/>
    </row>
    <row r="18" spans="2:22" x14ac:dyDescent="0.25">
      <c r="B18" s="4" t="s">
        <v>41</v>
      </c>
      <c r="C18" s="14">
        <v>935.92097216770901</v>
      </c>
      <c r="D18" s="15">
        <v>4585.4673728340304</v>
      </c>
      <c r="E18" s="16">
        <v>526.31616024346795</v>
      </c>
      <c r="F18" s="17">
        <v>359.83018673919997</v>
      </c>
      <c r="J18" s="42" t="s">
        <v>69</v>
      </c>
      <c r="K18" s="42"/>
      <c r="L18" s="42"/>
      <c r="M18" s="42"/>
      <c r="N18" s="42"/>
      <c r="O18" s="42"/>
      <c r="P18" s="42"/>
      <c r="Q18" s="42"/>
      <c r="R18" s="42"/>
      <c r="S18" s="38"/>
    </row>
    <row r="19" spans="2:22" x14ac:dyDescent="0.25">
      <c r="B19" s="4" t="s">
        <v>42</v>
      </c>
      <c r="C19" s="14">
        <v>0.49035054837988801</v>
      </c>
      <c r="D19" s="15">
        <v>0.25108581634372301</v>
      </c>
      <c r="E19" s="16">
        <v>0.92195659976246902</v>
      </c>
      <c r="F19" s="17">
        <v>0.47887748692385601</v>
      </c>
      <c r="J19" s="42" t="s">
        <v>70</v>
      </c>
      <c r="K19" s="42"/>
      <c r="L19" s="42"/>
      <c r="M19" s="42"/>
      <c r="N19" s="42"/>
      <c r="O19" s="42"/>
      <c r="P19" s="42"/>
      <c r="Q19" s="42"/>
      <c r="R19" s="42"/>
      <c r="S19" s="42"/>
    </row>
    <row r="20" spans="2:22" x14ac:dyDescent="0.25">
      <c r="B20" s="4" t="s">
        <v>43</v>
      </c>
      <c r="C20" s="14">
        <v>0.20245768357541899</v>
      </c>
      <c r="D20" s="15">
        <v>0.11585797472620001</v>
      </c>
      <c r="E20" s="16">
        <v>0.68251132422802796</v>
      </c>
      <c r="F20" s="17">
        <v>0.15890742912874001</v>
      </c>
      <c r="J20" s="42" t="s">
        <v>71</v>
      </c>
      <c r="K20" s="42"/>
      <c r="L20" s="42"/>
      <c r="M20" s="42"/>
      <c r="N20" s="42"/>
      <c r="O20" s="42"/>
      <c r="P20" s="42"/>
      <c r="Q20" s="42"/>
      <c r="R20" s="42"/>
      <c r="S20" s="38"/>
    </row>
    <row r="21" spans="2:22" x14ac:dyDescent="0.25">
      <c r="B21" s="4" t="s">
        <v>44</v>
      </c>
      <c r="C21" s="14">
        <v>0.36443734156424501</v>
      </c>
      <c r="D21" s="15">
        <v>0.159730663016006</v>
      </c>
      <c r="E21" s="16">
        <v>0.72735303206650803</v>
      </c>
      <c r="F21" s="17">
        <v>0.35539411313393998</v>
      </c>
      <c r="J21" s="42" t="s">
        <v>87</v>
      </c>
      <c r="K21" s="42"/>
      <c r="L21" s="42"/>
      <c r="M21" s="42"/>
      <c r="N21" s="42"/>
      <c r="O21" s="42"/>
      <c r="P21" s="42"/>
      <c r="Q21" s="42"/>
      <c r="R21" s="42"/>
      <c r="S21" s="42"/>
    </row>
    <row r="22" spans="2:22" x14ac:dyDescent="0.25">
      <c r="B22" s="4" t="s">
        <v>45</v>
      </c>
      <c r="C22" s="14">
        <v>0.13401668815642401</v>
      </c>
      <c r="D22" s="15">
        <v>0.41606527801179299</v>
      </c>
      <c r="E22" s="16">
        <v>7.3725881235154403E-2</v>
      </c>
      <c r="F22" s="17">
        <v>9.2978280884265394E-2</v>
      </c>
      <c r="J22" s="42" t="s">
        <v>72</v>
      </c>
      <c r="K22" s="42"/>
      <c r="L22" s="42"/>
      <c r="M22" s="42"/>
      <c r="N22" s="42"/>
      <c r="O22" s="42"/>
      <c r="P22" s="42"/>
      <c r="Q22" s="42"/>
      <c r="R22" s="42"/>
      <c r="S22" s="42"/>
    </row>
    <row r="23" spans="2:22" x14ac:dyDescent="0.25">
      <c r="B23" s="4" t="s">
        <v>46</v>
      </c>
      <c r="C23" s="14">
        <v>3.07932960893854</v>
      </c>
      <c r="D23" s="15">
        <v>11.2156697556866</v>
      </c>
      <c r="E23" s="16">
        <v>1.87767220902612</v>
      </c>
      <c r="F23" s="17">
        <v>1.8300823580407399</v>
      </c>
      <c r="J23" s="39"/>
      <c r="K23" s="39"/>
      <c r="L23" s="39"/>
      <c r="M23" s="39"/>
      <c r="N23" s="39"/>
      <c r="O23" s="39"/>
      <c r="P23" s="39"/>
      <c r="Q23" s="39"/>
      <c r="R23" s="39"/>
      <c r="S23" s="39"/>
    </row>
    <row r="24" spans="2:22" x14ac:dyDescent="0.25">
      <c r="B24" s="4" t="s">
        <v>47</v>
      </c>
      <c r="C24" s="14">
        <v>14.1513854748603</v>
      </c>
      <c r="D24" s="15">
        <v>6.1461752316764899</v>
      </c>
      <c r="E24" s="16">
        <v>59.931579572446701</v>
      </c>
      <c r="F24" s="17">
        <v>9.9547753214853305</v>
      </c>
    </row>
    <row r="25" spans="2:22" x14ac:dyDescent="0.25">
      <c r="B25" s="4" t="s">
        <v>48</v>
      </c>
      <c r="C25" s="14">
        <v>4474.2545398114999</v>
      </c>
      <c r="D25" s="15">
        <v>7292.4216895155796</v>
      </c>
      <c r="E25" s="16">
        <v>7769.8337292161495</v>
      </c>
      <c r="F25" s="17">
        <v>3589.9831795778</v>
      </c>
    </row>
    <row r="26" spans="2:22" ht="18.75" x14ac:dyDescent="0.3">
      <c r="B26" s="4" t="s">
        <v>49</v>
      </c>
      <c r="C26" s="14">
        <v>1649.4203639760799</v>
      </c>
      <c r="D26" s="15">
        <v>3233.8832611755602</v>
      </c>
      <c r="E26" s="16">
        <v>4525.6506796011799</v>
      </c>
      <c r="F26" s="17">
        <v>1027.7553755738099</v>
      </c>
      <c r="J26" s="35" t="s">
        <v>63</v>
      </c>
      <c r="K26" s="36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28"/>
    </row>
    <row r="27" spans="2:22" x14ac:dyDescent="0.25">
      <c r="B27" s="4" t="s">
        <v>50</v>
      </c>
      <c r="C27" s="14">
        <v>751.39298952622801</v>
      </c>
      <c r="D27" s="15">
        <v>1519.3573546293101</v>
      </c>
      <c r="E27" s="16">
        <v>1165.0203052747199</v>
      </c>
      <c r="F27" s="17">
        <v>569.360349555472</v>
      </c>
      <c r="J27" s="45" t="s">
        <v>73</v>
      </c>
      <c r="K27" s="45"/>
      <c r="L27" s="45"/>
      <c r="M27" s="45"/>
      <c r="N27" s="45"/>
      <c r="O27" s="45"/>
      <c r="P27" s="45"/>
      <c r="Q27" s="45"/>
      <c r="R27" s="45"/>
      <c r="S27" s="45"/>
      <c r="T27" s="40"/>
      <c r="U27" s="40"/>
      <c r="V27" s="41"/>
    </row>
    <row r="28" spans="2:22" x14ac:dyDescent="0.25">
      <c r="B28" s="4" t="s">
        <v>51</v>
      </c>
      <c r="C28" s="24">
        <v>0.15371464849162</v>
      </c>
      <c r="D28" s="25">
        <v>3.92363369839933E-2</v>
      </c>
      <c r="E28" s="26">
        <v>0.27172871615201899</v>
      </c>
      <c r="F28" s="27">
        <v>0.158991040745558</v>
      </c>
      <c r="J28" s="45" t="s">
        <v>74</v>
      </c>
      <c r="K28" s="45"/>
      <c r="L28" s="45"/>
      <c r="M28" s="45"/>
      <c r="N28" s="45"/>
      <c r="O28" s="45"/>
      <c r="P28" s="45"/>
      <c r="Q28" s="45"/>
      <c r="R28" s="40"/>
      <c r="S28" s="40"/>
      <c r="T28" s="40"/>
      <c r="U28" s="40"/>
      <c r="V28" s="41"/>
    </row>
    <row r="29" spans="2:22" x14ac:dyDescent="0.25">
      <c r="B29" s="4" t="s">
        <v>52</v>
      </c>
      <c r="C29" s="14">
        <v>11.517318435754101</v>
      </c>
      <c r="D29" s="15">
        <v>11.118786857624199</v>
      </c>
      <c r="E29" s="16">
        <v>11.857482185273099</v>
      </c>
      <c r="F29" s="17">
        <v>11.5442855078745</v>
      </c>
      <c r="J29" s="45" t="s">
        <v>88</v>
      </c>
      <c r="K29" s="45"/>
      <c r="L29" s="45"/>
      <c r="M29" s="45"/>
      <c r="N29" s="45"/>
      <c r="O29" s="45"/>
      <c r="P29" s="45"/>
      <c r="Q29" s="45"/>
      <c r="R29" s="40"/>
      <c r="S29" s="40"/>
      <c r="T29" s="40"/>
      <c r="U29" s="40"/>
      <c r="V29" s="41"/>
    </row>
    <row r="30" spans="2:22" x14ac:dyDescent="0.25">
      <c r="B30" s="4" t="s">
        <v>53</v>
      </c>
      <c r="C30" s="14">
        <v>80.556257514208298</v>
      </c>
      <c r="D30" s="15">
        <v>37.298847887650098</v>
      </c>
      <c r="E30" s="16">
        <v>400.90170391435498</v>
      </c>
      <c r="F30" s="17">
        <v>49.002389483258803</v>
      </c>
      <c r="J30" s="45" t="s">
        <v>75</v>
      </c>
      <c r="K30" s="45"/>
      <c r="L30" s="45"/>
      <c r="M30" s="45"/>
      <c r="N30" s="45"/>
      <c r="O30" s="45"/>
      <c r="P30" s="45"/>
      <c r="Q30" s="40"/>
      <c r="R30" s="40"/>
      <c r="S30" s="40"/>
      <c r="T30" s="40"/>
      <c r="U30" s="40"/>
      <c r="V30" s="41"/>
    </row>
    <row r="31" spans="2:22" x14ac:dyDescent="0.25">
      <c r="B31" s="4" t="s">
        <v>54</v>
      </c>
      <c r="C31" s="14">
        <v>84.921098129243504</v>
      </c>
      <c r="D31" s="15">
        <v>421.35517524490803</v>
      </c>
      <c r="E31" s="16">
        <v>45.406868137893198</v>
      </c>
      <c r="F31" s="17">
        <v>32.027546925143596</v>
      </c>
      <c r="J31" s="45" t="s">
        <v>76</v>
      </c>
      <c r="K31" s="45"/>
      <c r="L31" s="45"/>
      <c r="M31" s="45"/>
      <c r="N31" s="45"/>
      <c r="O31" s="45"/>
      <c r="P31" s="45"/>
      <c r="Q31" s="45"/>
      <c r="R31" s="40"/>
      <c r="S31" s="40"/>
      <c r="T31" s="40"/>
      <c r="U31" s="40"/>
      <c r="V31" s="41"/>
    </row>
    <row r="32" spans="2:22" x14ac:dyDescent="0.25">
      <c r="B32" s="4" t="s">
        <v>55</v>
      </c>
      <c r="C32" s="14">
        <v>0.51932960893854696</v>
      </c>
      <c r="D32" s="15">
        <v>0.39427127211457402</v>
      </c>
      <c r="E32" s="16">
        <v>0.97743467933491601</v>
      </c>
      <c r="F32" s="17">
        <v>0.48504551365409598</v>
      </c>
      <c r="J32" s="45" t="s">
        <v>89</v>
      </c>
      <c r="K32" s="45"/>
      <c r="L32" s="45"/>
      <c r="M32" s="45"/>
      <c r="N32" s="45"/>
      <c r="O32" s="45"/>
      <c r="P32" s="45"/>
      <c r="Q32" s="45"/>
      <c r="R32" s="40"/>
      <c r="S32" s="40"/>
      <c r="T32" s="40"/>
      <c r="U32" s="40"/>
      <c r="V32" s="41"/>
    </row>
    <row r="33" spans="2:22" x14ac:dyDescent="0.25">
      <c r="B33" s="4" t="s">
        <v>56</v>
      </c>
      <c r="C33" s="14">
        <v>0.56245810055865897</v>
      </c>
      <c r="D33" s="15">
        <v>0.29064869418702599</v>
      </c>
      <c r="E33" s="16">
        <v>0.88954869358669797</v>
      </c>
      <c r="F33" s="17">
        <v>0.56928189567981502</v>
      </c>
      <c r="J33" s="45" t="s">
        <v>77</v>
      </c>
      <c r="K33" s="45"/>
      <c r="L33" s="45"/>
      <c r="M33" s="45"/>
      <c r="N33" s="45"/>
      <c r="O33" s="45"/>
      <c r="P33" s="45"/>
      <c r="Q33" s="45"/>
      <c r="R33" s="45"/>
      <c r="S33" s="40"/>
      <c r="T33" s="40"/>
      <c r="U33" s="40"/>
      <c r="V33" s="41"/>
    </row>
    <row r="34" spans="2:22" x14ac:dyDescent="0.25">
      <c r="B34" s="4" t="s">
        <v>57</v>
      </c>
      <c r="C34" s="14">
        <v>1549.2270817606</v>
      </c>
      <c r="D34" s="15">
        <v>951.07341568114998</v>
      </c>
      <c r="E34" s="16">
        <v>5607.8859646247301</v>
      </c>
      <c r="F34" s="17">
        <v>1158.0433832003901</v>
      </c>
      <c r="J34" s="45" t="s">
        <v>78</v>
      </c>
      <c r="K34" s="45"/>
      <c r="L34" s="45"/>
      <c r="M34" s="45"/>
      <c r="N34" s="45"/>
      <c r="O34" s="45"/>
      <c r="P34" s="45"/>
      <c r="Q34" s="45"/>
      <c r="R34" s="40"/>
      <c r="S34" s="40"/>
      <c r="T34" s="40"/>
      <c r="U34" s="40"/>
      <c r="V34" s="41"/>
    </row>
    <row r="35" spans="2:22" x14ac:dyDescent="0.25">
      <c r="B35" s="4" t="s">
        <v>58</v>
      </c>
      <c r="C35" s="14">
        <v>0.38601558441047101</v>
      </c>
      <c r="D35" s="15">
        <v>0.60208873439371302</v>
      </c>
      <c r="E35" s="16">
        <v>0.34672206099266001</v>
      </c>
      <c r="F35" s="17">
        <v>0.35373792477858101</v>
      </c>
      <c r="J35" s="45" t="s">
        <v>79</v>
      </c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1"/>
    </row>
    <row r="36" spans="2:22" ht="15.75" thickBot="1" x14ac:dyDescent="0.3">
      <c r="B36" s="7" t="s">
        <v>59</v>
      </c>
      <c r="C36" s="18">
        <v>5.2928599769114397</v>
      </c>
      <c r="D36" s="19">
        <v>4.2079002861085497</v>
      </c>
      <c r="E36" s="20">
        <v>12.143712299073799</v>
      </c>
      <c r="F36" s="21">
        <v>4.64547224359577</v>
      </c>
      <c r="J36" s="45" t="s">
        <v>80</v>
      </c>
      <c r="K36" s="45"/>
      <c r="L36" s="45"/>
      <c r="M36" s="45"/>
      <c r="N36" s="45"/>
      <c r="O36" s="45"/>
      <c r="P36" s="45"/>
      <c r="Q36" s="45"/>
      <c r="R36" s="40"/>
      <c r="S36" s="40"/>
      <c r="T36" s="40"/>
      <c r="U36" s="40"/>
      <c r="V36" s="41"/>
    </row>
    <row r="37" spans="2:22" x14ac:dyDescent="0.25">
      <c r="J37" s="45" t="s">
        <v>81</v>
      </c>
      <c r="K37" s="45"/>
      <c r="L37" s="45"/>
      <c r="M37" s="45"/>
      <c r="N37" s="45"/>
      <c r="O37" s="40"/>
      <c r="P37" s="40"/>
      <c r="Q37" s="40"/>
      <c r="R37" s="40"/>
      <c r="S37" s="40"/>
      <c r="T37" s="40"/>
      <c r="U37" s="40"/>
      <c r="V37" s="41"/>
    </row>
    <row r="38" spans="2:22" x14ac:dyDescent="0.25">
      <c r="J38" s="45" t="s">
        <v>90</v>
      </c>
      <c r="K38" s="45"/>
      <c r="L38" s="45"/>
      <c r="M38" s="45"/>
      <c r="N38" s="45"/>
      <c r="O38" s="40"/>
      <c r="P38" s="40"/>
      <c r="Q38" s="40"/>
      <c r="R38" s="40"/>
      <c r="S38" s="40"/>
      <c r="T38" s="40"/>
      <c r="U38" s="40"/>
      <c r="V38" s="41"/>
    </row>
    <row r="39" spans="2:22" x14ac:dyDescent="0.25">
      <c r="J39" s="45" t="s">
        <v>82</v>
      </c>
      <c r="K39" s="45"/>
      <c r="L39" s="45"/>
      <c r="M39" s="45"/>
      <c r="N39" s="45"/>
      <c r="O39" s="45"/>
      <c r="P39" s="45"/>
      <c r="Q39" s="40"/>
      <c r="R39" s="40"/>
      <c r="S39" s="40"/>
      <c r="T39" s="40"/>
      <c r="U39" s="40"/>
      <c r="V39" s="41"/>
    </row>
    <row r="40" spans="2:22" x14ac:dyDescent="0.25">
      <c r="J40" s="45" t="s">
        <v>83</v>
      </c>
      <c r="K40" s="45"/>
      <c r="L40" s="45"/>
      <c r="M40" s="45"/>
      <c r="N40" s="45"/>
      <c r="O40" s="45"/>
      <c r="P40" s="40"/>
      <c r="Q40" s="40"/>
      <c r="R40" s="40"/>
      <c r="S40" s="40"/>
      <c r="T40" s="40"/>
      <c r="U40" s="40"/>
      <c r="V40" s="41"/>
    </row>
    <row r="42" spans="2:22" x14ac:dyDescent="0.25">
      <c r="H42" s="28"/>
    </row>
    <row r="43" spans="2:22" ht="21" x14ac:dyDescent="0.35">
      <c r="J43" s="30" t="s">
        <v>64</v>
      </c>
      <c r="K43" s="29"/>
    </row>
    <row r="44" spans="2:22" x14ac:dyDescent="0.25">
      <c r="J44" s="37" t="s">
        <v>84</v>
      </c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</row>
    <row r="45" spans="2:22" x14ac:dyDescent="0.25">
      <c r="J45" s="37" t="s">
        <v>85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</row>
    <row r="46" spans="2:22" x14ac:dyDescent="0.25">
      <c r="J46" s="37" t="s">
        <v>86</v>
      </c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</row>
    <row r="50" spans="3:24" ht="23.25" x14ac:dyDescent="0.35">
      <c r="C50" s="33" t="s">
        <v>65</v>
      </c>
      <c r="D50" s="23"/>
      <c r="E50" s="23"/>
      <c r="F50" s="23"/>
    </row>
    <row r="52" spans="3:24" x14ac:dyDescent="0.25">
      <c r="E52" s="22"/>
      <c r="F52" s="22" t="s">
        <v>91</v>
      </c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3:24" x14ac:dyDescent="0.25">
      <c r="E53" s="22"/>
      <c r="F53" s="22" t="s">
        <v>66</v>
      </c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</sheetData>
  <mergeCells count="23">
    <mergeCell ref="J36:Q36"/>
    <mergeCell ref="J37:N37"/>
    <mergeCell ref="J38:N38"/>
    <mergeCell ref="J39:P39"/>
    <mergeCell ref="J40:O40"/>
    <mergeCell ref="J35:U35"/>
    <mergeCell ref="J20:R20"/>
    <mergeCell ref="J21:S21"/>
    <mergeCell ref="J22:S22"/>
    <mergeCell ref="J27:S27"/>
    <mergeCell ref="J28:Q28"/>
    <mergeCell ref="J29:Q29"/>
    <mergeCell ref="J30:P30"/>
    <mergeCell ref="J31:Q31"/>
    <mergeCell ref="J32:Q32"/>
    <mergeCell ref="J33:R33"/>
    <mergeCell ref="J34:Q34"/>
    <mergeCell ref="J19:S19"/>
    <mergeCell ref="J12:L12"/>
    <mergeCell ref="J14:K14"/>
    <mergeCell ref="J16:R16"/>
    <mergeCell ref="J17:R17"/>
    <mergeCell ref="J18:R18"/>
  </mergeCells>
  <conditionalFormatting sqref="D13:F36">
    <cfRule type="expression" dxfId="1" priority="5">
      <formula>D13&lt;$C13*0.8</formula>
    </cfRule>
    <cfRule type="expression" dxfId="0" priority="6">
      <formula>D13&gt;$C13*1.2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7" sqref="A7"/>
    </sheetView>
  </sheetViews>
  <sheetFormatPr defaultRowHeight="15" x14ac:dyDescent="0.25"/>
  <cols>
    <col min="1" max="1" width="147.7109375" bestFit="1" customWidth="1"/>
  </cols>
  <sheetData>
    <row r="1" spans="1:1" ht="15.75" thickBot="1" x14ac:dyDescent="0.3"/>
    <row r="2" spans="1:1" x14ac:dyDescent="0.25">
      <c r="A2" s="46" t="s">
        <v>92</v>
      </c>
    </row>
    <row r="3" spans="1:1" x14ac:dyDescent="0.25">
      <c r="A3" s="47" t="s">
        <v>93</v>
      </c>
    </row>
    <row r="4" spans="1:1" ht="15.75" thickBot="1" x14ac:dyDescent="0.3">
      <c r="A4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profiling_output_final</vt:lpstr>
      <vt:lpstr>Final_K=3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jadhav</dc:creator>
  <cp:lastModifiedBy>Jadhav, Vishal Shivaji</cp:lastModifiedBy>
  <dcterms:created xsi:type="dcterms:W3CDTF">2019-04-04T07:36:32Z</dcterms:created>
  <dcterms:modified xsi:type="dcterms:W3CDTF">2020-10-26T09:22:41Z</dcterms:modified>
</cp:coreProperties>
</file>