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rth\OneDrive\Desktop\ITvedent\Data Science\Advanced Excel\Assignment\"/>
    </mc:Choice>
  </mc:AlternateContent>
  <xr:revisionPtr revIDLastSave="0" documentId="13_ncr:1_{BDA01C2E-6C19-4EB5-ABA9-981C2613B00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Cost">Sheet1!$D$4:$D$6</definedName>
    <definedName name="Ingredients">Sheet1!$B$9</definedName>
    <definedName name="Overheads">Sheet1!$B$11</definedName>
    <definedName name="Revenue">Sheet1!$C$4:$C$6</definedName>
    <definedName name="Sale_Price">Sheet1!$B$10</definedName>
    <definedName name="Sales">Sheet1!$B$4:$B$6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SqxZB2WbQ5eVon+V8hWONdmewYcet1PwATrWzvZSXnA="/>
    </ext>
  </extLst>
</workbook>
</file>

<file path=xl/calcChain.xml><?xml version="1.0" encoding="utf-8"?>
<calcChain xmlns="http://schemas.openxmlformats.org/spreadsheetml/2006/main">
  <c r="E4" i="1" l="1" a="1"/>
  <c r="E4" i="1" s="1"/>
  <c r="D4" i="1" a="1"/>
  <c r="D4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<sst xmlns="http://schemas.openxmlformats.org/spreadsheetml/2006/main" count="12" uniqueCount="12">
  <si>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Basic Business Plan for The Cycling Muffin Man - First Month</t>
  </si>
  <si>
    <t>Sales</t>
  </si>
  <si>
    <t>Revenue</t>
  </si>
  <si>
    <t>Costs</t>
  </si>
  <si>
    <t>Profit</t>
  </si>
  <si>
    <t>Town Centre Lunchtimes</t>
  </si>
  <si>
    <t>Weekend Cycle Trails</t>
  </si>
  <si>
    <t>Outside Football Matches</t>
  </si>
  <si>
    <t>Ingredients</t>
  </si>
  <si>
    <t>Sale Price</t>
  </si>
  <si>
    <t>Overheads</t>
  </si>
  <si>
    <t>Figs are per 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</si>
</sst>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i/>
      <u/>
      <sz val="12"/>
      <color theme="1"/>
      <name val="Calibri"/>
    </font>
    <font>
      <sz val="11"/>
      <color theme="1"/>
      <name val="Calibri"/>
    </font>
    <font>
      <i/>
      <sz val="8"/>
      <color theme="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22" sqref="H22"/>
    </sheetView>
  </sheetViews>
  <sheetFormatPr defaultColWidth="14.3984375" defaultRowHeight="15" customHeight="1" x14ac:dyDescent="0.45"/>
  <cols>
    <col min="1" max="1" width="58.265625" customWidth="1"/>
    <col min="2" max="2" width="8.73046875" customWidth="1"/>
    <col min="3" max="3" width="9.86328125" customWidth="1"/>
    <col min="4" max="26" width="8.73046875" customWidth="1"/>
  </cols>
  <sheetData>
    <row r="1" spans="1:5" ht="14.25" customHeight="1" x14ac:dyDescent="0.5">
      <c r="A1" s="1" t="s">
        <v>0</v>
      </c>
    </row>
    <row r="2" spans="1:5" ht="14.25" customHeight="1" x14ac:dyDescent="0.45"/>
    <row r="3" spans="1:5" ht="14.25" customHeight="1" x14ac:dyDescent="0.45">
      <c r="B3" s="5" t="s">
        <v>1</v>
      </c>
      <c r="C3" s="5" t="s">
        <v>2</v>
      </c>
      <c r="D3" s="5" t="s">
        <v>3</v>
      </c>
      <c r="E3" s="5" t="s">
        <v>4</v>
      </c>
    </row>
    <row r="4" spans="1:5" ht="14.25" customHeight="1" x14ac:dyDescent="0.45">
      <c r="A4" s="4" t="s">
        <v>5</v>
      </c>
      <c r="B4" s="2">
        <v>300</v>
      </c>
      <c r="C4" s="2" cm="1">
        <f t="array" ref="C4:C6">Sales*Sale_Price</f>
        <v>525</v>
      </c>
      <c r="D4" s="2" cm="1">
        <f t="array" ref="D4:D6">(Ingredients*Sales)+(Overheads*Sales)</f>
        <v>240</v>
      </c>
      <c r="E4" s="2" cm="1">
        <f t="array" ref="E4:E6">Revenue-Cost</f>
        <v>285</v>
      </c>
    </row>
    <row r="5" spans="1:5" ht="14.25" customHeight="1" x14ac:dyDescent="0.45">
      <c r="A5" s="4" t="s">
        <v>6</v>
      </c>
      <c r="B5" s="2">
        <v>200</v>
      </c>
      <c r="C5" s="2">
        <v>350</v>
      </c>
      <c r="D5" s="2">
        <v>160</v>
      </c>
      <c r="E5" s="2">
        <v>190</v>
      </c>
    </row>
    <row r="6" spans="1:5" ht="14.25" customHeight="1" x14ac:dyDescent="0.45">
      <c r="A6" s="4" t="s">
        <v>7</v>
      </c>
      <c r="B6" s="2">
        <v>450</v>
      </c>
      <c r="C6" s="2">
        <v>787.5</v>
      </c>
      <c r="D6" s="2">
        <v>360</v>
      </c>
      <c r="E6" s="2">
        <v>427.5</v>
      </c>
    </row>
    <row r="7" spans="1:5" ht="14.25" customHeight="1" x14ac:dyDescent="0.45"/>
    <row r="8" spans="1:5" ht="14.25" customHeight="1" x14ac:dyDescent="0.45"/>
    <row r="9" spans="1:5" ht="14.25" customHeight="1" x14ac:dyDescent="0.45">
      <c r="A9" s="4" t="s">
        <v>8</v>
      </c>
      <c r="B9" s="2">
        <v>0.32</v>
      </c>
    </row>
    <row r="10" spans="1:5" ht="14.25" customHeight="1" x14ac:dyDescent="0.45">
      <c r="A10" s="4" t="s">
        <v>9</v>
      </c>
      <c r="B10" s="2">
        <v>1.75</v>
      </c>
    </row>
    <row r="11" spans="1:5" ht="14.25" customHeight="1" x14ac:dyDescent="0.45">
      <c r="A11" s="4" t="s">
        <v>10</v>
      </c>
      <c r="B11" s="2">
        <v>0.48</v>
      </c>
    </row>
    <row r="12" spans="1:5" ht="14.25" customHeight="1" x14ac:dyDescent="0.45">
      <c r="A12" s="3" t="s">
        <v>11</v>
      </c>
    </row>
    <row r="13" spans="1:5" ht="14.25" customHeight="1" x14ac:dyDescent="0.45"/>
    <row r="14" spans="1:5" ht="14.25" customHeight="1" x14ac:dyDescent="0.45"/>
    <row r="15" spans="1:5" ht="14.25" customHeight="1" x14ac:dyDescent="0.45"/>
    <row r="16" spans="1:5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Cost</vt:lpstr>
      <vt:lpstr>Ingredients</vt:lpstr>
      <vt:lpstr>Overheads</vt:lpstr>
      <vt:lpstr>Revenue</vt:lpstr>
      <vt:lpstr>Sale_Price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Parth Desai</cp:lastModifiedBy>
  <dcterms:created xsi:type="dcterms:W3CDTF">2015-03-27T13:38:36Z</dcterms:created>
  <dcterms:modified xsi:type="dcterms:W3CDTF">2025-09-05T07:39:47Z</dcterms:modified>
</cp:coreProperties>
</file>