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trang\Google Drive\UQAM\Courses\BIO6065_ET20\DDES-GitHub\VirtualBiogeography\Presentation\"/>
    </mc:Choice>
  </mc:AlternateContent>
  <xr:revisionPtr revIDLastSave="0" documentId="13_ncr:1_{A9416ED2-A657-4268-A25D-B16C394FDE6E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TotalV.Unidentifiable" sheetId="2" r:id="rId1"/>
    <sheet name="TotalV.Indentifiable" sheetId="3" r:id="rId2"/>
    <sheet name="example-data" sheetId="1" r:id="rId3"/>
    <sheet name="Final-graph" sheetId="6" r:id="rId4"/>
    <sheet name="graph-data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5" l="1"/>
  <c r="B2" i="5"/>
  <c r="D44" i="5" s="1"/>
  <c r="E44" i="5"/>
  <c r="E45" i="5"/>
  <c r="E46" i="5"/>
  <c r="D47" i="5"/>
  <c r="E47" i="5"/>
  <c r="D48" i="5"/>
  <c r="E48" i="5"/>
  <c r="D40" i="5"/>
  <c r="E40" i="5"/>
  <c r="E41" i="5"/>
  <c r="D42" i="5"/>
  <c r="E42" i="5"/>
  <c r="E12" i="5"/>
  <c r="E13" i="5"/>
  <c r="E105" i="5"/>
  <c r="E104" i="5"/>
  <c r="E103" i="5"/>
  <c r="E102" i="5"/>
  <c r="E101" i="5"/>
  <c r="D101" i="5"/>
  <c r="E100" i="5"/>
  <c r="E99" i="5"/>
  <c r="E98" i="5"/>
  <c r="E97" i="5"/>
  <c r="E96" i="5"/>
  <c r="D96" i="5"/>
  <c r="E95" i="5"/>
  <c r="E94" i="5"/>
  <c r="E93" i="5"/>
  <c r="E92" i="5"/>
  <c r="D92" i="5"/>
  <c r="E91" i="5"/>
  <c r="E90" i="5"/>
  <c r="E89" i="5"/>
  <c r="E88" i="5"/>
  <c r="D88" i="5"/>
  <c r="E87" i="5"/>
  <c r="E86" i="5"/>
  <c r="E85" i="5"/>
  <c r="E84" i="5"/>
  <c r="D84" i="5"/>
  <c r="E83" i="5"/>
  <c r="E82" i="5"/>
  <c r="E81" i="5"/>
  <c r="E80" i="5"/>
  <c r="D80" i="5"/>
  <c r="E79" i="5"/>
  <c r="E78" i="5"/>
  <c r="E77" i="5"/>
  <c r="E76" i="5"/>
  <c r="D76" i="5"/>
  <c r="E75" i="5"/>
  <c r="E74" i="5"/>
  <c r="E73" i="5"/>
  <c r="E72" i="5"/>
  <c r="D72" i="5"/>
  <c r="E71" i="5"/>
  <c r="E70" i="5"/>
  <c r="E69" i="5"/>
  <c r="E68" i="5"/>
  <c r="D68" i="5"/>
  <c r="E67" i="5"/>
  <c r="E66" i="5"/>
  <c r="E65" i="5"/>
  <c r="E64" i="5"/>
  <c r="D64" i="5"/>
  <c r="E63" i="5"/>
  <c r="E62" i="5"/>
  <c r="E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3" i="5"/>
  <c r="D43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196" i="5"/>
  <c r="D196" i="5"/>
  <c r="E31" i="5"/>
  <c r="D31" i="5"/>
  <c r="E195" i="5"/>
  <c r="D195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D13" i="5"/>
  <c r="D12" i="5"/>
  <c r="E11" i="5"/>
  <c r="D11" i="5"/>
  <c r="E10" i="5"/>
  <c r="D10" i="5"/>
  <c r="E9" i="5"/>
  <c r="D9" i="5"/>
  <c r="E8" i="5"/>
  <c r="D8" i="5"/>
  <c r="E7" i="5"/>
  <c r="D7" i="5"/>
  <c r="D6" i="5"/>
  <c r="E5" i="5"/>
  <c r="D5" i="5"/>
  <c r="E4" i="5"/>
  <c r="D4" i="5"/>
  <c r="E3" i="5"/>
  <c r="D3" i="5"/>
  <c r="E2" i="5"/>
  <c r="D2" i="5"/>
  <c r="D61" i="5" l="1"/>
  <c r="D65" i="5"/>
  <c r="D69" i="5"/>
  <c r="D73" i="5"/>
  <c r="D77" i="5"/>
  <c r="D81" i="5"/>
  <c r="D85" i="5"/>
  <c r="D89" i="5"/>
  <c r="D93" i="5"/>
  <c r="D97" i="5"/>
  <c r="D62" i="5"/>
  <c r="D66" i="5"/>
  <c r="D70" i="5"/>
  <c r="D74" i="5"/>
  <c r="D78" i="5"/>
  <c r="D82" i="5"/>
  <c r="D86" i="5"/>
  <c r="D90" i="5"/>
  <c r="D94" i="5"/>
  <c r="D98" i="5"/>
  <c r="D103" i="5"/>
  <c r="D41" i="5"/>
  <c r="D46" i="5"/>
  <c r="D63" i="5"/>
  <c r="D67" i="5"/>
  <c r="D71" i="5"/>
  <c r="D75" i="5"/>
  <c r="D79" i="5"/>
  <c r="D83" i="5"/>
  <c r="D87" i="5"/>
  <c r="D91" i="5"/>
  <c r="D95" i="5"/>
  <c r="D99" i="5"/>
  <c r="D100" i="5"/>
  <c r="D104" i="5"/>
  <c r="D105" i="5"/>
  <c r="D45" i="5"/>
  <c r="D102" i="5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4" i="1"/>
  <c r="B5" i="1"/>
  <c r="B6" i="1"/>
  <c r="B7" i="1"/>
  <c r="B8" i="1"/>
  <c r="B9" i="1"/>
  <c r="B10" i="1"/>
  <c r="B11" i="1"/>
  <c r="B12" i="1"/>
  <c r="B13" i="1"/>
  <c r="B14" i="1"/>
  <c r="B3" i="1"/>
</calcChain>
</file>

<file path=xl/sharedStrings.xml><?xml version="1.0" encoding="utf-8"?>
<sst xmlns="http://schemas.openxmlformats.org/spreadsheetml/2006/main" count="10" uniqueCount="10">
  <si>
    <t>screenshot_#</t>
  </si>
  <si>
    <t>Total</t>
  </si>
  <si>
    <t>Unidentiable</t>
  </si>
  <si>
    <t>Identifiable</t>
  </si>
  <si>
    <t>new-ID_species</t>
  </si>
  <si>
    <t>new-unID</t>
  </si>
  <si>
    <t>movie minute</t>
  </si>
  <si>
    <t>total-to-point</t>
  </si>
  <si>
    <t>unID-to-point</t>
  </si>
  <si>
    <t>This is compiled from actual-data by minute minute
DATA extracted from Databases &gt; screenshot_analysis_status.csv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</si>
</sst>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1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'example-data'!$A$1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'example-data'!$D$2:$D$37</c:f>
              <c:numCache>
                <c:formatCode>General</c:formatCode>
                <c:ptCount val="36"/>
                <c:pt idx="0">
                  <c:v>0</c:v>
                </c:pt>
                <c:pt idx="5">
                  <c:v>5</c:v>
                </c:pt>
                <c:pt idx="10">
                  <c:v>10</c:v>
                </c:pt>
                <c:pt idx="15">
                  <c:v>15</c:v>
                </c:pt>
                <c:pt idx="20">
                  <c:v>20</c:v>
                </c:pt>
                <c:pt idx="25">
                  <c:v>25</c:v>
                </c:pt>
                <c:pt idx="30">
                  <c:v>30</c:v>
                </c:pt>
                <c:pt idx="35">
                  <c:v>35</c:v>
                </c:pt>
              </c:numCache>
            </c:numRef>
          </c:cat>
          <c:val>
            <c:numRef>
              <c:f>'example-data'!$A$2:$A$37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32</c:v>
                </c:pt>
                <c:pt idx="11">
                  <c:v>40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48</c:v>
                </c:pt>
                <c:pt idx="18">
                  <c:v>50</c:v>
                </c:pt>
                <c:pt idx="19">
                  <c:v>50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51</c:v>
                </c:pt>
                <c:pt idx="24">
                  <c:v>55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60</c:v>
                </c:pt>
                <c:pt idx="29">
                  <c:v>60</c:v>
                </c:pt>
                <c:pt idx="30">
                  <c:v>62</c:v>
                </c:pt>
                <c:pt idx="31">
                  <c:v>75</c:v>
                </c:pt>
                <c:pt idx="32">
                  <c:v>80</c:v>
                </c:pt>
                <c:pt idx="33">
                  <c:v>89</c:v>
                </c:pt>
                <c:pt idx="34">
                  <c:v>92</c:v>
                </c:pt>
                <c:pt idx="3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F-4C49-AB58-40DE9DDAD67B}"/>
            </c:ext>
          </c:extLst>
        </c:ser>
        <c:ser>
          <c:idx val="1"/>
          <c:order val="1"/>
          <c:tx>
            <c:strRef>
              <c:f>'example-data'!$C$1</c:f>
              <c:strCache>
                <c:ptCount val="1"/>
                <c:pt idx="0">
                  <c:v>Unidentiable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'example-data'!$D$2:$D$37</c:f>
              <c:numCache>
                <c:formatCode>General</c:formatCode>
                <c:ptCount val="36"/>
                <c:pt idx="0">
                  <c:v>0</c:v>
                </c:pt>
                <c:pt idx="5">
                  <c:v>5</c:v>
                </c:pt>
                <c:pt idx="10">
                  <c:v>10</c:v>
                </c:pt>
                <c:pt idx="15">
                  <c:v>15</c:v>
                </c:pt>
                <c:pt idx="20">
                  <c:v>20</c:v>
                </c:pt>
                <c:pt idx="25">
                  <c:v>25</c:v>
                </c:pt>
                <c:pt idx="30">
                  <c:v>30</c:v>
                </c:pt>
                <c:pt idx="35">
                  <c:v>35</c:v>
                </c:pt>
              </c:numCache>
            </c:numRef>
          </c:cat>
          <c:val>
            <c:numRef>
              <c:f>'example-data'!$C$2:$C$37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10</c:v>
                </c:pt>
                <c:pt idx="29">
                  <c:v>10</c:v>
                </c:pt>
                <c:pt idx="30">
                  <c:v>12</c:v>
                </c:pt>
                <c:pt idx="31">
                  <c:v>15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EF-4C49-AB58-40DE9DDAD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854096"/>
        <c:axId val="742859672"/>
      </c:areaChart>
      <c:catAx>
        <c:axId val="74285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Movie 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59672"/>
        <c:crosses val="autoZero"/>
        <c:auto val="1"/>
        <c:lblAlgn val="ctr"/>
        <c:lblOffset val="100"/>
        <c:tickMarkSkip val="5"/>
        <c:noMultiLvlLbl val="0"/>
      </c:catAx>
      <c:valAx>
        <c:axId val="742859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species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5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ysClr val="windowText" lastClr="000000"/>
          </a:solidFill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1"/>
          <c:order val="0"/>
          <c:tx>
            <c:strRef>
              <c:f>'example-data'!$B$1</c:f>
              <c:strCache>
                <c:ptCount val="1"/>
                <c:pt idx="0">
                  <c:v>Identifiable</c:v>
                </c:pt>
              </c:strCache>
            </c:strRef>
          </c:tx>
          <c:spPr>
            <a:ln w="444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'example-data'!$D$2:$D$37</c:f>
              <c:numCache>
                <c:formatCode>General</c:formatCode>
                <c:ptCount val="36"/>
                <c:pt idx="0">
                  <c:v>0</c:v>
                </c:pt>
                <c:pt idx="5">
                  <c:v>5</c:v>
                </c:pt>
                <c:pt idx="10">
                  <c:v>10</c:v>
                </c:pt>
                <c:pt idx="15">
                  <c:v>15</c:v>
                </c:pt>
                <c:pt idx="20">
                  <c:v>20</c:v>
                </c:pt>
                <c:pt idx="25">
                  <c:v>25</c:v>
                </c:pt>
                <c:pt idx="30">
                  <c:v>30</c:v>
                </c:pt>
                <c:pt idx="35">
                  <c:v>35</c:v>
                </c:pt>
              </c:numCache>
            </c:numRef>
          </c:cat>
          <c:val>
            <c:numRef>
              <c:f>'example-data'!$B$3:$B$37</c:f>
              <c:numCache>
                <c:formatCode>General</c:formatCode>
                <c:ptCount val="3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  <c:pt idx="7">
                  <c:v>18</c:v>
                </c:pt>
                <c:pt idx="8">
                  <c:v>20</c:v>
                </c:pt>
                <c:pt idx="9">
                  <c:v>27</c:v>
                </c:pt>
                <c:pt idx="10">
                  <c:v>34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40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60</c:v>
                </c:pt>
                <c:pt idx="31">
                  <c:v>62</c:v>
                </c:pt>
                <c:pt idx="32">
                  <c:v>71</c:v>
                </c:pt>
                <c:pt idx="33">
                  <c:v>74</c:v>
                </c:pt>
                <c:pt idx="3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7-4FD1-8F9F-41CE0A94E96A}"/>
            </c:ext>
          </c:extLst>
        </c:ser>
        <c:ser>
          <c:idx val="0"/>
          <c:order val="1"/>
          <c:tx>
            <c:strRef>
              <c:f>'example-data'!$A$1</c:f>
              <c:strCache>
                <c:ptCount val="1"/>
                <c:pt idx="0">
                  <c:v>Total</c:v>
                </c:pt>
              </c:strCache>
            </c:strRef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'example-data'!$D$2:$D$37</c:f>
              <c:numCache>
                <c:formatCode>General</c:formatCode>
                <c:ptCount val="36"/>
                <c:pt idx="0">
                  <c:v>0</c:v>
                </c:pt>
                <c:pt idx="5">
                  <c:v>5</c:v>
                </c:pt>
                <c:pt idx="10">
                  <c:v>10</c:v>
                </c:pt>
                <c:pt idx="15">
                  <c:v>15</c:v>
                </c:pt>
                <c:pt idx="20">
                  <c:v>20</c:v>
                </c:pt>
                <c:pt idx="25">
                  <c:v>25</c:v>
                </c:pt>
                <c:pt idx="30">
                  <c:v>30</c:v>
                </c:pt>
                <c:pt idx="35">
                  <c:v>35</c:v>
                </c:pt>
              </c:numCache>
            </c:numRef>
          </c:cat>
          <c:val>
            <c:numRef>
              <c:f>'example-data'!$A$3:$A$37</c:f>
              <c:numCache>
                <c:formatCode>General</c:formatCode>
                <c:ptCount val="3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32</c:v>
                </c:pt>
                <c:pt idx="10">
                  <c:v>40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48</c:v>
                </c:pt>
                <c:pt idx="17">
                  <c:v>50</c:v>
                </c:pt>
                <c:pt idx="18">
                  <c:v>50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55</c:v>
                </c:pt>
                <c:pt idx="24">
                  <c:v>55</c:v>
                </c:pt>
                <c:pt idx="25">
                  <c:v>55</c:v>
                </c:pt>
                <c:pt idx="26">
                  <c:v>55</c:v>
                </c:pt>
                <c:pt idx="27">
                  <c:v>60</c:v>
                </c:pt>
                <c:pt idx="28">
                  <c:v>60</c:v>
                </c:pt>
                <c:pt idx="29">
                  <c:v>62</c:v>
                </c:pt>
                <c:pt idx="30">
                  <c:v>75</c:v>
                </c:pt>
                <c:pt idx="31">
                  <c:v>80</c:v>
                </c:pt>
                <c:pt idx="32">
                  <c:v>89</c:v>
                </c:pt>
                <c:pt idx="33">
                  <c:v>92</c:v>
                </c:pt>
                <c:pt idx="34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67-4FD1-8F9F-41CE0A94E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881680"/>
        <c:axId val="289884632"/>
      </c:lineChart>
      <c:catAx>
        <c:axId val="28988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Movie 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884632"/>
        <c:crosses val="autoZero"/>
        <c:auto val="1"/>
        <c:lblAlgn val="ctr"/>
        <c:lblOffset val="100"/>
        <c:tickMarkSkip val="5"/>
        <c:noMultiLvlLbl val="0"/>
      </c:catAx>
      <c:valAx>
        <c:axId val="289884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Number of species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88168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ysClr val="windowText" lastClr="000000"/>
          </a:solidFill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1"/>
          <c:order val="0"/>
          <c:tx>
            <c:strRef>
              <c:f>'example-data'!$C$1</c:f>
              <c:strCache>
                <c:ptCount val="1"/>
                <c:pt idx="0">
                  <c:v>Unidentiable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'example-data'!$D$2:$D$37</c:f>
              <c:numCache>
                <c:formatCode>General</c:formatCode>
                <c:ptCount val="36"/>
                <c:pt idx="0">
                  <c:v>0</c:v>
                </c:pt>
                <c:pt idx="5">
                  <c:v>5</c:v>
                </c:pt>
                <c:pt idx="10">
                  <c:v>10</c:v>
                </c:pt>
                <c:pt idx="15">
                  <c:v>15</c:v>
                </c:pt>
                <c:pt idx="20">
                  <c:v>20</c:v>
                </c:pt>
                <c:pt idx="25">
                  <c:v>25</c:v>
                </c:pt>
                <c:pt idx="30">
                  <c:v>30</c:v>
                </c:pt>
                <c:pt idx="35">
                  <c:v>35</c:v>
                </c:pt>
              </c:numCache>
            </c:numRef>
          </c:cat>
          <c:val>
            <c:numRef>
              <c:f>'example-data'!$C$2:$C$37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10</c:v>
                </c:pt>
                <c:pt idx="29">
                  <c:v>10</c:v>
                </c:pt>
                <c:pt idx="30">
                  <c:v>12</c:v>
                </c:pt>
                <c:pt idx="31">
                  <c:v>15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F0-48F3-A273-11FD4F1AB5AC}"/>
            </c:ext>
          </c:extLst>
        </c:ser>
        <c:ser>
          <c:idx val="0"/>
          <c:order val="1"/>
          <c:tx>
            <c:strRef>
              <c:f>'example-data'!$B$1</c:f>
              <c:strCache>
                <c:ptCount val="1"/>
                <c:pt idx="0">
                  <c:v>Identifiable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'example-data'!$D$2:$D$37</c:f>
              <c:numCache>
                <c:formatCode>General</c:formatCode>
                <c:ptCount val="36"/>
                <c:pt idx="0">
                  <c:v>0</c:v>
                </c:pt>
                <c:pt idx="5">
                  <c:v>5</c:v>
                </c:pt>
                <c:pt idx="10">
                  <c:v>10</c:v>
                </c:pt>
                <c:pt idx="15">
                  <c:v>15</c:v>
                </c:pt>
                <c:pt idx="20">
                  <c:v>20</c:v>
                </c:pt>
                <c:pt idx="25">
                  <c:v>25</c:v>
                </c:pt>
                <c:pt idx="30">
                  <c:v>30</c:v>
                </c:pt>
                <c:pt idx="35">
                  <c:v>35</c:v>
                </c:pt>
              </c:numCache>
            </c:numRef>
          </c:cat>
          <c:val>
            <c:numRef>
              <c:f>'example-data'!$B$2:$B$37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14</c:v>
                </c:pt>
                <c:pt idx="8">
                  <c:v>18</c:v>
                </c:pt>
                <c:pt idx="9">
                  <c:v>20</c:v>
                </c:pt>
                <c:pt idx="10">
                  <c:v>27</c:v>
                </c:pt>
                <c:pt idx="11">
                  <c:v>34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60</c:v>
                </c:pt>
                <c:pt idx="32">
                  <c:v>62</c:v>
                </c:pt>
                <c:pt idx="33">
                  <c:v>71</c:v>
                </c:pt>
                <c:pt idx="34">
                  <c:v>74</c:v>
                </c:pt>
                <c:pt idx="35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0-48F3-A273-11FD4F1AB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428856"/>
        <c:axId val="283430168"/>
      </c:areaChart>
      <c:catAx>
        <c:axId val="283428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30168"/>
        <c:crosses val="autoZero"/>
        <c:auto val="1"/>
        <c:lblAlgn val="ctr"/>
        <c:lblOffset val="100"/>
        <c:noMultiLvlLbl val="0"/>
      </c:catAx>
      <c:valAx>
        <c:axId val="28343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28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43387464469271"/>
          <c:y val="3.2277561498196716E-2"/>
          <c:w val="0.693549687207346"/>
          <c:h val="0.78026153534815923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'graph-data'!$A$2:$A$105</c:f>
              <c:numCache>
                <c:formatCode>General</c:formatCode>
                <c:ptCount val="104"/>
                <c:pt idx="0">
                  <c:v>1</c:v>
                </c:pt>
                <c:pt idx="9">
                  <c:v>10</c:v>
                </c:pt>
                <c:pt idx="19">
                  <c:v>20</c:v>
                </c:pt>
                <c:pt idx="29">
                  <c:v>30</c:v>
                </c:pt>
                <c:pt idx="39">
                  <c:v>40</c:v>
                </c:pt>
                <c:pt idx="49">
                  <c:v>50</c:v>
                </c:pt>
                <c:pt idx="59">
                  <c:v>60</c:v>
                </c:pt>
                <c:pt idx="69">
                  <c:v>70</c:v>
                </c:pt>
                <c:pt idx="79">
                  <c:v>80</c:v>
                </c:pt>
                <c:pt idx="89">
                  <c:v>90</c:v>
                </c:pt>
                <c:pt idx="99">
                  <c:v>100</c:v>
                </c:pt>
              </c:numCache>
            </c:numRef>
          </c:cat>
          <c:val>
            <c:numRef>
              <c:f>'graph-data'!$D$2:$D$105</c:f>
              <c:numCache>
                <c:formatCode>General</c:formatCode>
                <c:ptCount val="104"/>
                <c:pt idx="0">
                  <c:v>14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19</c:v>
                </c:pt>
                <c:pt idx="7">
                  <c:v>21</c:v>
                </c:pt>
                <c:pt idx="8">
                  <c:v>21</c:v>
                </c:pt>
                <c:pt idx="9">
                  <c:v>24</c:v>
                </c:pt>
                <c:pt idx="10">
                  <c:v>37</c:v>
                </c:pt>
                <c:pt idx="11">
                  <c:v>46</c:v>
                </c:pt>
                <c:pt idx="12">
                  <c:v>46</c:v>
                </c:pt>
                <c:pt idx="13">
                  <c:v>46</c:v>
                </c:pt>
                <c:pt idx="14">
                  <c:v>46</c:v>
                </c:pt>
                <c:pt idx="15">
                  <c:v>58</c:v>
                </c:pt>
                <c:pt idx="16">
                  <c:v>58</c:v>
                </c:pt>
                <c:pt idx="17">
                  <c:v>58</c:v>
                </c:pt>
                <c:pt idx="18">
                  <c:v>59</c:v>
                </c:pt>
                <c:pt idx="19">
                  <c:v>61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62</c:v>
                </c:pt>
                <c:pt idx="24">
                  <c:v>63</c:v>
                </c:pt>
                <c:pt idx="25">
                  <c:v>67</c:v>
                </c:pt>
                <c:pt idx="26">
                  <c:v>68</c:v>
                </c:pt>
                <c:pt idx="27">
                  <c:v>68</c:v>
                </c:pt>
                <c:pt idx="28">
                  <c:v>69</c:v>
                </c:pt>
                <c:pt idx="29">
                  <c:v>69</c:v>
                </c:pt>
                <c:pt idx="30">
                  <c:v>69</c:v>
                </c:pt>
                <c:pt idx="31">
                  <c:v>69</c:v>
                </c:pt>
                <c:pt idx="32">
                  <c:v>69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71</c:v>
                </c:pt>
                <c:pt idx="45">
                  <c:v>71</c:v>
                </c:pt>
                <c:pt idx="46">
                  <c:v>71</c:v>
                </c:pt>
                <c:pt idx="47">
                  <c:v>71</c:v>
                </c:pt>
                <c:pt idx="48">
                  <c:v>71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73</c:v>
                </c:pt>
                <c:pt idx="53">
                  <c:v>73</c:v>
                </c:pt>
                <c:pt idx="54">
                  <c:v>73</c:v>
                </c:pt>
                <c:pt idx="55">
                  <c:v>80</c:v>
                </c:pt>
                <c:pt idx="56">
                  <c:v>81</c:v>
                </c:pt>
                <c:pt idx="57">
                  <c:v>81</c:v>
                </c:pt>
                <c:pt idx="58">
                  <c:v>81</c:v>
                </c:pt>
                <c:pt idx="59">
                  <c:v>81</c:v>
                </c:pt>
                <c:pt idx="60">
                  <c:v>81</c:v>
                </c:pt>
                <c:pt idx="61">
                  <c:v>81</c:v>
                </c:pt>
                <c:pt idx="62">
                  <c:v>81</c:v>
                </c:pt>
                <c:pt idx="63">
                  <c:v>81</c:v>
                </c:pt>
                <c:pt idx="64">
                  <c:v>81</c:v>
                </c:pt>
                <c:pt idx="65">
                  <c:v>83</c:v>
                </c:pt>
                <c:pt idx="66">
                  <c:v>83</c:v>
                </c:pt>
                <c:pt idx="67">
                  <c:v>93</c:v>
                </c:pt>
                <c:pt idx="68">
                  <c:v>93</c:v>
                </c:pt>
                <c:pt idx="69">
                  <c:v>93</c:v>
                </c:pt>
                <c:pt idx="70">
                  <c:v>93</c:v>
                </c:pt>
                <c:pt idx="71">
                  <c:v>93</c:v>
                </c:pt>
                <c:pt idx="72">
                  <c:v>93</c:v>
                </c:pt>
                <c:pt idx="73">
                  <c:v>93</c:v>
                </c:pt>
                <c:pt idx="74">
                  <c:v>93</c:v>
                </c:pt>
                <c:pt idx="75">
                  <c:v>93</c:v>
                </c:pt>
                <c:pt idx="76">
                  <c:v>93</c:v>
                </c:pt>
                <c:pt idx="77">
                  <c:v>93</c:v>
                </c:pt>
                <c:pt idx="78">
                  <c:v>93</c:v>
                </c:pt>
                <c:pt idx="79">
                  <c:v>93</c:v>
                </c:pt>
                <c:pt idx="80">
                  <c:v>93</c:v>
                </c:pt>
                <c:pt idx="81">
                  <c:v>93</c:v>
                </c:pt>
                <c:pt idx="82">
                  <c:v>93</c:v>
                </c:pt>
                <c:pt idx="83">
                  <c:v>94</c:v>
                </c:pt>
                <c:pt idx="84">
                  <c:v>94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94</c:v>
                </c:pt>
                <c:pt idx="91">
                  <c:v>94</c:v>
                </c:pt>
                <c:pt idx="92">
                  <c:v>95</c:v>
                </c:pt>
                <c:pt idx="93">
                  <c:v>95</c:v>
                </c:pt>
                <c:pt idx="94">
                  <c:v>95</c:v>
                </c:pt>
                <c:pt idx="95">
                  <c:v>95</c:v>
                </c:pt>
                <c:pt idx="96">
                  <c:v>95</c:v>
                </c:pt>
                <c:pt idx="97">
                  <c:v>95</c:v>
                </c:pt>
                <c:pt idx="98">
                  <c:v>95</c:v>
                </c:pt>
                <c:pt idx="99">
                  <c:v>96</c:v>
                </c:pt>
                <c:pt idx="100">
                  <c:v>96</c:v>
                </c:pt>
                <c:pt idx="101">
                  <c:v>96</c:v>
                </c:pt>
                <c:pt idx="102">
                  <c:v>96</c:v>
                </c:pt>
                <c:pt idx="103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0B-4703-A001-D6F1981FFDC0}"/>
            </c:ext>
          </c:extLst>
        </c:ser>
        <c:ser>
          <c:idx val="1"/>
          <c:order val="1"/>
          <c:tx>
            <c:v>Unidentified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'graph-data'!$A$2:$A$105</c:f>
              <c:numCache>
                <c:formatCode>General</c:formatCode>
                <c:ptCount val="104"/>
                <c:pt idx="0">
                  <c:v>1</c:v>
                </c:pt>
                <c:pt idx="9">
                  <c:v>10</c:v>
                </c:pt>
                <c:pt idx="19">
                  <c:v>20</c:v>
                </c:pt>
                <c:pt idx="29">
                  <c:v>30</c:v>
                </c:pt>
                <c:pt idx="39">
                  <c:v>40</c:v>
                </c:pt>
                <c:pt idx="49">
                  <c:v>50</c:v>
                </c:pt>
                <c:pt idx="59">
                  <c:v>60</c:v>
                </c:pt>
                <c:pt idx="69">
                  <c:v>70</c:v>
                </c:pt>
                <c:pt idx="79">
                  <c:v>80</c:v>
                </c:pt>
                <c:pt idx="89">
                  <c:v>90</c:v>
                </c:pt>
                <c:pt idx="99">
                  <c:v>100</c:v>
                </c:pt>
              </c:numCache>
            </c:numRef>
          </c:cat>
          <c:val>
            <c:numRef>
              <c:f>'graph-data'!$E$2:$E$105</c:f>
              <c:numCache>
                <c:formatCode>General</c:formatCode>
                <c:ptCount val="10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12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36</c:v>
                </c:pt>
                <c:pt idx="64">
                  <c:v>36</c:v>
                </c:pt>
                <c:pt idx="65">
                  <c:v>36</c:v>
                </c:pt>
                <c:pt idx="66">
                  <c:v>36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46</c:v>
                </c:pt>
                <c:pt idx="71">
                  <c:v>46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46</c:v>
                </c:pt>
                <c:pt idx="76">
                  <c:v>46</c:v>
                </c:pt>
                <c:pt idx="77">
                  <c:v>46</c:v>
                </c:pt>
                <c:pt idx="78">
                  <c:v>46</c:v>
                </c:pt>
                <c:pt idx="79">
                  <c:v>46</c:v>
                </c:pt>
                <c:pt idx="80">
                  <c:v>46</c:v>
                </c:pt>
                <c:pt idx="81">
                  <c:v>46</c:v>
                </c:pt>
                <c:pt idx="82">
                  <c:v>46</c:v>
                </c:pt>
                <c:pt idx="83">
                  <c:v>46</c:v>
                </c:pt>
                <c:pt idx="84">
                  <c:v>46</c:v>
                </c:pt>
                <c:pt idx="85">
                  <c:v>46</c:v>
                </c:pt>
                <c:pt idx="86">
                  <c:v>46</c:v>
                </c:pt>
                <c:pt idx="87">
                  <c:v>46</c:v>
                </c:pt>
                <c:pt idx="88">
                  <c:v>46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47</c:v>
                </c:pt>
                <c:pt idx="95">
                  <c:v>47</c:v>
                </c:pt>
                <c:pt idx="96">
                  <c:v>47</c:v>
                </c:pt>
                <c:pt idx="97">
                  <c:v>47</c:v>
                </c:pt>
                <c:pt idx="98">
                  <c:v>47</c:v>
                </c:pt>
                <c:pt idx="99">
                  <c:v>48</c:v>
                </c:pt>
                <c:pt idx="100">
                  <c:v>48</c:v>
                </c:pt>
                <c:pt idx="101">
                  <c:v>48</c:v>
                </c:pt>
                <c:pt idx="102">
                  <c:v>48</c:v>
                </c:pt>
                <c:pt idx="103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0B-4703-A001-D6F1981FF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024624"/>
        <c:axId val="175021672"/>
      </c:lineChart>
      <c:catAx>
        <c:axId val="17502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Movie 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21672"/>
        <c:crosses val="autoZero"/>
        <c:auto val="1"/>
        <c:lblAlgn val="ctr"/>
        <c:lblOffset val="100"/>
        <c:noMultiLvlLbl val="0"/>
      </c:catAx>
      <c:valAx>
        <c:axId val="175021672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 of species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2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EDE981-8372-4DCA-BF8F-5F76370A358E}">
  <sheetPr/>
  <sheetViews>
    <sheetView zoomScale="6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39AFA4-2BBC-4341-BA6E-760A767E8617}">
  <sheetPr/>
  <sheetViews>
    <sheetView zoomScale="6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93CD1D-B917-47E5-BF4D-13508E21469E}">
  <sheetPr/>
  <sheetViews>
    <sheetView tabSelected="1" zoomScale="6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797" cy="62904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F9944B-502D-4A60-B491-17FA91DD88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797" cy="62904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45F2E6-E370-48CB-8236-08DEF7BFF30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377825</xdr:colOff>
      <xdr:row>34</xdr:row>
      <xdr:rowOff>174625</xdr:rowOff>
    </xdr:from>
    <xdr:to>
      <xdr:col>13</xdr:col>
      <xdr:colOff>73025</xdr:colOff>
      <xdr:row>49</xdr:row>
      <xdr:rowOff>155575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5D34CC-A6FD-46F0-A987-31C80B3B4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1719" cy="62904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7A0B1-5460-45D9-8864-750D4FD149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ang/Google%20Drive/UQAM/Courses/BIO6065_ET20/DDES-GitHub/VirtualBiogeography/Databases/Movie_Screenshots/screenshot_analysis_statu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reenshot_analysis_status"/>
    </sheetNames>
    <sheetDataSet>
      <sheetData sheetId="0">
        <row r="2">
          <cell r="G2">
            <v>1</v>
          </cell>
          <cell r="H2">
            <v>0</v>
          </cell>
        </row>
        <row r="3">
          <cell r="G3">
            <v>2</v>
          </cell>
          <cell r="H3">
            <v>0</v>
          </cell>
        </row>
        <row r="4">
          <cell r="G4">
            <v>7</v>
          </cell>
          <cell r="H4">
            <v>0</v>
          </cell>
        </row>
        <row r="5">
          <cell r="G5">
            <v>8</v>
          </cell>
          <cell r="H5">
            <v>0</v>
          </cell>
        </row>
        <row r="6">
          <cell r="G6">
            <v>12</v>
          </cell>
          <cell r="H6">
            <v>1</v>
          </cell>
        </row>
        <row r="7">
          <cell r="G7">
            <v>13</v>
          </cell>
          <cell r="H7">
            <v>2</v>
          </cell>
        </row>
        <row r="8">
          <cell r="G8">
            <v>13</v>
          </cell>
          <cell r="H8">
            <v>2</v>
          </cell>
        </row>
        <row r="9">
          <cell r="G9">
            <v>14</v>
          </cell>
          <cell r="H9">
            <v>3</v>
          </cell>
        </row>
        <row r="10">
          <cell r="G10">
            <v>14</v>
          </cell>
          <cell r="H10">
            <v>3</v>
          </cell>
        </row>
        <row r="11">
          <cell r="G11">
            <v>14</v>
          </cell>
          <cell r="H11">
            <v>3</v>
          </cell>
        </row>
        <row r="12">
          <cell r="G12">
            <v>14</v>
          </cell>
          <cell r="H12">
            <v>3</v>
          </cell>
        </row>
        <row r="13">
          <cell r="G13">
            <v>14</v>
          </cell>
          <cell r="H13">
            <v>3</v>
          </cell>
        </row>
        <row r="14">
          <cell r="G14">
            <v>14</v>
          </cell>
          <cell r="H14">
            <v>3</v>
          </cell>
        </row>
        <row r="15">
          <cell r="G15">
            <v>14</v>
          </cell>
          <cell r="H15">
            <v>3</v>
          </cell>
        </row>
        <row r="16">
          <cell r="G16">
            <v>15</v>
          </cell>
          <cell r="H16">
            <v>3</v>
          </cell>
        </row>
        <row r="17">
          <cell r="G17">
            <v>15</v>
          </cell>
          <cell r="H17">
            <v>3</v>
          </cell>
        </row>
        <row r="18">
          <cell r="G18">
            <v>15</v>
          </cell>
          <cell r="H18">
            <v>3</v>
          </cell>
        </row>
        <row r="19">
          <cell r="G19">
            <v>15</v>
          </cell>
          <cell r="H19">
            <v>3</v>
          </cell>
        </row>
        <row r="20">
          <cell r="G20">
            <v>15</v>
          </cell>
          <cell r="H20">
            <v>3</v>
          </cell>
        </row>
        <row r="21">
          <cell r="G21">
            <v>15</v>
          </cell>
          <cell r="H21">
            <v>3</v>
          </cell>
        </row>
        <row r="22">
          <cell r="G22">
            <v>15</v>
          </cell>
          <cell r="H22">
            <v>3</v>
          </cell>
        </row>
        <row r="23">
          <cell r="G23">
            <v>15</v>
          </cell>
          <cell r="H23">
            <v>3</v>
          </cell>
        </row>
        <row r="24">
          <cell r="G24">
            <v>15</v>
          </cell>
          <cell r="H24">
            <v>3</v>
          </cell>
        </row>
        <row r="25">
          <cell r="G25">
            <v>15</v>
          </cell>
          <cell r="H25">
            <v>3</v>
          </cell>
        </row>
        <row r="26">
          <cell r="G26">
            <v>18</v>
          </cell>
          <cell r="H26">
            <v>3</v>
          </cell>
        </row>
        <row r="27">
          <cell r="G27">
            <v>18</v>
          </cell>
          <cell r="H27">
            <v>3</v>
          </cell>
        </row>
        <row r="28">
          <cell r="G28">
            <v>18</v>
          </cell>
          <cell r="H28">
            <v>3</v>
          </cell>
        </row>
        <row r="29">
          <cell r="G29">
            <v>18</v>
          </cell>
          <cell r="H29">
            <v>3</v>
          </cell>
        </row>
        <row r="30">
          <cell r="G30">
            <v>19</v>
          </cell>
          <cell r="H30">
            <v>3</v>
          </cell>
        </row>
        <row r="31">
          <cell r="G31">
            <v>19</v>
          </cell>
          <cell r="H31">
            <v>3</v>
          </cell>
        </row>
        <row r="32">
          <cell r="G32">
            <v>19</v>
          </cell>
          <cell r="H32">
            <v>3</v>
          </cell>
        </row>
        <row r="33">
          <cell r="G33">
            <v>19</v>
          </cell>
          <cell r="H33">
            <v>3</v>
          </cell>
        </row>
        <row r="34">
          <cell r="G34">
            <v>19</v>
          </cell>
          <cell r="H34">
            <v>3</v>
          </cell>
        </row>
        <row r="35">
          <cell r="G35">
            <v>19</v>
          </cell>
          <cell r="H35">
            <v>3</v>
          </cell>
        </row>
        <row r="36">
          <cell r="G36">
            <v>20</v>
          </cell>
          <cell r="H36">
            <v>3</v>
          </cell>
        </row>
        <row r="37">
          <cell r="G37">
            <v>20</v>
          </cell>
          <cell r="H37">
            <v>3</v>
          </cell>
        </row>
        <row r="38">
          <cell r="G38">
            <v>20</v>
          </cell>
          <cell r="H38">
            <v>3</v>
          </cell>
        </row>
        <row r="39">
          <cell r="G39">
            <v>21</v>
          </cell>
          <cell r="H39">
            <v>3</v>
          </cell>
        </row>
        <row r="40">
          <cell r="G40">
            <v>21</v>
          </cell>
          <cell r="H40">
            <v>3</v>
          </cell>
        </row>
        <row r="41">
          <cell r="G41">
            <v>21</v>
          </cell>
          <cell r="H41">
            <v>3</v>
          </cell>
        </row>
        <row r="42">
          <cell r="G42">
            <v>21</v>
          </cell>
          <cell r="H42">
            <v>3</v>
          </cell>
        </row>
        <row r="43">
          <cell r="G43">
            <v>21</v>
          </cell>
          <cell r="H43">
            <v>3</v>
          </cell>
        </row>
        <row r="44">
          <cell r="G44">
            <v>21</v>
          </cell>
          <cell r="H44">
            <v>3</v>
          </cell>
        </row>
        <row r="45">
          <cell r="G45">
            <v>23</v>
          </cell>
          <cell r="H45">
            <v>3</v>
          </cell>
        </row>
        <row r="46">
          <cell r="G46">
            <v>23</v>
          </cell>
          <cell r="H46">
            <v>3</v>
          </cell>
        </row>
        <row r="47">
          <cell r="G47">
            <v>23</v>
          </cell>
          <cell r="H47">
            <v>3</v>
          </cell>
        </row>
        <row r="48">
          <cell r="G48">
            <v>23</v>
          </cell>
          <cell r="H48">
            <v>3</v>
          </cell>
        </row>
        <row r="49">
          <cell r="G49">
            <v>23</v>
          </cell>
          <cell r="H49">
            <v>3</v>
          </cell>
        </row>
        <row r="50">
          <cell r="G50">
            <v>23</v>
          </cell>
          <cell r="H50">
            <v>3</v>
          </cell>
        </row>
        <row r="51">
          <cell r="G51">
            <v>24</v>
          </cell>
          <cell r="H51">
            <v>3</v>
          </cell>
        </row>
        <row r="52">
          <cell r="G52">
            <v>24</v>
          </cell>
          <cell r="H52">
            <v>3</v>
          </cell>
        </row>
        <row r="53">
          <cell r="G53">
            <v>24</v>
          </cell>
          <cell r="H53">
            <v>3</v>
          </cell>
        </row>
        <row r="54">
          <cell r="G54">
            <v>25</v>
          </cell>
          <cell r="H54">
            <v>3</v>
          </cell>
        </row>
        <row r="55">
          <cell r="G55">
            <v>25</v>
          </cell>
          <cell r="H55">
            <v>3</v>
          </cell>
        </row>
        <row r="56">
          <cell r="G56">
            <v>25</v>
          </cell>
          <cell r="H56">
            <v>3</v>
          </cell>
        </row>
        <row r="57">
          <cell r="G57">
            <v>25</v>
          </cell>
          <cell r="H57">
            <v>3</v>
          </cell>
        </row>
        <row r="58">
          <cell r="G58">
            <v>25</v>
          </cell>
          <cell r="H58">
            <v>3</v>
          </cell>
        </row>
        <row r="59">
          <cell r="G59">
            <v>25</v>
          </cell>
          <cell r="H59">
            <v>3</v>
          </cell>
        </row>
        <row r="60">
          <cell r="G60">
            <v>26</v>
          </cell>
          <cell r="H60">
            <v>3</v>
          </cell>
        </row>
        <row r="61">
          <cell r="G61">
            <v>26</v>
          </cell>
          <cell r="H61">
            <v>3</v>
          </cell>
        </row>
        <row r="62">
          <cell r="G62">
            <v>26</v>
          </cell>
          <cell r="H62">
            <v>3</v>
          </cell>
        </row>
        <row r="63">
          <cell r="G63">
            <v>26</v>
          </cell>
          <cell r="H63">
            <v>3</v>
          </cell>
        </row>
        <row r="64">
          <cell r="G64">
            <v>26</v>
          </cell>
          <cell r="H64">
            <v>3</v>
          </cell>
        </row>
        <row r="65">
          <cell r="G65">
            <v>26</v>
          </cell>
          <cell r="H65">
            <v>3</v>
          </cell>
        </row>
        <row r="66">
          <cell r="G66">
            <v>26</v>
          </cell>
          <cell r="H66">
            <v>3</v>
          </cell>
        </row>
        <row r="67">
          <cell r="G67">
            <v>26</v>
          </cell>
          <cell r="H67">
            <v>3</v>
          </cell>
        </row>
        <row r="68">
          <cell r="G68">
            <v>30</v>
          </cell>
          <cell r="H68">
            <v>6</v>
          </cell>
        </row>
        <row r="69">
          <cell r="G69">
            <v>31</v>
          </cell>
          <cell r="H69">
            <v>6</v>
          </cell>
        </row>
        <row r="70">
          <cell r="G70">
            <v>35</v>
          </cell>
          <cell r="H70">
            <v>10</v>
          </cell>
        </row>
        <row r="71">
          <cell r="G71">
            <v>37</v>
          </cell>
          <cell r="H71">
            <v>12</v>
          </cell>
        </row>
        <row r="72">
          <cell r="G72">
            <v>41</v>
          </cell>
          <cell r="H72">
            <v>16</v>
          </cell>
        </row>
        <row r="73">
          <cell r="G73">
            <v>46</v>
          </cell>
          <cell r="H73">
            <v>21</v>
          </cell>
        </row>
        <row r="74">
          <cell r="G74">
            <v>49</v>
          </cell>
          <cell r="H74">
            <v>24</v>
          </cell>
        </row>
        <row r="75">
          <cell r="G75">
            <v>49</v>
          </cell>
          <cell r="H75">
            <v>24</v>
          </cell>
        </row>
        <row r="76">
          <cell r="G76">
            <v>49</v>
          </cell>
          <cell r="H76">
            <v>24</v>
          </cell>
        </row>
        <row r="77">
          <cell r="G77">
            <v>53</v>
          </cell>
          <cell r="H77">
            <v>28</v>
          </cell>
        </row>
        <row r="78">
          <cell r="G78">
            <v>62</v>
          </cell>
          <cell r="H78">
            <v>37</v>
          </cell>
        </row>
        <row r="79">
          <cell r="G79">
            <v>62</v>
          </cell>
          <cell r="H79">
            <v>37</v>
          </cell>
        </row>
        <row r="80">
          <cell r="G80">
            <v>62</v>
          </cell>
          <cell r="H80">
            <v>37</v>
          </cell>
        </row>
        <row r="81">
          <cell r="G81">
            <v>62</v>
          </cell>
          <cell r="H81">
            <v>37</v>
          </cell>
        </row>
        <row r="82">
          <cell r="G82">
            <v>62</v>
          </cell>
          <cell r="H82">
            <v>37</v>
          </cell>
        </row>
        <row r="83">
          <cell r="G83">
            <v>62</v>
          </cell>
          <cell r="H83">
            <v>37</v>
          </cell>
        </row>
        <row r="84">
          <cell r="G84">
            <v>62</v>
          </cell>
          <cell r="H84">
            <v>37</v>
          </cell>
        </row>
        <row r="85">
          <cell r="G85">
            <v>62</v>
          </cell>
          <cell r="H85">
            <v>37</v>
          </cell>
        </row>
        <row r="86">
          <cell r="G86">
            <v>62</v>
          </cell>
          <cell r="H86">
            <v>37</v>
          </cell>
        </row>
        <row r="87">
          <cell r="G87">
            <v>62</v>
          </cell>
          <cell r="H87">
            <v>37</v>
          </cell>
        </row>
        <row r="88">
          <cell r="G88">
            <v>62</v>
          </cell>
          <cell r="H88">
            <v>37</v>
          </cell>
        </row>
        <row r="89">
          <cell r="G89">
            <v>70</v>
          </cell>
          <cell r="H89">
            <v>44</v>
          </cell>
        </row>
        <row r="90">
          <cell r="G90">
            <v>70</v>
          </cell>
          <cell r="H90">
            <v>44</v>
          </cell>
        </row>
        <row r="91">
          <cell r="G91">
            <v>70</v>
          </cell>
          <cell r="H91">
            <v>44</v>
          </cell>
        </row>
        <row r="92">
          <cell r="G92">
            <v>74</v>
          </cell>
          <cell r="H92">
            <v>48</v>
          </cell>
        </row>
        <row r="93">
          <cell r="G93">
            <v>74</v>
          </cell>
          <cell r="H93">
            <v>48</v>
          </cell>
        </row>
        <row r="94">
          <cell r="G94">
            <v>74</v>
          </cell>
          <cell r="H94">
            <v>48</v>
          </cell>
        </row>
        <row r="95">
          <cell r="G95">
            <v>74</v>
          </cell>
          <cell r="H95">
            <v>48</v>
          </cell>
        </row>
        <row r="96">
          <cell r="G96">
            <v>74</v>
          </cell>
          <cell r="H96">
            <v>48</v>
          </cell>
        </row>
        <row r="97">
          <cell r="G97">
            <v>74</v>
          </cell>
          <cell r="H97">
            <v>48</v>
          </cell>
        </row>
        <row r="98">
          <cell r="G98">
            <v>74</v>
          </cell>
          <cell r="H98">
            <v>48</v>
          </cell>
        </row>
        <row r="99">
          <cell r="G99">
            <v>74</v>
          </cell>
          <cell r="H99">
            <v>48</v>
          </cell>
        </row>
        <row r="100">
          <cell r="G100">
            <v>74</v>
          </cell>
          <cell r="H100">
            <v>48</v>
          </cell>
        </row>
        <row r="101">
          <cell r="G101">
            <v>75</v>
          </cell>
          <cell r="H101">
            <v>48</v>
          </cell>
        </row>
        <row r="102">
          <cell r="G102">
            <v>77</v>
          </cell>
          <cell r="H102">
            <v>48</v>
          </cell>
        </row>
        <row r="103">
          <cell r="G103">
            <v>77</v>
          </cell>
          <cell r="H103">
            <v>48</v>
          </cell>
        </row>
        <row r="104">
          <cell r="G104">
            <v>78</v>
          </cell>
          <cell r="H104">
            <v>48</v>
          </cell>
        </row>
        <row r="105">
          <cell r="G105">
            <v>78</v>
          </cell>
          <cell r="H105">
            <v>48</v>
          </cell>
        </row>
        <row r="106">
          <cell r="G106">
            <v>79</v>
          </cell>
          <cell r="H106">
            <v>48</v>
          </cell>
        </row>
        <row r="107">
          <cell r="G107">
            <v>82</v>
          </cell>
          <cell r="H107">
            <v>48</v>
          </cell>
        </row>
        <row r="108">
          <cell r="G108">
            <v>83</v>
          </cell>
          <cell r="H108">
            <v>48</v>
          </cell>
        </row>
        <row r="109">
          <cell r="G109">
            <v>84</v>
          </cell>
          <cell r="H109">
            <v>48</v>
          </cell>
        </row>
        <row r="110">
          <cell r="G110">
            <v>84</v>
          </cell>
          <cell r="H110">
            <v>48</v>
          </cell>
        </row>
        <row r="111">
          <cell r="G111">
            <v>84</v>
          </cell>
          <cell r="H111">
            <v>48</v>
          </cell>
        </row>
        <row r="112">
          <cell r="G112">
            <v>84</v>
          </cell>
          <cell r="H112">
            <v>48</v>
          </cell>
        </row>
        <row r="113">
          <cell r="G113">
            <v>85</v>
          </cell>
          <cell r="H113">
            <v>48</v>
          </cell>
        </row>
        <row r="114">
          <cell r="G114">
            <v>86</v>
          </cell>
          <cell r="H114">
            <v>48</v>
          </cell>
        </row>
        <row r="115">
          <cell r="G115">
            <v>86</v>
          </cell>
          <cell r="H115">
            <v>48</v>
          </cell>
        </row>
        <row r="116">
          <cell r="G116">
            <v>86</v>
          </cell>
          <cell r="H116">
            <v>48</v>
          </cell>
        </row>
        <row r="117">
          <cell r="G117">
            <v>86</v>
          </cell>
          <cell r="H117">
            <v>48</v>
          </cell>
        </row>
        <row r="118">
          <cell r="G118">
            <v>86</v>
          </cell>
          <cell r="H118">
            <v>48</v>
          </cell>
        </row>
        <row r="119">
          <cell r="G119">
            <v>87</v>
          </cell>
          <cell r="H119">
            <v>48</v>
          </cell>
        </row>
        <row r="120">
          <cell r="G120">
            <v>87</v>
          </cell>
          <cell r="H120">
            <v>48</v>
          </cell>
        </row>
        <row r="121">
          <cell r="G121">
            <v>88</v>
          </cell>
          <cell r="H121">
            <v>48</v>
          </cell>
        </row>
        <row r="122">
          <cell r="G122">
            <v>88</v>
          </cell>
          <cell r="H122">
            <v>48</v>
          </cell>
        </row>
        <row r="123">
          <cell r="G123">
            <v>88</v>
          </cell>
          <cell r="H123">
            <v>48</v>
          </cell>
        </row>
        <row r="124">
          <cell r="G124">
            <v>89</v>
          </cell>
          <cell r="H124">
            <v>49</v>
          </cell>
        </row>
        <row r="125">
          <cell r="G125">
            <v>89</v>
          </cell>
          <cell r="H125">
            <v>49</v>
          </cell>
        </row>
        <row r="126">
          <cell r="G126">
            <v>89</v>
          </cell>
          <cell r="H126">
            <v>49</v>
          </cell>
        </row>
        <row r="127">
          <cell r="G127">
            <v>90</v>
          </cell>
          <cell r="H127">
            <v>50</v>
          </cell>
        </row>
        <row r="128">
          <cell r="G128">
            <v>92</v>
          </cell>
          <cell r="H128">
            <v>52</v>
          </cell>
        </row>
        <row r="129">
          <cell r="G129">
            <v>93</v>
          </cell>
          <cell r="H129">
            <v>52</v>
          </cell>
        </row>
        <row r="130">
          <cell r="G130">
            <v>94</v>
          </cell>
          <cell r="H130">
            <v>52</v>
          </cell>
        </row>
        <row r="131">
          <cell r="G131">
            <v>96</v>
          </cell>
          <cell r="H131">
            <v>52</v>
          </cell>
        </row>
        <row r="132">
          <cell r="G132">
            <v>96</v>
          </cell>
          <cell r="H132">
            <v>52</v>
          </cell>
        </row>
        <row r="133">
          <cell r="G133">
            <v>96</v>
          </cell>
          <cell r="H133">
            <v>52</v>
          </cell>
        </row>
        <row r="134">
          <cell r="G134">
            <v>96</v>
          </cell>
          <cell r="H134">
            <v>52</v>
          </cell>
        </row>
        <row r="135">
          <cell r="G135">
            <v>96</v>
          </cell>
          <cell r="H135">
            <v>52</v>
          </cell>
        </row>
        <row r="136">
          <cell r="G136">
            <v>96</v>
          </cell>
          <cell r="H136">
            <v>52</v>
          </cell>
        </row>
        <row r="137">
          <cell r="G137">
            <v>96</v>
          </cell>
          <cell r="H137">
            <v>52</v>
          </cell>
        </row>
        <row r="138">
          <cell r="G138">
            <v>97</v>
          </cell>
          <cell r="H138">
            <v>52</v>
          </cell>
        </row>
        <row r="139">
          <cell r="G139">
            <v>97</v>
          </cell>
          <cell r="H139">
            <v>52</v>
          </cell>
        </row>
        <row r="140">
          <cell r="G140">
            <v>97</v>
          </cell>
          <cell r="H140">
            <v>52</v>
          </cell>
        </row>
        <row r="141">
          <cell r="G141">
            <v>99</v>
          </cell>
          <cell r="H141">
            <v>52</v>
          </cell>
        </row>
        <row r="142">
          <cell r="G142">
            <v>100</v>
          </cell>
          <cell r="H142">
            <v>53</v>
          </cell>
        </row>
        <row r="143">
          <cell r="G143">
            <v>106</v>
          </cell>
          <cell r="H143">
            <v>59</v>
          </cell>
        </row>
        <row r="144">
          <cell r="G144">
            <v>107</v>
          </cell>
          <cell r="H144">
            <v>60</v>
          </cell>
        </row>
        <row r="145">
          <cell r="G145">
            <v>109</v>
          </cell>
          <cell r="H145">
            <v>62</v>
          </cell>
        </row>
        <row r="146">
          <cell r="G146">
            <v>109</v>
          </cell>
          <cell r="H146">
            <v>62</v>
          </cell>
        </row>
        <row r="147">
          <cell r="G147">
            <v>109</v>
          </cell>
          <cell r="H147">
            <v>62</v>
          </cell>
        </row>
        <row r="148">
          <cell r="G148">
            <v>109</v>
          </cell>
          <cell r="H148">
            <v>62</v>
          </cell>
        </row>
        <row r="149">
          <cell r="G149">
            <v>109</v>
          </cell>
          <cell r="H149">
            <v>62</v>
          </cell>
        </row>
        <row r="150">
          <cell r="G150">
            <v>109</v>
          </cell>
          <cell r="H150">
            <v>62</v>
          </cell>
        </row>
        <row r="151">
          <cell r="G151">
            <v>109</v>
          </cell>
          <cell r="H151">
            <v>62</v>
          </cell>
        </row>
        <row r="152">
          <cell r="G152">
            <v>109</v>
          </cell>
          <cell r="H152">
            <v>62</v>
          </cell>
        </row>
        <row r="153">
          <cell r="G153">
            <v>110</v>
          </cell>
          <cell r="H153">
            <v>62</v>
          </cell>
        </row>
        <row r="154">
          <cell r="G154">
            <v>110</v>
          </cell>
          <cell r="H154">
            <v>62</v>
          </cell>
        </row>
        <row r="155">
          <cell r="G155">
            <v>110</v>
          </cell>
          <cell r="H155">
            <v>62</v>
          </cell>
        </row>
        <row r="156">
          <cell r="G156">
            <v>110</v>
          </cell>
          <cell r="H156">
            <v>62</v>
          </cell>
        </row>
        <row r="157">
          <cell r="G157">
            <v>110</v>
          </cell>
          <cell r="H157">
            <v>62</v>
          </cell>
        </row>
        <row r="158">
          <cell r="G158">
            <v>110</v>
          </cell>
          <cell r="H158">
            <v>62</v>
          </cell>
        </row>
        <row r="159">
          <cell r="G159">
            <v>110</v>
          </cell>
          <cell r="H159">
            <v>62</v>
          </cell>
        </row>
        <row r="160">
          <cell r="G160">
            <v>110</v>
          </cell>
          <cell r="H160">
            <v>62</v>
          </cell>
        </row>
        <row r="161">
          <cell r="G161">
            <v>110</v>
          </cell>
          <cell r="H161">
            <v>62</v>
          </cell>
        </row>
        <row r="162">
          <cell r="G162">
            <v>110</v>
          </cell>
          <cell r="H162">
            <v>62</v>
          </cell>
        </row>
        <row r="163">
          <cell r="G163">
            <v>110</v>
          </cell>
          <cell r="H163">
            <v>62</v>
          </cell>
        </row>
        <row r="164">
          <cell r="G164">
            <v>110</v>
          </cell>
          <cell r="H164">
            <v>62</v>
          </cell>
        </row>
        <row r="165">
          <cell r="G165">
            <v>110</v>
          </cell>
          <cell r="H165">
            <v>62</v>
          </cell>
        </row>
        <row r="166">
          <cell r="G166">
            <v>110</v>
          </cell>
          <cell r="H166">
            <v>62</v>
          </cell>
        </row>
        <row r="167">
          <cell r="G167">
            <v>110</v>
          </cell>
          <cell r="H167">
            <v>62</v>
          </cell>
        </row>
        <row r="168">
          <cell r="G168">
            <v>110</v>
          </cell>
          <cell r="H168">
            <v>62</v>
          </cell>
        </row>
        <row r="169">
          <cell r="G169">
            <v>111</v>
          </cell>
          <cell r="H169">
            <v>63</v>
          </cell>
        </row>
        <row r="170">
          <cell r="G170">
            <v>112</v>
          </cell>
          <cell r="H170">
            <v>64</v>
          </cell>
        </row>
        <row r="171">
          <cell r="G171">
            <v>112</v>
          </cell>
          <cell r="H171">
            <v>64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zoomScale="67" workbookViewId="0">
      <selection activeCell="J23" sqref="J23"/>
    </sheetView>
  </sheetViews>
  <sheetFormatPr defaultRowHeight="14.5" x14ac:dyDescent="0.35"/>
  <sheetData>
    <row r="1" spans="1:4" x14ac:dyDescent="0.35">
      <c r="A1" t="s">
        <v>1</v>
      </c>
      <c r="B1" t="s">
        <v>3</v>
      </c>
      <c r="C1" t="s">
        <v>2</v>
      </c>
      <c r="D1" t="s">
        <v>0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v>1</v>
      </c>
      <c r="B3">
        <f>A3-C3</f>
        <v>1</v>
      </c>
      <c r="C3">
        <v>0</v>
      </c>
    </row>
    <row r="4" spans="1:4" x14ac:dyDescent="0.35">
      <c r="A4">
        <v>3</v>
      </c>
      <c r="B4">
        <f t="shared" ref="B4:B30" si="0">A4-C4</f>
        <v>3</v>
      </c>
      <c r="C4">
        <v>0</v>
      </c>
    </row>
    <row r="5" spans="1:4" x14ac:dyDescent="0.35">
      <c r="A5">
        <v>6</v>
      </c>
      <c r="B5">
        <f t="shared" si="0"/>
        <v>6</v>
      </c>
      <c r="C5">
        <v>0</v>
      </c>
    </row>
    <row r="6" spans="1:4" x14ac:dyDescent="0.35">
      <c r="A6">
        <v>8</v>
      </c>
      <c r="B6">
        <f t="shared" si="0"/>
        <v>8</v>
      </c>
      <c r="C6">
        <v>0</v>
      </c>
    </row>
    <row r="7" spans="1:4" x14ac:dyDescent="0.35">
      <c r="A7">
        <v>9</v>
      </c>
      <c r="B7">
        <f t="shared" si="0"/>
        <v>9</v>
      </c>
      <c r="C7">
        <v>0</v>
      </c>
      <c r="D7">
        <v>5</v>
      </c>
    </row>
    <row r="8" spans="1:4" x14ac:dyDescent="0.35">
      <c r="A8">
        <v>11</v>
      </c>
      <c r="B8">
        <f t="shared" si="0"/>
        <v>11</v>
      </c>
      <c r="C8">
        <v>0</v>
      </c>
    </row>
    <row r="9" spans="1:4" x14ac:dyDescent="0.35">
      <c r="A9">
        <v>15</v>
      </c>
      <c r="B9">
        <f t="shared" si="0"/>
        <v>14</v>
      </c>
      <c r="C9">
        <v>1</v>
      </c>
    </row>
    <row r="10" spans="1:4" x14ac:dyDescent="0.35">
      <c r="A10">
        <v>20</v>
      </c>
      <c r="B10">
        <f t="shared" si="0"/>
        <v>18</v>
      </c>
      <c r="C10">
        <v>2</v>
      </c>
    </row>
    <row r="11" spans="1:4" x14ac:dyDescent="0.35">
      <c r="A11">
        <v>25</v>
      </c>
      <c r="B11">
        <f t="shared" si="0"/>
        <v>20</v>
      </c>
      <c r="C11">
        <v>5</v>
      </c>
    </row>
    <row r="12" spans="1:4" x14ac:dyDescent="0.35">
      <c r="A12">
        <v>32</v>
      </c>
      <c r="B12">
        <f t="shared" si="0"/>
        <v>27</v>
      </c>
      <c r="C12">
        <v>5</v>
      </c>
      <c r="D12">
        <v>10</v>
      </c>
    </row>
    <row r="13" spans="1:4" x14ac:dyDescent="0.35">
      <c r="A13">
        <v>40</v>
      </c>
      <c r="B13">
        <f t="shared" si="0"/>
        <v>34</v>
      </c>
      <c r="C13">
        <v>6</v>
      </c>
    </row>
    <row r="14" spans="1:4" x14ac:dyDescent="0.35">
      <c r="A14">
        <v>45</v>
      </c>
      <c r="B14">
        <f t="shared" si="0"/>
        <v>38</v>
      </c>
      <c r="C14">
        <v>7</v>
      </c>
    </row>
    <row r="15" spans="1:4" x14ac:dyDescent="0.35">
      <c r="A15">
        <v>45</v>
      </c>
      <c r="B15">
        <f t="shared" si="0"/>
        <v>38</v>
      </c>
      <c r="C15">
        <v>7</v>
      </c>
    </row>
    <row r="16" spans="1:4" x14ac:dyDescent="0.35">
      <c r="A16">
        <v>45</v>
      </c>
      <c r="B16">
        <f t="shared" si="0"/>
        <v>38</v>
      </c>
      <c r="C16">
        <v>7</v>
      </c>
    </row>
    <row r="17" spans="1:4" x14ac:dyDescent="0.35">
      <c r="A17">
        <v>45</v>
      </c>
      <c r="B17">
        <f t="shared" si="0"/>
        <v>38</v>
      </c>
      <c r="C17">
        <v>7</v>
      </c>
      <c r="D17">
        <v>15</v>
      </c>
    </row>
    <row r="18" spans="1:4" x14ac:dyDescent="0.35">
      <c r="A18">
        <v>45</v>
      </c>
      <c r="B18">
        <f t="shared" si="0"/>
        <v>38</v>
      </c>
      <c r="C18">
        <v>7</v>
      </c>
    </row>
    <row r="19" spans="1:4" x14ac:dyDescent="0.35">
      <c r="A19">
        <v>48</v>
      </c>
      <c r="B19">
        <f t="shared" si="0"/>
        <v>40</v>
      </c>
      <c r="C19">
        <v>8</v>
      </c>
    </row>
    <row r="20" spans="1:4" x14ac:dyDescent="0.35">
      <c r="A20">
        <v>50</v>
      </c>
      <c r="B20">
        <f t="shared" si="0"/>
        <v>42</v>
      </c>
      <c r="C20">
        <v>8</v>
      </c>
    </row>
    <row r="21" spans="1:4" x14ac:dyDescent="0.35">
      <c r="A21">
        <v>50</v>
      </c>
      <c r="B21">
        <f t="shared" si="0"/>
        <v>42</v>
      </c>
      <c r="C21">
        <v>8</v>
      </c>
    </row>
    <row r="22" spans="1:4" x14ac:dyDescent="0.35">
      <c r="A22">
        <v>51</v>
      </c>
      <c r="B22">
        <f t="shared" si="0"/>
        <v>42</v>
      </c>
      <c r="C22">
        <v>9</v>
      </c>
      <c r="D22">
        <v>20</v>
      </c>
    </row>
    <row r="23" spans="1:4" x14ac:dyDescent="0.35">
      <c r="A23">
        <v>51</v>
      </c>
      <c r="B23">
        <f t="shared" si="0"/>
        <v>42</v>
      </c>
      <c r="C23">
        <v>9</v>
      </c>
    </row>
    <row r="24" spans="1:4" x14ac:dyDescent="0.35">
      <c r="A24">
        <v>51</v>
      </c>
      <c r="B24">
        <f t="shared" si="0"/>
        <v>42</v>
      </c>
      <c r="C24">
        <v>9</v>
      </c>
    </row>
    <row r="25" spans="1:4" x14ac:dyDescent="0.35">
      <c r="A25">
        <v>51</v>
      </c>
      <c r="B25">
        <f t="shared" si="0"/>
        <v>42</v>
      </c>
      <c r="C25">
        <v>9</v>
      </c>
    </row>
    <row r="26" spans="1:4" x14ac:dyDescent="0.35">
      <c r="A26">
        <v>55</v>
      </c>
      <c r="B26">
        <f t="shared" si="0"/>
        <v>46</v>
      </c>
      <c r="C26">
        <v>9</v>
      </c>
    </row>
    <row r="27" spans="1:4" x14ac:dyDescent="0.35">
      <c r="A27">
        <v>55</v>
      </c>
      <c r="B27">
        <f t="shared" si="0"/>
        <v>46</v>
      </c>
      <c r="C27">
        <v>9</v>
      </c>
      <c r="D27">
        <v>25</v>
      </c>
    </row>
    <row r="28" spans="1:4" x14ac:dyDescent="0.35">
      <c r="A28">
        <v>55</v>
      </c>
      <c r="B28">
        <f t="shared" si="0"/>
        <v>46</v>
      </c>
      <c r="C28">
        <v>9</v>
      </c>
    </row>
    <row r="29" spans="1:4" x14ac:dyDescent="0.35">
      <c r="A29">
        <v>55</v>
      </c>
      <c r="B29">
        <f t="shared" si="0"/>
        <v>46</v>
      </c>
      <c r="C29">
        <v>9</v>
      </c>
    </row>
    <row r="30" spans="1:4" x14ac:dyDescent="0.35">
      <c r="A30">
        <v>60</v>
      </c>
      <c r="B30">
        <f t="shared" si="0"/>
        <v>50</v>
      </c>
      <c r="C30">
        <v>10</v>
      </c>
    </row>
    <row r="31" spans="1:4" x14ac:dyDescent="0.35">
      <c r="A31">
        <v>60</v>
      </c>
      <c r="B31">
        <f t="shared" ref="B31:B37" si="1">A31-C31</f>
        <v>50</v>
      </c>
      <c r="C31">
        <v>10</v>
      </c>
    </row>
    <row r="32" spans="1:4" x14ac:dyDescent="0.35">
      <c r="A32">
        <v>62</v>
      </c>
      <c r="B32">
        <f t="shared" si="1"/>
        <v>50</v>
      </c>
      <c r="C32">
        <v>12</v>
      </c>
      <c r="D32">
        <v>30</v>
      </c>
    </row>
    <row r="33" spans="1:4" x14ac:dyDescent="0.35">
      <c r="A33">
        <v>75</v>
      </c>
      <c r="B33">
        <f t="shared" si="1"/>
        <v>60</v>
      </c>
      <c r="C33">
        <v>15</v>
      </c>
    </row>
    <row r="34" spans="1:4" x14ac:dyDescent="0.35">
      <c r="A34">
        <v>80</v>
      </c>
      <c r="B34">
        <f t="shared" si="1"/>
        <v>62</v>
      </c>
      <c r="C34">
        <v>18</v>
      </c>
    </row>
    <row r="35" spans="1:4" x14ac:dyDescent="0.35">
      <c r="A35">
        <v>89</v>
      </c>
      <c r="B35">
        <f t="shared" si="1"/>
        <v>71</v>
      </c>
      <c r="C35">
        <v>18</v>
      </c>
    </row>
    <row r="36" spans="1:4" x14ac:dyDescent="0.35">
      <c r="A36">
        <v>92</v>
      </c>
      <c r="B36">
        <f t="shared" si="1"/>
        <v>74</v>
      </c>
      <c r="C36">
        <v>18</v>
      </c>
    </row>
    <row r="37" spans="1:4" x14ac:dyDescent="0.35">
      <c r="A37">
        <v>95</v>
      </c>
      <c r="B37">
        <f t="shared" si="1"/>
        <v>74</v>
      </c>
      <c r="C37">
        <v>21</v>
      </c>
      <c r="D37">
        <v>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3C694-A103-49D4-8F0E-9242DF62223F}">
  <dimension ref="A1:Q196"/>
  <sheetViews>
    <sheetView workbookViewId="0">
      <pane ySplit="1" topLeftCell="A2" activePane="bottomLeft" state="frozen"/>
      <selection pane="bottomLeft" activeCell="F8" sqref="F8"/>
    </sheetView>
  </sheetViews>
  <sheetFormatPr defaultRowHeight="14.5" x14ac:dyDescent="0.35"/>
  <cols>
    <col min="1" max="1" width="12.7265625" style="3" customWidth="1"/>
    <col min="2" max="2" width="9.90625" style="3" customWidth="1"/>
    <col min="3" max="16384" width="8.7265625" style="3"/>
  </cols>
  <sheetData>
    <row r="1" spans="1:17" s="1" customFormat="1" ht="29.5" customHeight="1" x14ac:dyDescent="0.35">
      <c r="A1" s="1" t="s">
        <v>6</v>
      </c>
      <c r="B1" s="1" t="s">
        <v>4</v>
      </c>
      <c r="C1" s="1" t="s">
        <v>5</v>
      </c>
      <c r="D1" s="1" t="s">
        <v>7</v>
      </c>
      <c r="E1" s="1" t="s">
        <v>8</v>
      </c>
      <c r="H1" s="2" t="s">
        <v>9</v>
      </c>
      <c r="I1" s="2"/>
      <c r="J1" s="2"/>
      <c r="K1" s="2"/>
      <c r="L1" s="2"/>
      <c r="M1" s="2"/>
      <c r="N1" s="2"/>
      <c r="O1" s="2"/>
      <c r="P1" s="2"/>
      <c r="Q1" s="2"/>
    </row>
    <row r="2" spans="1:17" x14ac:dyDescent="0.35">
      <c r="A2" s="3">
        <v>1</v>
      </c>
      <c r="B2" s="3">
        <f>11</f>
        <v>11</v>
      </c>
      <c r="C2" s="3">
        <v>3</v>
      </c>
      <c r="D2" s="3">
        <f>SUM($B$2:C2)</f>
        <v>14</v>
      </c>
      <c r="E2" s="3">
        <f>SUM($C$2)</f>
        <v>3</v>
      </c>
    </row>
    <row r="3" spans="1:17" x14ac:dyDescent="0.35">
      <c r="D3" s="3">
        <f>SUM($B$2:C3)</f>
        <v>14</v>
      </c>
      <c r="E3" s="3">
        <f>SUM($C$2:C3)</f>
        <v>3</v>
      </c>
    </row>
    <row r="4" spans="1:17" x14ac:dyDescent="0.35">
      <c r="B4" s="3">
        <v>1</v>
      </c>
      <c r="C4" s="3">
        <v>0</v>
      </c>
      <c r="D4" s="3">
        <f>SUM($B$2:C4)</f>
        <v>15</v>
      </c>
      <c r="E4" s="3">
        <f>SUM($C$2:C4)</f>
        <v>3</v>
      </c>
    </row>
    <row r="5" spans="1:17" x14ac:dyDescent="0.35">
      <c r="D5" s="3">
        <f>SUM($B$2:C5)</f>
        <v>15</v>
      </c>
      <c r="E5" s="3">
        <f>SUM($C$2:C5)</f>
        <v>3</v>
      </c>
    </row>
    <row r="6" spans="1:17" x14ac:dyDescent="0.35">
      <c r="D6" s="3">
        <f>SUM($B$2:C6)</f>
        <v>15</v>
      </c>
      <c r="E6" s="3">
        <f>SUM($C$2:C6)</f>
        <v>3</v>
      </c>
    </row>
    <row r="7" spans="1:17" x14ac:dyDescent="0.35">
      <c r="D7" s="3">
        <f>SUM($B$2:C7)</f>
        <v>15</v>
      </c>
      <c r="E7" s="3">
        <f>SUM($C$2:C7)</f>
        <v>3</v>
      </c>
    </row>
    <row r="8" spans="1:17" x14ac:dyDescent="0.35">
      <c r="B8" s="3">
        <v>4</v>
      </c>
      <c r="C8" s="3">
        <v>0</v>
      </c>
      <c r="D8" s="3">
        <f>SUM($B$2:C8)</f>
        <v>19</v>
      </c>
      <c r="E8" s="3">
        <f>SUM($C$2:C8)</f>
        <v>3</v>
      </c>
    </row>
    <row r="9" spans="1:17" x14ac:dyDescent="0.35">
      <c r="B9" s="3">
        <v>2</v>
      </c>
      <c r="C9" s="3">
        <v>0</v>
      </c>
      <c r="D9" s="3">
        <f>SUM($B$2:C9)</f>
        <v>21</v>
      </c>
      <c r="E9" s="3">
        <f>SUM($C$2:C9)</f>
        <v>3</v>
      </c>
    </row>
    <row r="10" spans="1:17" x14ac:dyDescent="0.35">
      <c r="D10" s="3">
        <f>SUM($B$2:C10)</f>
        <v>21</v>
      </c>
      <c r="E10" s="3">
        <f>SUM($C$2:C10)</f>
        <v>3</v>
      </c>
    </row>
    <row r="11" spans="1:17" x14ac:dyDescent="0.35">
      <c r="A11" s="3">
        <v>10</v>
      </c>
      <c r="B11" s="3">
        <v>3</v>
      </c>
      <c r="D11" s="3">
        <f>SUM($B$2:C11)</f>
        <v>24</v>
      </c>
      <c r="E11" s="3">
        <f>SUM($C$2:C11)</f>
        <v>3</v>
      </c>
    </row>
    <row r="12" spans="1:17" x14ac:dyDescent="0.35">
      <c r="B12" s="3">
        <v>4</v>
      </c>
      <c r="C12" s="3">
        <v>9</v>
      </c>
      <c r="D12" s="3">
        <f>SUM($B$2:C12)</f>
        <v>37</v>
      </c>
      <c r="E12" s="3">
        <f>SUM($C$2:C12)</f>
        <v>12</v>
      </c>
    </row>
    <row r="13" spans="1:17" x14ac:dyDescent="0.35">
      <c r="B13" s="3">
        <v>0</v>
      </c>
      <c r="C13" s="3">
        <v>9</v>
      </c>
      <c r="D13" s="3">
        <f>SUM($B$2:C13)</f>
        <v>46</v>
      </c>
      <c r="E13" s="3">
        <f>SUM($C$2:C13)</f>
        <v>21</v>
      </c>
    </row>
    <row r="14" spans="1:17" x14ac:dyDescent="0.35">
      <c r="D14" s="3">
        <f>SUM($B$2:C14)</f>
        <v>46</v>
      </c>
      <c r="E14" s="3">
        <f>SUM($C$2:C14)</f>
        <v>21</v>
      </c>
    </row>
    <row r="15" spans="1:17" x14ac:dyDescent="0.35">
      <c r="D15" s="3">
        <f>SUM($B$2:C15)</f>
        <v>46</v>
      </c>
      <c r="E15" s="3">
        <f>SUM($C$2:C15)</f>
        <v>21</v>
      </c>
    </row>
    <row r="16" spans="1:17" x14ac:dyDescent="0.35">
      <c r="D16" s="3">
        <f>SUM($B$2:C16)</f>
        <v>46</v>
      </c>
      <c r="E16" s="3">
        <f>SUM($C$2:C16)</f>
        <v>21</v>
      </c>
    </row>
    <row r="17" spans="1:5" x14ac:dyDescent="0.35">
      <c r="B17" s="3">
        <v>1</v>
      </c>
      <c r="C17" s="3">
        <v>11</v>
      </c>
      <c r="D17" s="3">
        <f>SUM($B$2:C17)</f>
        <v>58</v>
      </c>
      <c r="E17" s="3">
        <f>SUM($C$2:C17)</f>
        <v>32</v>
      </c>
    </row>
    <row r="18" spans="1:5" x14ac:dyDescent="0.35">
      <c r="D18" s="3">
        <f>SUM($B$2:C18)</f>
        <v>58</v>
      </c>
      <c r="E18" s="3">
        <f>SUM($C$2:C18)</f>
        <v>32</v>
      </c>
    </row>
    <row r="19" spans="1:5" x14ac:dyDescent="0.35">
      <c r="D19" s="3">
        <f>SUM($B$2:C19)</f>
        <v>58</v>
      </c>
      <c r="E19" s="3">
        <f>SUM($C$2:C19)</f>
        <v>32</v>
      </c>
    </row>
    <row r="20" spans="1:5" x14ac:dyDescent="0.35">
      <c r="B20" s="3">
        <v>1</v>
      </c>
      <c r="C20" s="3">
        <v>0</v>
      </c>
      <c r="D20" s="3">
        <f>SUM($B$2:C20)</f>
        <v>59</v>
      </c>
      <c r="E20" s="3">
        <f>SUM($C$2:C20)</f>
        <v>32</v>
      </c>
    </row>
    <row r="21" spans="1:5" x14ac:dyDescent="0.35">
      <c r="A21" s="3">
        <v>20</v>
      </c>
      <c r="B21" s="3">
        <v>2</v>
      </c>
      <c r="C21" s="3">
        <v>0</v>
      </c>
      <c r="D21" s="3">
        <f>SUM($B$2:C21)</f>
        <v>61</v>
      </c>
      <c r="E21" s="3">
        <f>SUM($C$2:C21)</f>
        <v>32</v>
      </c>
    </row>
    <row r="22" spans="1:5" x14ac:dyDescent="0.35">
      <c r="B22" s="3">
        <v>1</v>
      </c>
      <c r="D22" s="3">
        <f>SUM($B$2:C22)</f>
        <v>62</v>
      </c>
      <c r="E22" s="3">
        <f>SUM($C$2:C22)</f>
        <v>32</v>
      </c>
    </row>
    <row r="23" spans="1:5" x14ac:dyDescent="0.35">
      <c r="D23" s="3">
        <f>SUM($B$2:C23)</f>
        <v>62</v>
      </c>
      <c r="E23" s="3">
        <f>SUM($C$2:C23)</f>
        <v>32</v>
      </c>
    </row>
    <row r="24" spans="1:5" x14ac:dyDescent="0.35">
      <c r="D24" s="3">
        <f>SUM($B$2:C24)</f>
        <v>62</v>
      </c>
      <c r="E24" s="3">
        <f>SUM($C$2:C24)</f>
        <v>32</v>
      </c>
    </row>
    <row r="25" spans="1:5" x14ac:dyDescent="0.35">
      <c r="D25" s="3">
        <f>SUM($B$2:C25)</f>
        <v>62</v>
      </c>
      <c r="E25" s="3">
        <f>SUM($C$2:C25)</f>
        <v>32</v>
      </c>
    </row>
    <row r="26" spans="1:5" x14ac:dyDescent="0.35">
      <c r="B26" s="3">
        <v>1</v>
      </c>
      <c r="D26" s="3">
        <f>SUM($B$2:C26)</f>
        <v>63</v>
      </c>
      <c r="E26" s="3">
        <f>SUM($C$2:C26)</f>
        <v>32</v>
      </c>
    </row>
    <row r="27" spans="1:5" x14ac:dyDescent="0.35">
      <c r="B27" s="3">
        <v>4</v>
      </c>
      <c r="C27" s="3">
        <v>0</v>
      </c>
      <c r="D27" s="3">
        <f>SUM($B$2:C27)</f>
        <v>67</v>
      </c>
      <c r="E27" s="3">
        <f>SUM($C$2:C27)</f>
        <v>32</v>
      </c>
    </row>
    <row r="28" spans="1:5" x14ac:dyDescent="0.35">
      <c r="B28" s="3">
        <v>1</v>
      </c>
      <c r="D28" s="3">
        <f>SUM($B$2:C28)</f>
        <v>68</v>
      </c>
      <c r="E28" s="3">
        <f>SUM($C$2:C28)</f>
        <v>32</v>
      </c>
    </row>
    <row r="29" spans="1:5" x14ac:dyDescent="0.35">
      <c r="D29" s="3">
        <f>SUM($B$2:C29)</f>
        <v>68</v>
      </c>
      <c r="E29" s="3">
        <f>SUM($C$2:C29)</f>
        <v>32</v>
      </c>
    </row>
    <row r="30" spans="1:5" x14ac:dyDescent="0.35">
      <c r="B30" s="3">
        <v>1</v>
      </c>
      <c r="D30" s="3">
        <f>SUM($B$2:C30)</f>
        <v>69</v>
      </c>
      <c r="E30" s="3">
        <f>SUM($C$2:C30)</f>
        <v>32</v>
      </c>
    </row>
    <row r="31" spans="1:5" x14ac:dyDescent="0.35">
      <c r="A31" s="3">
        <v>30</v>
      </c>
      <c r="D31" s="3">
        <f>SUM($B$2:C31)</f>
        <v>69</v>
      </c>
      <c r="E31" s="3">
        <f>SUM($C$2:C31)</f>
        <v>32</v>
      </c>
    </row>
    <row r="32" spans="1:5" x14ac:dyDescent="0.35">
      <c r="D32" s="3">
        <f>SUM($B$2:C32)</f>
        <v>69</v>
      </c>
      <c r="E32" s="3">
        <f>SUM($C$2:C32)</f>
        <v>32</v>
      </c>
    </row>
    <row r="33" spans="1:5" x14ac:dyDescent="0.35">
      <c r="D33" s="3">
        <f>SUM($B$2:C33)</f>
        <v>69</v>
      </c>
      <c r="E33" s="3">
        <f>SUM($C$2:C33)</f>
        <v>32</v>
      </c>
    </row>
    <row r="34" spans="1:5" x14ac:dyDescent="0.35">
      <c r="D34" s="3">
        <f>SUM($B$2:C34)</f>
        <v>69</v>
      </c>
      <c r="E34" s="3">
        <f>SUM($C$2:C34)</f>
        <v>32</v>
      </c>
    </row>
    <row r="35" spans="1:5" x14ac:dyDescent="0.35">
      <c r="B35" s="3">
        <v>1</v>
      </c>
      <c r="D35" s="3">
        <f>SUM($B$2:C35)</f>
        <v>70</v>
      </c>
      <c r="E35" s="3">
        <f>SUM($C$2:C35)</f>
        <v>32</v>
      </c>
    </row>
    <row r="36" spans="1:5" x14ac:dyDescent="0.35">
      <c r="D36" s="3">
        <f>SUM($B$2:C36)</f>
        <v>70</v>
      </c>
      <c r="E36" s="3">
        <f>SUM($C$2:C36)</f>
        <v>32</v>
      </c>
    </row>
    <row r="37" spans="1:5" x14ac:dyDescent="0.35">
      <c r="D37" s="3">
        <f>SUM($B$2:C37)</f>
        <v>70</v>
      </c>
      <c r="E37" s="3">
        <f>SUM($C$2:C37)</f>
        <v>32</v>
      </c>
    </row>
    <row r="38" spans="1:5" x14ac:dyDescent="0.35">
      <c r="D38" s="3">
        <f>SUM($B$2:C38)</f>
        <v>70</v>
      </c>
      <c r="E38" s="3">
        <f>SUM($C$2:C38)</f>
        <v>32</v>
      </c>
    </row>
    <row r="39" spans="1:5" x14ac:dyDescent="0.35">
      <c r="D39" s="3">
        <f>SUM($B$2:C39)</f>
        <v>70</v>
      </c>
      <c r="E39" s="3">
        <f>SUM($C$2:C39)</f>
        <v>32</v>
      </c>
    </row>
    <row r="40" spans="1:5" x14ac:dyDescent="0.35">
      <c r="D40" s="3">
        <f>SUM($B$2:C40)</f>
        <v>70</v>
      </c>
      <c r="E40" s="3">
        <f>SUM($C$2:C40)</f>
        <v>32</v>
      </c>
    </row>
    <row r="41" spans="1:5" x14ac:dyDescent="0.35">
      <c r="A41" s="3">
        <v>40</v>
      </c>
      <c r="B41" s="3">
        <v>0</v>
      </c>
      <c r="D41" s="3">
        <f>SUM($B$2:C41)</f>
        <v>70</v>
      </c>
      <c r="E41" s="3">
        <f>SUM($C$2:C41)</f>
        <v>32</v>
      </c>
    </row>
    <row r="42" spans="1:5" x14ac:dyDescent="0.35">
      <c r="D42" s="3">
        <f>SUM($B$2:C42)</f>
        <v>70</v>
      </c>
      <c r="E42" s="3">
        <f>SUM($C$2:C42)</f>
        <v>32</v>
      </c>
    </row>
    <row r="43" spans="1:5" x14ac:dyDescent="0.35">
      <c r="D43" s="3">
        <f>SUM($B$2:C43)</f>
        <v>70</v>
      </c>
      <c r="E43" s="3">
        <f>SUM($C$2:C43)</f>
        <v>32</v>
      </c>
    </row>
    <row r="44" spans="1:5" x14ac:dyDescent="0.35">
      <c r="D44" s="3">
        <f>SUM($B$2:C44)</f>
        <v>70</v>
      </c>
      <c r="E44" s="3">
        <f>SUM($C$2:C44)</f>
        <v>32</v>
      </c>
    </row>
    <row r="45" spans="1:5" x14ac:dyDescent="0.35">
      <c r="D45" s="3">
        <f>SUM($B$2:C45)</f>
        <v>70</v>
      </c>
      <c r="E45" s="3">
        <f>SUM($C$2:C45)</f>
        <v>32</v>
      </c>
    </row>
    <row r="46" spans="1:5" x14ac:dyDescent="0.35">
      <c r="B46" s="3">
        <v>1</v>
      </c>
      <c r="D46" s="3">
        <f>SUM($B$2:C46)</f>
        <v>71</v>
      </c>
      <c r="E46" s="3">
        <f>SUM($C$2:C46)</f>
        <v>32</v>
      </c>
    </row>
    <row r="47" spans="1:5" x14ac:dyDescent="0.35">
      <c r="D47" s="3">
        <f>SUM($B$2:C47)</f>
        <v>71</v>
      </c>
      <c r="E47" s="3">
        <f>SUM($C$2:C47)</f>
        <v>32</v>
      </c>
    </row>
    <row r="48" spans="1:5" x14ac:dyDescent="0.35">
      <c r="D48" s="3">
        <f>SUM($B$2:C48)</f>
        <v>71</v>
      </c>
      <c r="E48" s="3">
        <f>SUM($C$2:C48)</f>
        <v>32</v>
      </c>
    </row>
    <row r="49" spans="1:5" x14ac:dyDescent="0.35">
      <c r="D49" s="3">
        <f>SUM($B$2:C49)</f>
        <v>71</v>
      </c>
      <c r="E49" s="3">
        <f>SUM($C$2:C49)</f>
        <v>32</v>
      </c>
    </row>
    <row r="50" spans="1:5" x14ac:dyDescent="0.35">
      <c r="D50" s="3">
        <f>SUM($B$2:C50)</f>
        <v>71</v>
      </c>
      <c r="E50" s="3">
        <f>SUM($C$2:C50)</f>
        <v>32</v>
      </c>
    </row>
    <row r="51" spans="1:5" x14ac:dyDescent="0.35">
      <c r="A51" s="3">
        <v>50</v>
      </c>
      <c r="D51" s="3">
        <f>SUM($B$2:C51)</f>
        <v>71</v>
      </c>
      <c r="E51" s="3">
        <f>SUM($C$2:C51)</f>
        <v>32</v>
      </c>
    </row>
    <row r="52" spans="1:5" x14ac:dyDescent="0.35">
      <c r="B52" s="3">
        <v>1</v>
      </c>
      <c r="D52" s="3">
        <f>SUM($B$2:C52)</f>
        <v>72</v>
      </c>
      <c r="E52" s="3">
        <f>SUM($C$2:C52)</f>
        <v>32</v>
      </c>
    </row>
    <row r="53" spans="1:5" x14ac:dyDescent="0.35">
      <c r="B53" s="3">
        <v>0</v>
      </c>
      <c r="C53" s="3">
        <v>1</v>
      </c>
      <c r="D53" s="3">
        <f>SUM($B$2:C53)</f>
        <v>73</v>
      </c>
      <c r="E53" s="3">
        <f>SUM($C$2:C53)</f>
        <v>33</v>
      </c>
    </row>
    <row r="54" spans="1:5" x14ac:dyDescent="0.35">
      <c r="D54" s="3">
        <f>SUM($B$2:C54)</f>
        <v>73</v>
      </c>
      <c r="E54" s="3">
        <f>SUM($C$2:C54)</f>
        <v>33</v>
      </c>
    </row>
    <row r="55" spans="1:5" x14ac:dyDescent="0.35">
      <c r="D55" s="3">
        <f>SUM($B$2:C55)</f>
        <v>73</v>
      </c>
      <c r="E55" s="3">
        <f>SUM($C$2:C55)</f>
        <v>33</v>
      </c>
    </row>
    <row r="56" spans="1:5" x14ac:dyDescent="0.35">
      <c r="D56" s="3">
        <f>SUM($B$2:C56)</f>
        <v>73</v>
      </c>
      <c r="E56" s="3">
        <f>SUM($C$2:C56)</f>
        <v>33</v>
      </c>
    </row>
    <row r="57" spans="1:5" x14ac:dyDescent="0.35">
      <c r="B57" s="3">
        <v>4</v>
      </c>
      <c r="C57" s="3">
        <v>3</v>
      </c>
      <c r="D57" s="3">
        <f>SUM($B$2:C57)</f>
        <v>80</v>
      </c>
      <c r="E57" s="3">
        <f>SUM($C$2:C57)</f>
        <v>36</v>
      </c>
    </row>
    <row r="58" spans="1:5" x14ac:dyDescent="0.35">
      <c r="B58" s="3">
        <v>1</v>
      </c>
      <c r="D58" s="3">
        <f>SUM($B$2:C58)</f>
        <v>81</v>
      </c>
      <c r="E58" s="3">
        <f>SUM($C$2:C58)</f>
        <v>36</v>
      </c>
    </row>
    <row r="59" spans="1:5" x14ac:dyDescent="0.35">
      <c r="D59" s="3">
        <f>SUM($B$2:C59)</f>
        <v>81</v>
      </c>
      <c r="E59" s="3">
        <f>SUM($C$2:C59)</f>
        <v>36</v>
      </c>
    </row>
    <row r="60" spans="1:5" x14ac:dyDescent="0.35">
      <c r="D60" s="3">
        <f>SUM($B$2:C60)</f>
        <v>81</v>
      </c>
      <c r="E60" s="3">
        <f>SUM($C$2:C60)</f>
        <v>36</v>
      </c>
    </row>
    <row r="61" spans="1:5" x14ac:dyDescent="0.35">
      <c r="A61" s="3">
        <v>60</v>
      </c>
      <c r="D61" s="3">
        <f>SUM($B$2:C61)</f>
        <v>81</v>
      </c>
      <c r="E61" s="3">
        <f>SUM($C$2:C61)</f>
        <v>36</v>
      </c>
    </row>
    <row r="62" spans="1:5" x14ac:dyDescent="0.35">
      <c r="D62" s="3">
        <f>SUM($B$2:C62)</f>
        <v>81</v>
      </c>
      <c r="E62" s="3">
        <f>SUM($C$2:C62)</f>
        <v>36</v>
      </c>
    </row>
    <row r="63" spans="1:5" x14ac:dyDescent="0.35">
      <c r="D63" s="3">
        <f>SUM($B$2:C63)</f>
        <v>81</v>
      </c>
      <c r="E63" s="3">
        <f>SUM($C$2:C63)</f>
        <v>36</v>
      </c>
    </row>
    <row r="64" spans="1:5" x14ac:dyDescent="0.35">
      <c r="D64" s="3">
        <f>SUM($B$2:C64)</f>
        <v>81</v>
      </c>
      <c r="E64" s="3">
        <f>SUM($C$2:C64)</f>
        <v>36</v>
      </c>
    </row>
    <row r="65" spans="1:5" x14ac:dyDescent="0.35">
      <c r="D65" s="3">
        <f>SUM($B$2:C65)</f>
        <v>81</v>
      </c>
      <c r="E65" s="3">
        <f>SUM($C$2:C65)</f>
        <v>36</v>
      </c>
    </row>
    <row r="66" spans="1:5" x14ac:dyDescent="0.35">
      <c r="D66" s="3">
        <f>SUM($B$2:C66)</f>
        <v>81</v>
      </c>
      <c r="E66" s="3">
        <f>SUM($C$2:C66)</f>
        <v>36</v>
      </c>
    </row>
    <row r="67" spans="1:5" x14ac:dyDescent="0.35">
      <c r="B67" s="3">
        <v>2</v>
      </c>
      <c r="D67" s="3">
        <f>SUM($B$2:C67)</f>
        <v>83</v>
      </c>
      <c r="E67" s="3">
        <f>SUM($C$2:C67)</f>
        <v>36</v>
      </c>
    </row>
    <row r="68" spans="1:5" x14ac:dyDescent="0.35">
      <c r="D68" s="3">
        <f>SUM($B$2:C68)</f>
        <v>83</v>
      </c>
      <c r="E68" s="3">
        <f>SUM($C$2:C68)</f>
        <v>36</v>
      </c>
    </row>
    <row r="69" spans="1:5" x14ac:dyDescent="0.35">
      <c r="B69" s="3">
        <v>0</v>
      </c>
      <c r="C69" s="3">
        <v>10</v>
      </c>
      <c r="D69" s="3">
        <f>SUM($B$2:C69)</f>
        <v>93</v>
      </c>
      <c r="E69" s="3">
        <f>SUM($C$2:C69)</f>
        <v>46</v>
      </c>
    </row>
    <row r="70" spans="1:5" x14ac:dyDescent="0.35">
      <c r="D70" s="3">
        <f>SUM($B$2:C70)</f>
        <v>93</v>
      </c>
      <c r="E70" s="3">
        <f>SUM($C$2:C70)</f>
        <v>46</v>
      </c>
    </row>
    <row r="71" spans="1:5" x14ac:dyDescent="0.35">
      <c r="A71" s="3">
        <v>70</v>
      </c>
      <c r="D71" s="3">
        <f>SUM($B$2:C71)</f>
        <v>93</v>
      </c>
      <c r="E71" s="3">
        <f>SUM($C$2:C71)</f>
        <v>46</v>
      </c>
    </row>
    <row r="72" spans="1:5" x14ac:dyDescent="0.35">
      <c r="D72" s="3">
        <f>SUM($B$2:C72)</f>
        <v>93</v>
      </c>
      <c r="E72" s="3">
        <f>SUM($C$2:C72)</f>
        <v>46</v>
      </c>
    </row>
    <row r="73" spans="1:5" x14ac:dyDescent="0.35">
      <c r="D73" s="3">
        <f>SUM($B$2:C73)</f>
        <v>93</v>
      </c>
      <c r="E73" s="3">
        <f>SUM($C$2:C73)</f>
        <v>46</v>
      </c>
    </row>
    <row r="74" spans="1:5" x14ac:dyDescent="0.35">
      <c r="B74" s="3">
        <v>0</v>
      </c>
      <c r="D74" s="3">
        <f>SUM($B$2:C74)</f>
        <v>93</v>
      </c>
      <c r="E74" s="3">
        <f>SUM($C$2:C74)</f>
        <v>46</v>
      </c>
    </row>
    <row r="75" spans="1:5" x14ac:dyDescent="0.35">
      <c r="D75" s="3">
        <f>SUM($B$2:C75)</f>
        <v>93</v>
      </c>
      <c r="E75" s="3">
        <f>SUM($C$2:C75)</f>
        <v>46</v>
      </c>
    </row>
    <row r="76" spans="1:5" x14ac:dyDescent="0.35">
      <c r="D76" s="3">
        <f>SUM($B$2:C76)</f>
        <v>93</v>
      </c>
      <c r="E76" s="3">
        <f>SUM($C$2:C76)</f>
        <v>46</v>
      </c>
    </row>
    <row r="77" spans="1:5" x14ac:dyDescent="0.35">
      <c r="D77" s="3">
        <f>SUM($B$2:C77)</f>
        <v>93</v>
      </c>
      <c r="E77" s="3">
        <f>SUM($C$2:C77)</f>
        <v>46</v>
      </c>
    </row>
    <row r="78" spans="1:5" x14ac:dyDescent="0.35">
      <c r="D78" s="3">
        <f>SUM($B$2:C78)</f>
        <v>93</v>
      </c>
      <c r="E78" s="3">
        <f>SUM($C$2:C78)</f>
        <v>46</v>
      </c>
    </row>
    <row r="79" spans="1:5" x14ac:dyDescent="0.35">
      <c r="D79" s="3">
        <f>SUM($B$2:C79)</f>
        <v>93</v>
      </c>
      <c r="E79" s="3">
        <f>SUM($C$2:C79)</f>
        <v>46</v>
      </c>
    </row>
    <row r="80" spans="1:5" x14ac:dyDescent="0.35">
      <c r="D80" s="3">
        <f>SUM($B$2:C80)</f>
        <v>93</v>
      </c>
      <c r="E80" s="3">
        <f>SUM($C$2:C80)</f>
        <v>46</v>
      </c>
    </row>
    <row r="81" spans="1:5" x14ac:dyDescent="0.35">
      <c r="A81" s="3">
        <v>80</v>
      </c>
      <c r="D81" s="3">
        <f>SUM($B$2:C81)</f>
        <v>93</v>
      </c>
      <c r="E81" s="3">
        <f>SUM($C$2:C81)</f>
        <v>46</v>
      </c>
    </row>
    <row r="82" spans="1:5" x14ac:dyDescent="0.35">
      <c r="B82" s="3">
        <v>0</v>
      </c>
      <c r="D82" s="3">
        <f>SUM($B$2:C82)</f>
        <v>93</v>
      </c>
      <c r="E82" s="3">
        <f>SUM($C$2:C82)</f>
        <v>46</v>
      </c>
    </row>
    <row r="83" spans="1:5" x14ac:dyDescent="0.35">
      <c r="D83" s="3">
        <f>SUM($B$2:C83)</f>
        <v>93</v>
      </c>
      <c r="E83" s="3">
        <f>SUM($C$2:C83)</f>
        <v>46</v>
      </c>
    </row>
    <row r="84" spans="1:5" x14ac:dyDescent="0.35">
      <c r="D84" s="3">
        <f>SUM($B$2:C84)</f>
        <v>93</v>
      </c>
      <c r="E84" s="3">
        <f>SUM($C$2:C84)</f>
        <v>46</v>
      </c>
    </row>
    <row r="85" spans="1:5" x14ac:dyDescent="0.35">
      <c r="B85" s="3">
        <v>1</v>
      </c>
      <c r="C85" s="3">
        <v>0</v>
      </c>
      <c r="D85" s="3">
        <f>SUM($B$2:C85)</f>
        <v>94</v>
      </c>
      <c r="E85" s="3">
        <f>SUM($C$2:C85)</f>
        <v>46</v>
      </c>
    </row>
    <row r="86" spans="1:5" x14ac:dyDescent="0.35">
      <c r="B86" s="3">
        <v>0</v>
      </c>
      <c r="D86" s="3">
        <f>SUM($B$2:C86)</f>
        <v>94</v>
      </c>
      <c r="E86" s="3">
        <f>SUM($C$2:C86)</f>
        <v>46</v>
      </c>
    </row>
    <row r="87" spans="1:5" x14ac:dyDescent="0.35">
      <c r="B87" s="3">
        <v>0</v>
      </c>
      <c r="D87" s="3">
        <f>SUM($B$2:C87)</f>
        <v>94</v>
      </c>
      <c r="E87" s="3">
        <f>SUM($C$2:C87)</f>
        <v>46</v>
      </c>
    </row>
    <row r="88" spans="1:5" x14ac:dyDescent="0.35">
      <c r="D88" s="3">
        <f>SUM($B$2:C88)</f>
        <v>94</v>
      </c>
      <c r="E88" s="3">
        <f>SUM($C$2:C88)</f>
        <v>46</v>
      </c>
    </row>
    <row r="89" spans="1:5" x14ac:dyDescent="0.35">
      <c r="D89" s="3">
        <f>SUM($B$2:C89)</f>
        <v>94</v>
      </c>
      <c r="E89" s="3">
        <f>SUM($C$2:C89)</f>
        <v>46</v>
      </c>
    </row>
    <row r="90" spans="1:5" x14ac:dyDescent="0.35">
      <c r="B90" s="3">
        <v>0</v>
      </c>
      <c r="D90" s="3">
        <f>SUM($B$2:C90)</f>
        <v>94</v>
      </c>
      <c r="E90" s="3">
        <f>SUM($C$2:C90)</f>
        <v>46</v>
      </c>
    </row>
    <row r="91" spans="1:5" x14ac:dyDescent="0.35">
      <c r="A91" s="3">
        <v>90</v>
      </c>
      <c r="B91" s="3">
        <v>0</v>
      </c>
      <c r="D91" s="3">
        <f>SUM($B$2:C91)</f>
        <v>94</v>
      </c>
      <c r="E91" s="3">
        <f>SUM($C$2:C91)</f>
        <v>46</v>
      </c>
    </row>
    <row r="92" spans="1:5" x14ac:dyDescent="0.35">
      <c r="D92" s="3">
        <f>SUM($B$2:C92)</f>
        <v>94</v>
      </c>
      <c r="E92" s="3">
        <f>SUM($C$2:C92)</f>
        <v>46</v>
      </c>
    </row>
    <row r="93" spans="1:5" x14ac:dyDescent="0.35">
      <c r="D93" s="3">
        <f>SUM($B$2:C93)</f>
        <v>94</v>
      </c>
      <c r="E93" s="3">
        <f>SUM($C$2:C93)</f>
        <v>46</v>
      </c>
    </row>
    <row r="94" spans="1:5" x14ac:dyDescent="0.35">
      <c r="C94" s="3">
        <v>1</v>
      </c>
      <c r="D94" s="3">
        <f>SUM($B$2:C94)</f>
        <v>95</v>
      </c>
      <c r="E94" s="3">
        <f>SUM($C$2:C94)</f>
        <v>47</v>
      </c>
    </row>
    <row r="95" spans="1:5" x14ac:dyDescent="0.35">
      <c r="D95" s="3">
        <f>SUM($B$2:C95)</f>
        <v>95</v>
      </c>
      <c r="E95" s="3">
        <f>SUM($C$2:C95)</f>
        <v>47</v>
      </c>
    </row>
    <row r="96" spans="1:5" x14ac:dyDescent="0.35">
      <c r="D96" s="3">
        <f>SUM($B$2:C96)</f>
        <v>95</v>
      </c>
      <c r="E96" s="3">
        <f>SUM($C$2:C96)</f>
        <v>47</v>
      </c>
    </row>
    <row r="97" spans="1:5" x14ac:dyDescent="0.35">
      <c r="D97" s="3">
        <f>SUM($B$2:C97)</f>
        <v>95</v>
      </c>
      <c r="E97" s="3">
        <f>SUM($C$2:C97)</f>
        <v>47</v>
      </c>
    </row>
    <row r="98" spans="1:5" x14ac:dyDescent="0.35">
      <c r="D98" s="3">
        <f>SUM($B$2:C98)</f>
        <v>95</v>
      </c>
      <c r="E98" s="3">
        <f>SUM($C$2:C98)</f>
        <v>47</v>
      </c>
    </row>
    <row r="99" spans="1:5" x14ac:dyDescent="0.35">
      <c r="D99" s="3">
        <f>SUM($B$2:C99)</f>
        <v>95</v>
      </c>
      <c r="E99" s="3">
        <f>SUM($C$2:C99)</f>
        <v>47</v>
      </c>
    </row>
    <row r="100" spans="1:5" x14ac:dyDescent="0.35">
      <c r="D100" s="3">
        <f>SUM($B$2:C100)</f>
        <v>95</v>
      </c>
      <c r="E100" s="3">
        <f>SUM($C$2:C100)</f>
        <v>47</v>
      </c>
    </row>
    <row r="101" spans="1:5" x14ac:dyDescent="0.35">
      <c r="A101" s="3">
        <v>100</v>
      </c>
      <c r="C101" s="3">
        <v>1</v>
      </c>
      <c r="D101" s="3">
        <f>SUM($B$2:C101)</f>
        <v>96</v>
      </c>
      <c r="E101" s="3">
        <f>SUM($C$2:C101)</f>
        <v>48</v>
      </c>
    </row>
    <row r="102" spans="1:5" x14ac:dyDescent="0.35">
      <c r="D102" s="3">
        <f>SUM($B$2:C102)</f>
        <v>96</v>
      </c>
      <c r="E102" s="3">
        <f>SUM($C$2:C102)</f>
        <v>48</v>
      </c>
    </row>
    <row r="103" spans="1:5" x14ac:dyDescent="0.35">
      <c r="D103" s="3">
        <f>SUM($B$2:C103)</f>
        <v>96</v>
      </c>
      <c r="E103" s="3">
        <f>SUM($C$2:C103)</f>
        <v>48</v>
      </c>
    </row>
    <row r="104" spans="1:5" x14ac:dyDescent="0.35">
      <c r="D104" s="3">
        <f>SUM($B$2:C104)</f>
        <v>96</v>
      </c>
      <c r="E104" s="3">
        <f>SUM($C$2:C104)</f>
        <v>48</v>
      </c>
    </row>
    <row r="105" spans="1:5" x14ac:dyDescent="0.35">
      <c r="D105" s="3">
        <f>SUM($B$2:C105)</f>
        <v>96</v>
      </c>
      <c r="E105" s="3">
        <f>SUM($C$2:C105)</f>
        <v>48</v>
      </c>
    </row>
    <row r="195" spans="2:5" x14ac:dyDescent="0.35">
      <c r="B195" s="3">
        <v>0</v>
      </c>
      <c r="D195" s="3">
        <f>SUM($B$2:C195)</f>
        <v>96</v>
      </c>
      <c r="E195" s="3">
        <f>SUM($C$2:C195)</f>
        <v>48</v>
      </c>
    </row>
    <row r="196" spans="2:5" x14ac:dyDescent="0.35">
      <c r="D196" s="3">
        <f>SUM($B$2:C196)</f>
        <v>96</v>
      </c>
      <c r="E196" s="3">
        <f>SUM($C$2:C196)</f>
        <v>48</v>
      </c>
    </row>
  </sheetData>
  <mergeCells count="1">
    <mergeCell ref="H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example-data</vt:lpstr>
      <vt:lpstr>graph-data</vt:lpstr>
      <vt:lpstr>TotalV.Unidentifiable</vt:lpstr>
      <vt:lpstr>TotalV.Indentifiable</vt:lpstr>
      <vt:lpstr>Final-graph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Indigo Tran</dc:creator>
  <cp:lastModifiedBy>Indigo Tran</cp:lastModifiedBy>
  <dcterms:created xsi:type="dcterms:W3CDTF">2015-06-05T18:17:20Z</dcterms:created>
  <dcterms:modified xsi:type="dcterms:W3CDTF">2020-06-04T01:00:29Z</dcterms:modified>
</cp:coreProperties>
</file>