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craig/Downloads/"/>
    </mc:Choice>
  </mc:AlternateContent>
  <xr:revisionPtr revIDLastSave="0" documentId="13_ncr:1_{0BF637A0-2696-5041-9CB5-A45F15EF772B}" xr6:coauthVersionLast="45" xr6:coauthVersionMax="45" xr10:uidLastSave="{00000000-0000-0000-0000-000000000000}"/>
  <bookViews>
    <workbookView xWindow="43020" yWindow="-880" windowWidth="28800" windowHeight="17540" xr2:uid="{00000000-000D-0000-FFFF-FFFF00000000}"/>
  </bookViews>
  <sheets>
    <sheet name="1810000201-eng" sheetId="1" r:id="rId1"/>
  </sheets>
  <definedNames>
    <definedName name="_xlchart.v1.0" hidden="1">'1810000201-eng'!$BA$150</definedName>
    <definedName name="_xlchart.v1.1" hidden="1">'1810000201-eng'!$BA$151:$BA$166</definedName>
    <definedName name="_xlchart.v2.2" hidden="1">'1810000201-eng'!$BA$150</definedName>
    <definedName name="_xlchart.v2.3" hidden="1">'1810000201-eng'!$BA$151:$BA$166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71" i="1" l="1"/>
  <c r="M172" i="1"/>
  <c r="M173" i="1"/>
  <c r="M174" i="1"/>
  <c r="M175" i="1"/>
  <c r="M176" i="1"/>
  <c r="M177" i="1"/>
  <c r="M178" i="1"/>
  <c r="M179" i="1"/>
  <c r="M180" i="1"/>
  <c r="M181" i="1"/>
  <c r="M182" i="1"/>
  <c r="M183" i="1"/>
  <c r="M184" i="1"/>
  <c r="M185" i="1"/>
  <c r="M170" i="1"/>
  <c r="L171" i="1" l="1"/>
  <c r="L172" i="1"/>
  <c r="L173" i="1"/>
  <c r="L174" i="1"/>
  <c r="L175" i="1"/>
  <c r="L176" i="1"/>
  <c r="L177" i="1"/>
  <c r="L178" i="1"/>
  <c r="L179" i="1"/>
  <c r="L180" i="1"/>
  <c r="L181" i="1"/>
  <c r="L182" i="1"/>
  <c r="L183" i="1"/>
  <c r="L184" i="1"/>
  <c r="L185" i="1"/>
  <c r="L170" i="1"/>
  <c r="J171" i="1"/>
  <c r="J172" i="1"/>
  <c r="J173" i="1"/>
  <c r="J174" i="1"/>
  <c r="J175" i="1"/>
  <c r="J176" i="1"/>
  <c r="J177" i="1"/>
  <c r="J178" i="1"/>
  <c r="J179" i="1"/>
  <c r="J180" i="1"/>
  <c r="J181" i="1"/>
  <c r="J182" i="1"/>
  <c r="J183" i="1"/>
  <c r="J184" i="1"/>
  <c r="J185" i="1"/>
  <c r="J170" i="1"/>
  <c r="G171" i="1" l="1"/>
  <c r="G172" i="1"/>
  <c r="G173" i="1"/>
  <c r="G174" i="1"/>
  <c r="G175" i="1"/>
  <c r="G176" i="1"/>
  <c r="G177" i="1"/>
  <c r="G178" i="1"/>
  <c r="G179" i="1"/>
  <c r="G180" i="1"/>
  <c r="G181" i="1"/>
  <c r="G182" i="1"/>
  <c r="G183" i="1"/>
  <c r="G184" i="1"/>
  <c r="G185" i="1"/>
  <c r="G170" i="1"/>
  <c r="C171" i="1"/>
  <c r="C172" i="1"/>
  <c r="C173" i="1"/>
  <c r="C174" i="1"/>
  <c r="C175" i="1"/>
  <c r="C176" i="1"/>
  <c r="C177" i="1"/>
  <c r="C178" i="1"/>
  <c r="C179" i="1"/>
  <c r="C180" i="1"/>
  <c r="C181" i="1"/>
  <c r="C182" i="1"/>
  <c r="C183" i="1"/>
  <c r="C184" i="1"/>
  <c r="C185" i="1"/>
  <c r="C170" i="1"/>
  <c r="B171" i="1"/>
  <c r="B172" i="1"/>
  <c r="B173" i="1"/>
  <c r="B174" i="1"/>
  <c r="B175" i="1"/>
  <c r="B176" i="1"/>
  <c r="B177" i="1"/>
  <c r="B178" i="1"/>
  <c r="B179" i="1"/>
  <c r="B180" i="1"/>
  <c r="B181" i="1"/>
  <c r="B182" i="1"/>
  <c r="B183" i="1"/>
  <c r="B184" i="1"/>
  <c r="B185" i="1"/>
  <c r="B170" i="1"/>
</calcChain>
</file>

<file path=xl/sharedStrings.xml><?xml version="1.0" encoding="utf-8"?>
<sst xmlns="http://schemas.openxmlformats.org/spreadsheetml/2006/main" count="223" uniqueCount="77">
  <si>
    <t>Monthly average retail prices for food and other selected products 1 2 3</t>
  </si>
  <si>
    <t>Monthly</t>
  </si>
  <si>
    <t>Table: 18-10-0002-01 (formerly CANSIM 326-0012)</t>
  </si>
  <si>
    <t>Geography: Canada</t>
  </si>
  <si>
    <t>Canada</t>
  </si>
  <si>
    <t>Products</t>
  </si>
  <si>
    <t>Dollars</t>
  </si>
  <si>
    <t>Round steak, 1 kilogram</t>
  </si>
  <si>
    <t>Sirloin steak, 1 kilogram</t>
  </si>
  <si>
    <t>Prime rib roast, 1 kilogram</t>
  </si>
  <si>
    <t>Blade roast, 1 kilogram</t>
  </si>
  <si>
    <t>Stewing beef, 1 kilogram</t>
  </si>
  <si>
    <t>Ground beef, 1 kilogram</t>
  </si>
  <si>
    <t>Pork chops, 1 kilogram</t>
  </si>
  <si>
    <t>Chicken, 1 kilogram</t>
  </si>
  <si>
    <t>Bacon, 500 grams</t>
  </si>
  <si>
    <t>Wieners, 450 grams</t>
  </si>
  <si>
    <t>Canned salmon, 213 grams</t>
  </si>
  <si>
    <t>Homogenized milk, 4 litres</t>
  </si>
  <si>
    <t>..</t>
  </si>
  <si>
    <t>Partly skimmed milk, 4 litres</t>
  </si>
  <si>
    <t>Butter, 454 grams</t>
  </si>
  <si>
    <t>Processed cheese slices, 250 grams</t>
  </si>
  <si>
    <t>Evaporated milk, 385 millilitres</t>
  </si>
  <si>
    <t>Eggs, 1 dozen</t>
  </si>
  <si>
    <t>Bread, 675 grams</t>
  </si>
  <si>
    <t>Soda crackers, 450 grams</t>
  </si>
  <si>
    <t>Macaroni, 500 grams</t>
  </si>
  <si>
    <t>Flour, 2.5 kilograms</t>
  </si>
  <si>
    <t>Corn flakes, 675 grams</t>
  </si>
  <si>
    <t>Apples, 1 kilogram</t>
  </si>
  <si>
    <t>Bananas, 1 kilogram</t>
  </si>
  <si>
    <t>Oranges, 1 kilogram</t>
  </si>
  <si>
    <t>Apple juice, 1.36 litres</t>
  </si>
  <si>
    <t>Orange juice, 1 litre</t>
  </si>
  <si>
    <t>Carrots, 1 kilogram</t>
  </si>
  <si>
    <t>Mushrooms, 1 kilogram</t>
  </si>
  <si>
    <t>Onions, 1 kilogram</t>
  </si>
  <si>
    <t>Potatoes, 4.54 kilograms</t>
  </si>
  <si>
    <t>French fried potatoes, frozen, 1 kilogram</t>
  </si>
  <si>
    <t>Baked beans, canned, 398 millilitres</t>
  </si>
  <si>
    <t>Tomatoes, canned, 796 millilitres</t>
  </si>
  <si>
    <t>Tomato juice, 1.36 litres</t>
  </si>
  <si>
    <t>Ketchup, 1 litre</t>
  </si>
  <si>
    <t>Sugar, white, 2 kilograms</t>
  </si>
  <si>
    <t>Coffee, roasted, 300 grams</t>
  </si>
  <si>
    <t>Coffee, instant, 200 grams</t>
  </si>
  <si>
    <t>Tea (72 bags)</t>
  </si>
  <si>
    <t>Cooking or salad oil, 1 litre</t>
  </si>
  <si>
    <t>Soup, canned, 284 millilitres</t>
  </si>
  <si>
    <t>Baby food, 128 millilitres</t>
  </si>
  <si>
    <t>Peanut butter, 500 grams</t>
  </si>
  <si>
    <t>Paper towels (2 rolls)</t>
  </si>
  <si>
    <t>Facial tissue (200 tissues)</t>
  </si>
  <si>
    <t>Bathroom tissue (4 rolls)</t>
  </si>
  <si>
    <t>Shampoo, 300 millilitres</t>
  </si>
  <si>
    <t>Deodorant, 60 grams</t>
  </si>
  <si>
    <t>Toothpaste, 100 millilitres</t>
  </si>
  <si>
    <t>Cigarettes (200)</t>
  </si>
  <si>
    <t>Cents per litre</t>
  </si>
  <si>
    <t>Regular, unleaded gasoline at self-service stations, cents per litre</t>
  </si>
  <si>
    <t>Symbol legend:</t>
  </si>
  <si>
    <t xml:space="preserve">  not available for a specific reference period</t>
  </si>
  <si>
    <t>Footnotes:</t>
  </si>
  <si>
    <t>Prices for these items are collected as part of the regular monthly Consumer Price Index (CPI) survey. Prices for the selected food, household supply and personal care items are observed in food supermarkets and drug stores, while prices for cigarettes are collected in supermarkets, department stores, drug stores and tobacco shops. Prices for regular unleaded self-serve gasoline are collected by administrative data. In each geographic area defined for pricing purposes, the average prices of each product are weighted by the population of the area in question to calculate the average Canadian retail price of each product. For regular unleaded self-serve gasoline, average city prices are weighted by provincial volume supplied and cities' population to calculate the Canada average retail price. Products that are priced can vary in quality between outlets or between geographic areas. Brands and outlets can also vary from month to month. Therefore, average prices may not necessarily be fully comparable from one month to another and should not be used as an appropriate measure of pure price change through time. A matched product and outlet sample is used for the CPI to determine the pure price movement of products through time.</t>
  </si>
  <si>
    <t>For concepts and definitions, see publication Your Guide to the Consumer Price Index, catalogue no. 62-557-X, or publication The Canadian Consumer Price Index Reference Paper, catalogue no. 62-553-X. Additional information can also be obtained from the Consumer Prices Division at 1-866-230-2248 (toll-free) or by email at cpd-info-dpc@statcan.gc.ca.</t>
  </si>
  <si>
    <t>Effective May 2018 reference month for the Consumer Price Index, sample composition changes due to the introduction of new data sources has resulted in changes in the average retail prices. In particular, brand and quality changes have affected average prices. Users are advised to exercise caution when comparing the May 2018 data to earlier time periods. See the general note on average prices stating that these prices should not be used as an appropriate measure of pure prices change through time.</t>
  </si>
  <si>
    <t>How to cite: Statistics Canada. Table 18-10-0002-01 Monthly average retail prices for food and other selected products</t>
  </si>
  <si>
    <t>https://www150.statcan.gc.ca/t1/tbl1/en/tv.action?pid=1810000201</t>
  </si>
  <si>
    <t>DOI: https://doi.org/10.25318/1810000201-eng</t>
  </si>
  <si>
    <t>Date</t>
  </si>
  <si>
    <t>beef</t>
  </si>
  <si>
    <t>pork</t>
  </si>
  <si>
    <t>Tissues</t>
  </si>
  <si>
    <t>beef no prime rib</t>
  </si>
  <si>
    <t>veg</t>
  </si>
  <si>
    <t>fruits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</si>
</sst>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50505"/>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7" fontId="0" fillId="0" borderId="0" xfId="0" applyNumberFormat="1"/>
    <xf numFmtId="0" fontId="18" fillId="0" borderId="0" xfId="0" applyFont="1"/>
    <xf numFmtId="14" fontId="18"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'1810000201-eng'!$BA$150</c:f>
              <c:strCache>
                <c:ptCount val="1"/>
                <c:pt idx="0">
                  <c:v>Regular, unleaded gasoline at self-service stations, cents per litre</c:v>
                </c:pt>
              </c:strCache>
            </c:strRef>
          </c:tx>
          <c:spPr>
            <a:ln w="28575" cap="rnd">
              <a:solidFill>
                <a:schemeClr val="accent1"/>
              </a:solidFill>
              <a:round/>
            </a:ln>
            <a:effectLst/>
          </c:spPr>
          <c:marker>
            <c:symbol val="none"/>
          </c:marker>
          <c:val>
            <c:numRef>
              <c:f>'1810000201-eng'!$BA$151:$BA$166</c:f>
              <c:numCache>
                <c:formatCode>General</c:formatCode>
                <c:ptCount val="16"/>
                <c:pt idx="0">
                  <c:v>103.1</c:v>
                </c:pt>
                <c:pt idx="1">
                  <c:v>105.1</c:v>
                </c:pt>
                <c:pt idx="2">
                  <c:v>117.7</c:v>
                </c:pt>
                <c:pt idx="3">
                  <c:v>129.5</c:v>
                </c:pt>
                <c:pt idx="4">
                  <c:v>130.69999999999999</c:v>
                </c:pt>
                <c:pt idx="5">
                  <c:v>119.9</c:v>
                </c:pt>
                <c:pt idx="6">
                  <c:v>124.4</c:v>
                </c:pt>
                <c:pt idx="7">
                  <c:v>117.9</c:v>
                </c:pt>
                <c:pt idx="8">
                  <c:v>116.9</c:v>
                </c:pt>
                <c:pt idx="9">
                  <c:v>117.2</c:v>
                </c:pt>
                <c:pt idx="10">
                  <c:v>115</c:v>
                </c:pt>
                <c:pt idx="11">
                  <c:v>114.5</c:v>
                </c:pt>
                <c:pt idx="12">
                  <c:v>114.6</c:v>
                </c:pt>
                <c:pt idx="13">
                  <c:v>112.2</c:v>
                </c:pt>
                <c:pt idx="14">
                  <c:v>91.3</c:v>
                </c:pt>
                <c:pt idx="15">
                  <c:v>77.8</c:v>
                </c:pt>
              </c:numCache>
            </c:numRef>
          </c:val>
          <c:smooth val="0"/>
          <c:extLst>
            <c:ext xmlns:c16="http://schemas.microsoft.com/office/drawing/2014/chart" uri="{C3380CC4-5D6E-409C-BE32-E72D297353CC}">
              <c16:uniqueId val="{00000000-0BFE-1D4B-8320-856ACC058799}"/>
            </c:ext>
          </c:extLst>
        </c:ser>
        <c:dLbls>
          <c:showLegendKey val="0"/>
          <c:showVal val="0"/>
          <c:showCatName val="0"/>
          <c:showSerName val="0"/>
          <c:showPercent val="0"/>
          <c:showBubbleSize val="0"/>
        </c:dLbls>
        <c:smooth val="0"/>
        <c:axId val="1732100480"/>
        <c:axId val="1732023536"/>
      </c:lineChart>
      <c:catAx>
        <c:axId val="173210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023536"/>
        <c:crosses val="autoZero"/>
        <c:auto val="1"/>
        <c:lblAlgn val="ctr"/>
        <c:lblOffset val="100"/>
        <c:noMultiLvlLbl val="0"/>
      </c:catAx>
      <c:valAx>
        <c:axId val="173202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100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39</xdr:col>
      <xdr:colOff>501650</xdr:colOff>
      <xdr:row>154</xdr:row>
      <xdr:rowOff>152400</xdr:rowOff>
    </xdr:from>
    <xdr:to>
      <xdr:col>45</xdr:col>
      <xdr:colOff>120650</xdr:colOff>
      <xdr:row>168</xdr:row>
      <xdr:rowOff>50800</xdr:rowOff>
    </xdr:to>
    <xdr:graphicFrame macro="">
      <xdr:nvGraphicFramePr>
        <xdr:cNvPr id="2" name="Chart 1">
          <a:extLst>
            <a:ext uri="{FF2B5EF4-FFF2-40B4-BE49-F238E27FC236}">
              <a16:creationId xmlns:a16="http://schemas.microsoft.com/office/drawing/2014/main" id="{D440054B-36D9-F941-BD0F-2F93E438EE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185"/>
  <sheetViews>
    <sheetView tabSelected="1" topLeftCell="AM143" zoomScaleNormal="100" workbookViewId="0">
      <selection activeCell="AT172" sqref="AT172"/>
    </sheetView>
  </sheetViews>
  <sheetFormatPr baseColWidth="10" defaultRowHeight="16" x14ac:dyDescent="0.2"/>
  <cols>
    <col min="1" max="1" width="13.6640625" bestFit="1" customWidth="1"/>
  </cols>
  <sheetData>
    <row r="1" spans="1:65" x14ac:dyDescent="0.2">
      <c r="A1" t="s">
        <v>0</v>
      </c>
    </row>
    <row r="2" spans="1:65" x14ac:dyDescent="0.2">
      <c r="A2" t="s">
        <v>1</v>
      </c>
    </row>
    <row r="3" spans="1:65" x14ac:dyDescent="0.2">
      <c r="A3" t="s">
        <v>2</v>
      </c>
    </row>
    <row r="4" spans="1:65" x14ac:dyDescent="0.2">
      <c r="A4" t="s">
        <v>3</v>
      </c>
    </row>
    <row r="6" spans="1:65" x14ac:dyDescent="0.2">
      <c r="B6" t="s">
        <v>4</v>
      </c>
    </row>
    <row r="7" spans="1:65" x14ac:dyDescent="0.2">
      <c r="A7" t="s">
        <v>5</v>
      </c>
      <c r="B7" s="1">
        <v>42005</v>
      </c>
      <c r="C7" s="1">
        <v>42036</v>
      </c>
      <c r="D7" s="1">
        <v>42064</v>
      </c>
      <c r="E7" s="1">
        <v>42095</v>
      </c>
      <c r="F7" s="1">
        <v>42125</v>
      </c>
      <c r="G7" s="1">
        <v>42156</v>
      </c>
      <c r="H7" s="1">
        <v>42186</v>
      </c>
      <c r="I7" s="1">
        <v>42217</v>
      </c>
      <c r="J7" s="1">
        <v>42248</v>
      </c>
      <c r="K7" s="1">
        <v>42278</v>
      </c>
      <c r="L7" s="1">
        <v>42309</v>
      </c>
      <c r="M7" s="1">
        <v>42339</v>
      </c>
      <c r="N7" s="1">
        <v>42370</v>
      </c>
      <c r="O7" s="1">
        <v>42401</v>
      </c>
      <c r="P7" s="1">
        <v>42430</v>
      </c>
      <c r="Q7" s="1">
        <v>42461</v>
      </c>
      <c r="R7" s="1">
        <v>42491</v>
      </c>
      <c r="S7" s="1">
        <v>42522</v>
      </c>
      <c r="T7" s="1">
        <v>42552</v>
      </c>
      <c r="U7" s="1">
        <v>42583</v>
      </c>
      <c r="V7" s="1">
        <v>42614</v>
      </c>
      <c r="W7" s="1">
        <v>42644</v>
      </c>
      <c r="X7" s="1">
        <v>42675</v>
      </c>
      <c r="Y7" s="1">
        <v>42705</v>
      </c>
      <c r="Z7" s="1">
        <v>42736</v>
      </c>
      <c r="AA7" s="1">
        <v>42767</v>
      </c>
      <c r="AB7" s="1">
        <v>42795</v>
      </c>
      <c r="AC7" s="1">
        <v>42826</v>
      </c>
      <c r="AD7" s="1">
        <v>42856</v>
      </c>
      <c r="AE7" s="1">
        <v>42887</v>
      </c>
      <c r="AF7" s="1">
        <v>42917</v>
      </c>
      <c r="AG7" s="1">
        <v>42948</v>
      </c>
      <c r="AH7" s="1">
        <v>42979</v>
      </c>
      <c r="AI7" s="1">
        <v>43009</v>
      </c>
      <c r="AJ7" s="1">
        <v>43040</v>
      </c>
      <c r="AK7" s="1">
        <v>43070</v>
      </c>
      <c r="AL7" s="1">
        <v>43101</v>
      </c>
      <c r="AM7" s="1">
        <v>43132</v>
      </c>
      <c r="AN7" s="1">
        <v>43160</v>
      </c>
      <c r="AO7" s="1">
        <v>43191</v>
      </c>
      <c r="AP7" s="1">
        <v>43221</v>
      </c>
      <c r="AQ7" s="1">
        <v>43252</v>
      </c>
      <c r="AR7" s="1">
        <v>43282</v>
      </c>
      <c r="AS7" s="1">
        <v>43313</v>
      </c>
      <c r="AT7" s="1">
        <v>43344</v>
      </c>
      <c r="AU7" s="1">
        <v>43374</v>
      </c>
      <c r="AV7" s="1">
        <v>43405</v>
      </c>
      <c r="AW7" s="1">
        <v>43435</v>
      </c>
      <c r="AX7" s="1">
        <v>43466</v>
      </c>
      <c r="AY7" s="1">
        <v>43497</v>
      </c>
      <c r="AZ7" s="1">
        <v>43525</v>
      </c>
      <c r="BA7" s="1">
        <v>43556</v>
      </c>
      <c r="BB7" s="1">
        <v>43586</v>
      </c>
      <c r="BC7" s="1">
        <v>43617</v>
      </c>
      <c r="BD7" s="1">
        <v>43647</v>
      </c>
      <c r="BE7" s="1">
        <v>43678</v>
      </c>
      <c r="BF7" s="1">
        <v>43709</v>
      </c>
      <c r="BG7" s="1">
        <v>43739</v>
      </c>
      <c r="BH7" s="1">
        <v>43770</v>
      </c>
      <c r="BI7" s="1">
        <v>43800</v>
      </c>
      <c r="BJ7" s="1">
        <v>43831</v>
      </c>
      <c r="BK7" s="1">
        <v>43862</v>
      </c>
      <c r="BL7" s="1">
        <v>43891</v>
      </c>
      <c r="BM7" s="1">
        <v>43922</v>
      </c>
    </row>
    <row r="8" spans="1:65" x14ac:dyDescent="0.2">
      <c r="B8" t="s">
        <v>6</v>
      </c>
    </row>
    <row r="9" spans="1:65" x14ac:dyDescent="0.2">
      <c r="A9" t="s">
        <v>7</v>
      </c>
      <c r="B9">
        <v>18.34</v>
      </c>
      <c r="C9">
        <v>18.41</v>
      </c>
      <c r="D9">
        <v>18.57</v>
      </c>
      <c r="E9">
        <v>18.850000000000001</v>
      </c>
      <c r="F9">
        <v>18.87</v>
      </c>
      <c r="G9">
        <v>19.09</v>
      </c>
      <c r="H9">
        <v>19.12</v>
      </c>
      <c r="I9">
        <v>18.91</v>
      </c>
      <c r="J9">
        <v>19.05</v>
      </c>
      <c r="K9">
        <v>19.32</v>
      </c>
      <c r="L9">
        <v>19.100000000000001</v>
      </c>
      <c r="M9">
        <v>18.64</v>
      </c>
      <c r="N9">
        <v>18.760000000000002</v>
      </c>
      <c r="O9">
        <v>19.239999999999998</v>
      </c>
      <c r="P9">
        <v>19.7</v>
      </c>
      <c r="Q9">
        <v>19.14</v>
      </c>
      <c r="R9">
        <v>19.05</v>
      </c>
      <c r="S9">
        <v>18.309999999999999</v>
      </c>
      <c r="T9">
        <v>18.39</v>
      </c>
      <c r="U9">
        <v>18.32</v>
      </c>
      <c r="V9">
        <v>17.850000000000001</v>
      </c>
      <c r="W9">
        <v>18.079999999999998</v>
      </c>
      <c r="X9">
        <v>17.82</v>
      </c>
      <c r="Y9">
        <v>17.47</v>
      </c>
      <c r="Z9">
        <v>17.670000000000002</v>
      </c>
      <c r="AA9">
        <v>17.850000000000001</v>
      </c>
      <c r="AB9">
        <v>17.7</v>
      </c>
      <c r="AC9">
        <v>17.86</v>
      </c>
      <c r="AD9">
        <v>18.14</v>
      </c>
      <c r="AE9">
        <v>18.18</v>
      </c>
      <c r="AF9">
        <v>18.37</v>
      </c>
      <c r="AG9">
        <v>18.02</v>
      </c>
      <c r="AH9">
        <v>17.62</v>
      </c>
      <c r="AI9">
        <v>17.59</v>
      </c>
      <c r="AJ9">
        <v>17.829999999999998</v>
      </c>
      <c r="AK9">
        <v>18.149999999999999</v>
      </c>
      <c r="AL9">
        <v>17.78</v>
      </c>
      <c r="AM9">
        <v>18.07</v>
      </c>
      <c r="AN9">
        <v>17.89</v>
      </c>
      <c r="AO9">
        <v>18.5</v>
      </c>
      <c r="AP9">
        <v>17.5</v>
      </c>
      <c r="AQ9">
        <v>17.510000000000002</v>
      </c>
      <c r="AR9">
        <v>17.850000000000001</v>
      </c>
      <c r="AS9">
        <v>17.579999999999998</v>
      </c>
      <c r="AT9">
        <v>17.649999999999999</v>
      </c>
      <c r="AU9">
        <v>17.7</v>
      </c>
      <c r="AV9">
        <v>17.940000000000001</v>
      </c>
      <c r="AW9">
        <v>17.850000000000001</v>
      </c>
      <c r="AX9">
        <v>17.7</v>
      </c>
      <c r="AY9">
        <v>18.059999999999999</v>
      </c>
      <c r="AZ9">
        <v>17.670000000000002</v>
      </c>
      <c r="BA9">
        <v>17.52</v>
      </c>
      <c r="BB9">
        <v>17.75</v>
      </c>
      <c r="BC9">
        <v>17.88</v>
      </c>
      <c r="BD9">
        <v>17.59</v>
      </c>
      <c r="BE9">
        <v>17.16</v>
      </c>
      <c r="BF9">
        <v>17.07</v>
      </c>
      <c r="BG9">
        <v>17.36</v>
      </c>
      <c r="BH9">
        <v>17.32</v>
      </c>
      <c r="BI9">
        <v>17.22</v>
      </c>
      <c r="BJ9">
        <v>17.36</v>
      </c>
      <c r="BK9">
        <v>17.79</v>
      </c>
      <c r="BL9">
        <v>17.510000000000002</v>
      </c>
      <c r="BM9">
        <v>17.38</v>
      </c>
    </row>
    <row r="10" spans="1:65" x14ac:dyDescent="0.2">
      <c r="A10" t="s">
        <v>8</v>
      </c>
      <c r="B10">
        <v>21.03</v>
      </c>
      <c r="C10">
        <v>21.28</v>
      </c>
      <c r="D10">
        <v>21.86</v>
      </c>
      <c r="E10">
        <v>23.26</v>
      </c>
      <c r="F10">
        <v>24.22</v>
      </c>
      <c r="G10">
        <v>24.61</v>
      </c>
      <c r="H10">
        <v>25.05</v>
      </c>
      <c r="I10">
        <v>24.06</v>
      </c>
      <c r="J10">
        <v>24.26</v>
      </c>
      <c r="K10">
        <v>24.74</v>
      </c>
      <c r="L10">
        <v>24.65</v>
      </c>
      <c r="M10">
        <v>24.16</v>
      </c>
      <c r="N10">
        <v>24.07</v>
      </c>
      <c r="O10">
        <v>23.87</v>
      </c>
      <c r="P10">
        <v>24.58</v>
      </c>
      <c r="Q10">
        <v>24.72</v>
      </c>
      <c r="R10">
        <v>25.08</v>
      </c>
      <c r="S10">
        <v>25.02</v>
      </c>
      <c r="T10">
        <v>24.25</v>
      </c>
      <c r="U10">
        <v>23.75</v>
      </c>
      <c r="V10">
        <v>23.99</v>
      </c>
      <c r="W10">
        <v>23.74</v>
      </c>
      <c r="X10">
        <v>22.21</v>
      </c>
      <c r="Y10">
        <v>22.35</v>
      </c>
      <c r="Z10">
        <v>22.09</v>
      </c>
      <c r="AA10">
        <v>22.45</v>
      </c>
      <c r="AB10">
        <v>22.57</v>
      </c>
      <c r="AC10">
        <v>22.7</v>
      </c>
      <c r="AD10">
        <v>23.45</v>
      </c>
      <c r="AE10">
        <v>23.65</v>
      </c>
      <c r="AF10">
        <v>23.39</v>
      </c>
      <c r="AG10">
        <v>22.88</v>
      </c>
      <c r="AH10">
        <v>23.43</v>
      </c>
      <c r="AI10">
        <v>22.76</v>
      </c>
      <c r="AJ10">
        <v>22</v>
      </c>
      <c r="AK10">
        <v>22.69</v>
      </c>
      <c r="AL10">
        <v>22.71</v>
      </c>
      <c r="AM10">
        <v>22.47</v>
      </c>
      <c r="AN10">
        <v>22.32</v>
      </c>
      <c r="AO10">
        <v>22.54</v>
      </c>
      <c r="AP10">
        <v>22.53</v>
      </c>
      <c r="AQ10">
        <v>22.81</v>
      </c>
      <c r="AR10">
        <v>23.52</v>
      </c>
      <c r="AS10">
        <v>22.29</v>
      </c>
      <c r="AT10">
        <v>22.58</v>
      </c>
      <c r="AU10">
        <v>21.6</v>
      </c>
      <c r="AV10">
        <v>22.28</v>
      </c>
      <c r="AW10">
        <v>22</v>
      </c>
      <c r="AX10">
        <v>22.39</v>
      </c>
      <c r="AY10">
        <v>22.34</v>
      </c>
      <c r="AZ10">
        <v>23.06</v>
      </c>
      <c r="BA10">
        <v>22.96</v>
      </c>
      <c r="BB10">
        <v>22.65</v>
      </c>
      <c r="BC10">
        <v>23.38</v>
      </c>
      <c r="BD10">
        <v>22.17</v>
      </c>
      <c r="BE10">
        <v>22.17</v>
      </c>
      <c r="BF10">
        <v>22.42</v>
      </c>
      <c r="BG10">
        <v>22.17</v>
      </c>
      <c r="BH10">
        <v>22.43</v>
      </c>
      <c r="BI10">
        <v>22.12</v>
      </c>
      <c r="BJ10">
        <v>21.81</v>
      </c>
      <c r="BK10">
        <v>21.67</v>
      </c>
      <c r="BL10">
        <v>21.88</v>
      </c>
      <c r="BM10">
        <v>22.51</v>
      </c>
    </row>
    <row r="11" spans="1:65" x14ac:dyDescent="0.2">
      <c r="A11" t="s">
        <v>9</v>
      </c>
      <c r="B11">
        <v>28.61</v>
      </c>
      <c r="C11">
        <v>28.16</v>
      </c>
      <c r="D11">
        <v>28.78</v>
      </c>
      <c r="E11">
        <v>27.1</v>
      </c>
      <c r="F11">
        <v>29.21</v>
      </c>
      <c r="G11">
        <v>31.19</v>
      </c>
      <c r="H11">
        <v>31.01</v>
      </c>
      <c r="I11">
        <v>31.55</v>
      </c>
      <c r="J11">
        <v>31.3</v>
      </c>
      <c r="K11">
        <v>30.76</v>
      </c>
      <c r="L11">
        <v>30.84</v>
      </c>
      <c r="M11">
        <v>31.91</v>
      </c>
      <c r="N11">
        <v>32.08</v>
      </c>
      <c r="O11">
        <v>31.56</v>
      </c>
      <c r="P11">
        <v>32.21</v>
      </c>
      <c r="Q11">
        <v>32.21</v>
      </c>
      <c r="R11">
        <v>32.159999999999997</v>
      </c>
      <c r="S11">
        <v>31.66</v>
      </c>
      <c r="T11">
        <v>31.93</v>
      </c>
      <c r="U11">
        <v>31.24</v>
      </c>
      <c r="V11">
        <v>31.36</v>
      </c>
      <c r="W11">
        <v>30.52</v>
      </c>
      <c r="X11">
        <v>31.09</v>
      </c>
      <c r="Y11">
        <v>31.21</v>
      </c>
      <c r="Z11">
        <v>31.32</v>
      </c>
      <c r="AA11">
        <v>30.39</v>
      </c>
      <c r="AB11">
        <v>31.58</v>
      </c>
      <c r="AC11">
        <v>30.26</v>
      </c>
      <c r="AD11">
        <v>30.76</v>
      </c>
      <c r="AE11">
        <v>32.119999999999997</v>
      </c>
      <c r="AF11">
        <v>32.950000000000003</v>
      </c>
      <c r="AG11">
        <v>31.7</v>
      </c>
      <c r="AH11">
        <v>30.99</v>
      </c>
      <c r="AI11">
        <v>30.66</v>
      </c>
      <c r="AJ11">
        <v>31.27</v>
      </c>
      <c r="AK11">
        <v>31.67</v>
      </c>
      <c r="AL11">
        <v>32.01</v>
      </c>
      <c r="AM11">
        <v>31.08</v>
      </c>
      <c r="AN11">
        <v>31.59</v>
      </c>
      <c r="AO11">
        <v>32.020000000000003</v>
      </c>
      <c r="AP11">
        <v>30.13</v>
      </c>
      <c r="AQ11">
        <v>30.23</v>
      </c>
      <c r="AR11">
        <v>29.95</v>
      </c>
      <c r="AS11">
        <v>29.94</v>
      </c>
      <c r="AT11">
        <v>29.9</v>
      </c>
      <c r="AU11">
        <v>27.8</v>
      </c>
      <c r="AV11">
        <v>30.33</v>
      </c>
      <c r="AW11">
        <v>32.31</v>
      </c>
      <c r="AX11">
        <v>31.99</v>
      </c>
      <c r="AY11">
        <v>31.43</v>
      </c>
      <c r="AZ11">
        <v>31.86</v>
      </c>
      <c r="BA11">
        <v>31.49</v>
      </c>
      <c r="BB11">
        <v>32.6</v>
      </c>
      <c r="BC11">
        <v>32.81</v>
      </c>
      <c r="BD11">
        <v>32.97</v>
      </c>
      <c r="BE11">
        <v>32.94</v>
      </c>
      <c r="BF11">
        <v>32.61</v>
      </c>
      <c r="BG11">
        <v>32.659999999999997</v>
      </c>
      <c r="BH11">
        <v>34.08</v>
      </c>
      <c r="BI11">
        <v>34.33</v>
      </c>
      <c r="BJ11">
        <v>34.56</v>
      </c>
      <c r="BK11">
        <v>34.36</v>
      </c>
      <c r="BL11">
        <v>35.24</v>
      </c>
      <c r="BM11">
        <v>33.229999999999997</v>
      </c>
    </row>
    <row r="12" spans="1:65" x14ac:dyDescent="0.2">
      <c r="A12" t="s">
        <v>10</v>
      </c>
      <c r="B12">
        <v>15.39</v>
      </c>
      <c r="C12">
        <v>15.94</v>
      </c>
      <c r="D12">
        <v>15.66</v>
      </c>
      <c r="E12">
        <v>16.02</v>
      </c>
      <c r="F12">
        <v>16.260000000000002</v>
      </c>
      <c r="G12">
        <v>16.440000000000001</v>
      </c>
      <c r="H12">
        <v>16.53</v>
      </c>
      <c r="I12">
        <v>16.100000000000001</v>
      </c>
      <c r="J12">
        <v>16.149999999999999</v>
      </c>
      <c r="K12">
        <v>16.649999999999999</v>
      </c>
      <c r="L12">
        <v>16.46</v>
      </c>
      <c r="M12">
        <v>16.559999999999999</v>
      </c>
      <c r="N12">
        <v>16.7</v>
      </c>
      <c r="O12">
        <v>16.940000000000001</v>
      </c>
      <c r="P12">
        <v>17.21</v>
      </c>
      <c r="Q12">
        <v>16.940000000000001</v>
      </c>
      <c r="R12">
        <v>16.989999999999998</v>
      </c>
      <c r="S12">
        <v>16.63</v>
      </c>
      <c r="T12">
        <v>16.82</v>
      </c>
      <c r="U12">
        <v>16.3</v>
      </c>
      <c r="V12">
        <v>15.85</v>
      </c>
      <c r="W12">
        <v>16.13</v>
      </c>
      <c r="X12">
        <v>15.93</v>
      </c>
      <c r="Y12">
        <v>16.010000000000002</v>
      </c>
      <c r="Z12">
        <v>15.91</v>
      </c>
      <c r="AA12">
        <v>16.260000000000002</v>
      </c>
      <c r="AB12">
        <v>16.190000000000001</v>
      </c>
      <c r="AC12">
        <v>16.2</v>
      </c>
      <c r="AD12">
        <v>16.12</v>
      </c>
      <c r="AE12">
        <v>16.37</v>
      </c>
      <c r="AF12">
        <v>16.43</v>
      </c>
      <c r="AG12">
        <v>16.16</v>
      </c>
      <c r="AH12">
        <v>16.04</v>
      </c>
      <c r="AI12">
        <v>16</v>
      </c>
      <c r="AJ12">
        <v>16.47</v>
      </c>
      <c r="AK12">
        <v>16.100000000000001</v>
      </c>
      <c r="AL12">
        <v>15.7</v>
      </c>
      <c r="AM12">
        <v>16.29</v>
      </c>
      <c r="AN12">
        <v>16.04</v>
      </c>
      <c r="AO12">
        <v>16.510000000000002</v>
      </c>
      <c r="AP12">
        <v>16.100000000000001</v>
      </c>
      <c r="AQ12">
        <v>16.05</v>
      </c>
      <c r="AR12">
        <v>15.76</v>
      </c>
      <c r="AS12">
        <v>16.16</v>
      </c>
      <c r="AT12">
        <v>15.82</v>
      </c>
      <c r="AU12">
        <v>16.04</v>
      </c>
      <c r="AV12">
        <v>15.89</v>
      </c>
      <c r="AW12">
        <v>15.79</v>
      </c>
      <c r="AX12">
        <v>15.61</v>
      </c>
      <c r="AY12">
        <v>16.2</v>
      </c>
      <c r="AZ12">
        <v>16.02</v>
      </c>
      <c r="BA12">
        <v>15.42</v>
      </c>
      <c r="BB12">
        <v>16.149999999999999</v>
      </c>
      <c r="BC12">
        <v>16.66</v>
      </c>
      <c r="BD12">
        <v>15.34</v>
      </c>
      <c r="BE12">
        <v>15.75</v>
      </c>
      <c r="BF12">
        <v>15.62</v>
      </c>
      <c r="BG12">
        <v>15.1</v>
      </c>
      <c r="BH12">
        <v>14.68</v>
      </c>
      <c r="BI12">
        <v>15.47</v>
      </c>
      <c r="BJ12">
        <v>16.22</v>
      </c>
      <c r="BK12">
        <v>15.66</v>
      </c>
      <c r="BL12">
        <v>16.34</v>
      </c>
      <c r="BM12">
        <v>16.739999999999998</v>
      </c>
    </row>
    <row r="13" spans="1:65" x14ac:dyDescent="0.2">
      <c r="A13" t="s">
        <v>11</v>
      </c>
      <c r="B13">
        <v>15.4</v>
      </c>
      <c r="C13">
        <v>15.82</v>
      </c>
      <c r="D13">
        <v>15.99</v>
      </c>
      <c r="E13">
        <v>16.350000000000001</v>
      </c>
      <c r="F13">
        <v>16.940000000000001</v>
      </c>
      <c r="G13">
        <v>17.12</v>
      </c>
      <c r="H13">
        <v>17.350000000000001</v>
      </c>
      <c r="I13">
        <v>17.41</v>
      </c>
      <c r="J13">
        <v>17.21</v>
      </c>
      <c r="K13">
        <v>17.27</v>
      </c>
      <c r="L13">
        <v>16.98</v>
      </c>
      <c r="M13">
        <v>16.73</v>
      </c>
      <c r="N13">
        <v>16.48</v>
      </c>
      <c r="O13">
        <v>16.670000000000002</v>
      </c>
      <c r="P13">
        <v>16.95</v>
      </c>
      <c r="Q13">
        <v>17.28</v>
      </c>
      <c r="R13">
        <v>17.239999999999998</v>
      </c>
      <c r="S13">
        <v>16.98</v>
      </c>
      <c r="T13">
        <v>16.920000000000002</v>
      </c>
      <c r="U13">
        <v>16.53</v>
      </c>
      <c r="V13">
        <v>16.100000000000001</v>
      </c>
      <c r="W13">
        <v>16.170000000000002</v>
      </c>
      <c r="X13">
        <v>15.5</v>
      </c>
      <c r="Y13">
        <v>15.22</v>
      </c>
      <c r="Z13">
        <v>15.22</v>
      </c>
      <c r="AA13">
        <v>15.66</v>
      </c>
      <c r="AB13">
        <v>15.7</v>
      </c>
      <c r="AC13">
        <v>15.91</v>
      </c>
      <c r="AD13">
        <v>16.170000000000002</v>
      </c>
      <c r="AE13">
        <v>16.57</v>
      </c>
      <c r="AF13">
        <v>16.84</v>
      </c>
      <c r="AG13">
        <v>16.940000000000001</v>
      </c>
      <c r="AH13">
        <v>15.97</v>
      </c>
      <c r="AI13">
        <v>15.87</v>
      </c>
      <c r="AJ13">
        <v>15.94</v>
      </c>
      <c r="AK13">
        <v>15.43</v>
      </c>
      <c r="AL13">
        <v>15.28</v>
      </c>
      <c r="AM13">
        <v>15.74</v>
      </c>
      <c r="AN13">
        <v>15.48</v>
      </c>
      <c r="AO13">
        <v>16.05</v>
      </c>
      <c r="AP13">
        <v>15.58</v>
      </c>
      <c r="AQ13">
        <v>15.79</v>
      </c>
      <c r="AR13">
        <v>15.52</v>
      </c>
      <c r="AS13">
        <v>15.93</v>
      </c>
      <c r="AT13">
        <v>15.51</v>
      </c>
      <c r="AU13">
        <v>15.1</v>
      </c>
      <c r="AV13">
        <v>14.74</v>
      </c>
      <c r="AW13">
        <v>15.26</v>
      </c>
      <c r="AX13">
        <v>15.26</v>
      </c>
      <c r="AY13">
        <v>15.61</v>
      </c>
      <c r="AZ13">
        <v>15.45</v>
      </c>
      <c r="BA13">
        <v>15.25</v>
      </c>
      <c r="BB13">
        <v>15.68</v>
      </c>
      <c r="BC13">
        <v>16.02</v>
      </c>
      <c r="BD13">
        <v>15.5</v>
      </c>
      <c r="BE13">
        <v>15.55</v>
      </c>
      <c r="BF13">
        <v>15.58</v>
      </c>
      <c r="BG13">
        <v>15.46</v>
      </c>
      <c r="BH13">
        <v>15.51</v>
      </c>
      <c r="BI13">
        <v>15.34</v>
      </c>
      <c r="BJ13">
        <v>15.45</v>
      </c>
      <c r="BK13">
        <v>15.5</v>
      </c>
      <c r="BL13">
        <v>15.44</v>
      </c>
      <c r="BM13">
        <v>15.96</v>
      </c>
    </row>
    <row r="14" spans="1:65" x14ac:dyDescent="0.2">
      <c r="A14" t="s">
        <v>12</v>
      </c>
      <c r="B14">
        <v>11.99</v>
      </c>
      <c r="C14">
        <v>12.29</v>
      </c>
      <c r="D14">
        <v>12.43</v>
      </c>
      <c r="E14">
        <v>12.59</v>
      </c>
      <c r="F14">
        <v>12.64</v>
      </c>
      <c r="G14">
        <v>12.75</v>
      </c>
      <c r="H14">
        <v>12.57</v>
      </c>
      <c r="I14">
        <v>12.66</v>
      </c>
      <c r="J14">
        <v>12.96</v>
      </c>
      <c r="K14">
        <v>13.23</v>
      </c>
      <c r="L14">
        <v>12.86</v>
      </c>
      <c r="M14">
        <v>12.8</v>
      </c>
      <c r="N14">
        <v>12.75</v>
      </c>
      <c r="O14">
        <v>12.62</v>
      </c>
      <c r="P14">
        <v>13.11</v>
      </c>
      <c r="Q14">
        <v>12.78</v>
      </c>
      <c r="R14">
        <v>12.71</v>
      </c>
      <c r="S14">
        <v>12.29</v>
      </c>
      <c r="T14">
        <v>12.25</v>
      </c>
      <c r="U14">
        <v>12.19</v>
      </c>
      <c r="V14">
        <v>12.4</v>
      </c>
      <c r="W14">
        <v>12.36</v>
      </c>
      <c r="X14">
        <v>12.04</v>
      </c>
      <c r="Y14">
        <v>11.91</v>
      </c>
      <c r="Z14">
        <v>11.93</v>
      </c>
      <c r="AA14">
        <v>12.02</v>
      </c>
      <c r="AB14">
        <v>12.21</v>
      </c>
      <c r="AC14">
        <v>12.36</v>
      </c>
      <c r="AD14">
        <v>12.38</v>
      </c>
      <c r="AE14">
        <v>12.2</v>
      </c>
      <c r="AF14">
        <v>12.19</v>
      </c>
      <c r="AG14">
        <v>12.41</v>
      </c>
      <c r="AH14">
        <v>12.45</v>
      </c>
      <c r="AI14">
        <v>12.11</v>
      </c>
      <c r="AJ14">
        <v>12.35</v>
      </c>
      <c r="AK14">
        <v>12.21</v>
      </c>
      <c r="AL14">
        <v>12.19</v>
      </c>
      <c r="AM14">
        <v>12.11</v>
      </c>
      <c r="AN14">
        <v>12.1</v>
      </c>
      <c r="AO14">
        <v>12.53</v>
      </c>
      <c r="AP14">
        <v>12.05</v>
      </c>
      <c r="AQ14">
        <v>12.15</v>
      </c>
      <c r="AR14">
        <v>11.71</v>
      </c>
      <c r="AS14">
        <v>12.18</v>
      </c>
      <c r="AT14">
        <v>11.95</v>
      </c>
      <c r="AU14">
        <v>11.94</v>
      </c>
      <c r="AV14">
        <v>11.96</v>
      </c>
      <c r="AW14">
        <v>11.47</v>
      </c>
      <c r="AX14">
        <v>11.55</v>
      </c>
      <c r="AY14">
        <v>11.41</v>
      </c>
      <c r="AZ14">
        <v>11.29</v>
      </c>
      <c r="BA14">
        <v>11.19</v>
      </c>
      <c r="BB14">
        <v>11.3</v>
      </c>
      <c r="BC14">
        <v>11.41</v>
      </c>
      <c r="BD14">
        <v>10.86</v>
      </c>
      <c r="BE14">
        <v>11.23</v>
      </c>
      <c r="BF14">
        <v>11.67</v>
      </c>
      <c r="BG14">
        <v>11.54</v>
      </c>
      <c r="BH14">
        <v>11.69</v>
      </c>
      <c r="BI14">
        <v>11.76</v>
      </c>
      <c r="BJ14">
        <v>11.53</v>
      </c>
      <c r="BK14">
        <v>11.33</v>
      </c>
      <c r="BL14">
        <v>11.77</v>
      </c>
      <c r="BM14">
        <v>11.95</v>
      </c>
    </row>
    <row r="15" spans="1:65" x14ac:dyDescent="0.2">
      <c r="A15" t="s">
        <v>13</v>
      </c>
      <c r="B15">
        <v>12.99</v>
      </c>
      <c r="C15">
        <v>12.93</v>
      </c>
      <c r="D15">
        <v>12.97</v>
      </c>
      <c r="E15">
        <v>12.93</v>
      </c>
      <c r="F15">
        <v>12.84</v>
      </c>
      <c r="G15">
        <v>12.72</v>
      </c>
      <c r="H15">
        <v>12.77</v>
      </c>
      <c r="I15">
        <v>12.99</v>
      </c>
      <c r="J15">
        <v>13.16</v>
      </c>
      <c r="K15">
        <v>13.26</v>
      </c>
      <c r="L15">
        <v>12.89</v>
      </c>
      <c r="M15">
        <v>13.09</v>
      </c>
      <c r="N15">
        <v>12.99</v>
      </c>
      <c r="O15">
        <v>12.51</v>
      </c>
      <c r="P15">
        <v>13</v>
      </c>
      <c r="Q15">
        <v>12.46</v>
      </c>
      <c r="R15">
        <v>12.38</v>
      </c>
      <c r="S15">
        <v>12.24</v>
      </c>
      <c r="T15">
        <v>12.9</v>
      </c>
      <c r="U15">
        <v>12.6</v>
      </c>
      <c r="V15">
        <v>12.55</v>
      </c>
      <c r="W15">
        <v>12.29</v>
      </c>
      <c r="X15">
        <v>12.37</v>
      </c>
      <c r="Y15">
        <v>12.47</v>
      </c>
      <c r="Z15">
        <v>12.15</v>
      </c>
      <c r="AA15">
        <v>11.96</v>
      </c>
      <c r="AB15">
        <v>11.86</v>
      </c>
      <c r="AC15">
        <v>12.43</v>
      </c>
      <c r="AD15">
        <v>12.31</v>
      </c>
      <c r="AE15">
        <v>12.44</v>
      </c>
      <c r="AF15">
        <v>12.61</v>
      </c>
      <c r="AG15">
        <v>12.77</v>
      </c>
      <c r="AH15">
        <v>12.34</v>
      </c>
      <c r="AI15">
        <v>12.47</v>
      </c>
      <c r="AJ15">
        <v>12.31</v>
      </c>
      <c r="AK15">
        <v>12.54</v>
      </c>
      <c r="AL15">
        <v>12.05</v>
      </c>
      <c r="AM15">
        <v>12.13</v>
      </c>
      <c r="AN15">
        <v>11.91</v>
      </c>
      <c r="AO15">
        <v>12.3</v>
      </c>
      <c r="AP15">
        <v>11.87</v>
      </c>
      <c r="AQ15">
        <v>12.12</v>
      </c>
      <c r="AR15">
        <v>12.43</v>
      </c>
      <c r="AS15">
        <v>12.21</v>
      </c>
      <c r="AT15">
        <v>12.21</v>
      </c>
      <c r="AU15">
        <v>12.31</v>
      </c>
      <c r="AV15">
        <v>12.07</v>
      </c>
      <c r="AW15">
        <v>12.04</v>
      </c>
      <c r="AX15">
        <v>12.33</v>
      </c>
      <c r="AY15">
        <v>12.05</v>
      </c>
      <c r="AZ15">
        <v>11.72</v>
      </c>
      <c r="BA15">
        <v>11.92</v>
      </c>
      <c r="BB15">
        <v>12.2</v>
      </c>
      <c r="BC15">
        <v>12.26</v>
      </c>
      <c r="BD15">
        <v>12.02</v>
      </c>
      <c r="BE15">
        <v>11.72</v>
      </c>
      <c r="BF15">
        <v>12.07</v>
      </c>
      <c r="BG15">
        <v>11.8</v>
      </c>
      <c r="BH15">
        <v>11.58</v>
      </c>
      <c r="BI15">
        <v>12.02</v>
      </c>
      <c r="BJ15">
        <v>11.72</v>
      </c>
      <c r="BK15">
        <v>12.07</v>
      </c>
      <c r="BL15">
        <v>11.54</v>
      </c>
      <c r="BM15">
        <v>12.15</v>
      </c>
    </row>
    <row r="16" spans="1:65" x14ac:dyDescent="0.2">
      <c r="A16" t="s">
        <v>14</v>
      </c>
      <c r="B16">
        <v>7.46</v>
      </c>
      <c r="C16">
        <v>7.41</v>
      </c>
      <c r="D16">
        <v>7.42</v>
      </c>
      <c r="E16">
        <v>7.59</v>
      </c>
      <c r="F16">
        <v>7.47</v>
      </c>
      <c r="G16">
        <v>7.58</v>
      </c>
      <c r="H16">
        <v>7.64</v>
      </c>
      <c r="I16">
        <v>7.65</v>
      </c>
      <c r="J16">
        <v>7.86</v>
      </c>
      <c r="K16">
        <v>7.82</v>
      </c>
      <c r="L16">
        <v>7.77</v>
      </c>
      <c r="M16">
        <v>7.7</v>
      </c>
      <c r="N16">
        <v>7.54</v>
      </c>
      <c r="O16">
        <v>7.34</v>
      </c>
      <c r="P16">
        <v>7.52</v>
      </c>
      <c r="Q16">
        <v>7.52</v>
      </c>
      <c r="R16">
        <v>7.53</v>
      </c>
      <c r="S16">
        <v>7.52</v>
      </c>
      <c r="T16">
        <v>7.71</v>
      </c>
      <c r="U16">
        <v>7.49</v>
      </c>
      <c r="V16">
        <v>7.46</v>
      </c>
      <c r="W16">
        <v>7.53</v>
      </c>
      <c r="X16">
        <v>7.27</v>
      </c>
      <c r="Y16">
        <v>7.48</v>
      </c>
      <c r="Z16">
        <v>7.44</v>
      </c>
      <c r="AA16">
        <v>7.27</v>
      </c>
      <c r="AB16">
        <v>7.17</v>
      </c>
      <c r="AC16">
        <v>7.25</v>
      </c>
      <c r="AD16">
        <v>7.17</v>
      </c>
      <c r="AE16">
        <v>7.25</v>
      </c>
      <c r="AF16">
        <v>7.38</v>
      </c>
      <c r="AG16">
        <v>7.46</v>
      </c>
      <c r="AH16">
        <v>7.51</v>
      </c>
      <c r="AI16">
        <v>7.41</v>
      </c>
      <c r="AJ16">
        <v>7.38</v>
      </c>
      <c r="AK16">
        <v>7.6</v>
      </c>
      <c r="AL16">
        <v>7.6</v>
      </c>
      <c r="AM16">
        <v>7.49</v>
      </c>
      <c r="AN16">
        <v>7.35</v>
      </c>
      <c r="AO16">
        <v>7.5</v>
      </c>
      <c r="AP16">
        <v>7.08</v>
      </c>
      <c r="AQ16">
        <v>7.07</v>
      </c>
      <c r="AR16">
        <v>7.31</v>
      </c>
      <c r="AS16">
        <v>7.31</v>
      </c>
      <c r="AT16">
        <v>7.25</v>
      </c>
      <c r="AU16">
        <v>7.64</v>
      </c>
      <c r="AV16">
        <v>7.58</v>
      </c>
      <c r="AW16">
        <v>7.52</v>
      </c>
      <c r="AX16">
        <v>7.52</v>
      </c>
      <c r="AY16">
        <v>7.5</v>
      </c>
      <c r="AZ16">
        <v>7.29</v>
      </c>
      <c r="BA16">
        <v>7.44</v>
      </c>
      <c r="BB16">
        <v>7.52</v>
      </c>
      <c r="BC16">
        <v>7.52</v>
      </c>
      <c r="BD16">
        <v>7.72</v>
      </c>
      <c r="BE16">
        <v>7.39</v>
      </c>
      <c r="BF16">
        <v>7.44</v>
      </c>
      <c r="BG16">
        <v>7.55</v>
      </c>
      <c r="BH16">
        <v>7.36</v>
      </c>
      <c r="BI16">
        <v>7.04</v>
      </c>
      <c r="BJ16">
        <v>7.43</v>
      </c>
      <c r="BK16">
        <v>7.46</v>
      </c>
      <c r="BL16">
        <v>7.6</v>
      </c>
      <c r="BM16">
        <v>7.21</v>
      </c>
    </row>
    <row r="17" spans="1:65" x14ac:dyDescent="0.2">
      <c r="A17" t="s">
        <v>15</v>
      </c>
      <c r="B17">
        <v>6.86</v>
      </c>
      <c r="C17">
        <v>6.84</v>
      </c>
      <c r="D17">
        <v>6.75</v>
      </c>
      <c r="E17">
        <v>6.63</v>
      </c>
      <c r="F17">
        <v>6.38</v>
      </c>
      <c r="G17">
        <v>6.41</v>
      </c>
      <c r="H17">
        <v>6.34</v>
      </c>
      <c r="I17">
        <v>6.65</v>
      </c>
      <c r="J17">
        <v>6.66</v>
      </c>
      <c r="K17">
        <v>6.86</v>
      </c>
      <c r="L17">
        <v>6.67</v>
      </c>
      <c r="M17">
        <v>6.76</v>
      </c>
      <c r="N17">
        <v>6.73</v>
      </c>
      <c r="O17">
        <v>6.71</v>
      </c>
      <c r="P17">
        <v>6.89</v>
      </c>
      <c r="Q17">
        <v>6.83</v>
      </c>
      <c r="R17">
        <v>6.9</v>
      </c>
      <c r="S17">
        <v>6.78</v>
      </c>
      <c r="T17">
        <v>6.78</v>
      </c>
      <c r="U17">
        <v>6.91</v>
      </c>
      <c r="V17">
        <v>6.86</v>
      </c>
      <c r="W17">
        <v>6.58</v>
      </c>
      <c r="X17">
        <v>6.48</v>
      </c>
      <c r="Y17">
        <v>6.41</v>
      </c>
      <c r="Z17">
        <v>6.34</v>
      </c>
      <c r="AA17">
        <v>6.47</v>
      </c>
      <c r="AB17">
        <v>6.69</v>
      </c>
      <c r="AC17">
        <v>6.93</v>
      </c>
      <c r="AD17">
        <v>7.06</v>
      </c>
      <c r="AE17">
        <v>6.95</v>
      </c>
      <c r="AF17">
        <v>6.79</v>
      </c>
      <c r="AG17">
        <v>7.25</v>
      </c>
      <c r="AH17">
        <v>7.43</v>
      </c>
      <c r="AI17">
        <v>7.1</v>
      </c>
      <c r="AJ17">
        <v>6.74</v>
      </c>
      <c r="AK17">
        <v>6.65</v>
      </c>
      <c r="AL17">
        <v>6.71</v>
      </c>
      <c r="AM17">
        <v>6.74</v>
      </c>
      <c r="AN17">
        <v>6.65</v>
      </c>
      <c r="AO17">
        <v>6.79</v>
      </c>
      <c r="AP17">
        <v>6.84</v>
      </c>
      <c r="AQ17">
        <v>6.57</v>
      </c>
      <c r="AR17">
        <v>6.83</v>
      </c>
      <c r="AS17">
        <v>7.26</v>
      </c>
      <c r="AT17">
        <v>7.27</v>
      </c>
      <c r="AU17">
        <v>7.01</v>
      </c>
      <c r="AV17">
        <v>6.93</v>
      </c>
      <c r="AW17">
        <v>7.08</v>
      </c>
      <c r="AX17">
        <v>7.28</v>
      </c>
      <c r="AY17">
        <v>7.06</v>
      </c>
      <c r="AZ17">
        <v>7.12</v>
      </c>
      <c r="BA17">
        <v>7.01</v>
      </c>
      <c r="BB17">
        <v>6.96</v>
      </c>
      <c r="BC17">
        <v>7.07</v>
      </c>
      <c r="BD17">
        <v>7.14</v>
      </c>
      <c r="BE17">
        <v>6.99</v>
      </c>
      <c r="BF17">
        <v>7.04</v>
      </c>
      <c r="BG17">
        <v>7.37</v>
      </c>
      <c r="BH17">
        <v>7.34</v>
      </c>
      <c r="BI17">
        <v>7.08</v>
      </c>
      <c r="BJ17">
        <v>6.85</v>
      </c>
      <c r="BK17">
        <v>7.15</v>
      </c>
      <c r="BL17">
        <v>6.96</v>
      </c>
      <c r="BM17">
        <v>7.21</v>
      </c>
    </row>
    <row r="18" spans="1:65" x14ac:dyDescent="0.2">
      <c r="A18" t="s">
        <v>16</v>
      </c>
      <c r="B18">
        <v>4.3499999999999996</v>
      </c>
      <c r="C18">
        <v>4.37</v>
      </c>
      <c r="D18">
        <v>4.3499999999999996</v>
      </c>
      <c r="E18">
        <v>4.3899999999999997</v>
      </c>
      <c r="F18">
        <v>4.26</v>
      </c>
      <c r="G18">
        <v>4.26</v>
      </c>
      <c r="H18">
        <v>4.3099999999999996</v>
      </c>
      <c r="I18">
        <v>4.1500000000000004</v>
      </c>
      <c r="J18">
        <v>4.13</v>
      </c>
      <c r="K18">
        <v>4.25</v>
      </c>
      <c r="L18">
        <v>4.3499999999999996</v>
      </c>
      <c r="M18">
        <v>4.32</v>
      </c>
      <c r="N18">
        <v>4.2699999999999996</v>
      </c>
      <c r="O18">
        <v>4.3099999999999996</v>
      </c>
      <c r="P18">
        <v>4.2699999999999996</v>
      </c>
      <c r="Q18">
        <v>4.42</v>
      </c>
      <c r="R18">
        <v>4.29</v>
      </c>
      <c r="S18">
        <v>4.25</v>
      </c>
      <c r="T18">
        <v>4.0999999999999996</v>
      </c>
      <c r="U18">
        <v>4.0999999999999996</v>
      </c>
      <c r="V18">
        <v>4.3099999999999996</v>
      </c>
      <c r="W18">
        <v>4.4800000000000004</v>
      </c>
      <c r="X18">
        <v>4.3099999999999996</v>
      </c>
      <c r="Y18">
        <v>4.3899999999999997</v>
      </c>
      <c r="Z18">
        <v>4.38</v>
      </c>
      <c r="AA18">
        <v>4.4000000000000004</v>
      </c>
      <c r="AB18">
        <v>4.26</v>
      </c>
      <c r="AC18">
        <v>4.45</v>
      </c>
      <c r="AD18">
        <v>4.3099999999999996</v>
      </c>
      <c r="AE18">
        <v>4.1900000000000004</v>
      </c>
      <c r="AF18">
        <v>4.18</v>
      </c>
      <c r="AG18">
        <v>4.1900000000000004</v>
      </c>
      <c r="AH18">
        <v>4.37</v>
      </c>
      <c r="AI18">
        <v>4.5</v>
      </c>
      <c r="AJ18">
        <v>4.5</v>
      </c>
      <c r="AK18">
        <v>4.42</v>
      </c>
      <c r="AL18">
        <v>4.4400000000000004</v>
      </c>
      <c r="AM18">
        <v>4.4800000000000004</v>
      </c>
      <c r="AN18">
        <v>4.5199999999999996</v>
      </c>
      <c r="AO18">
        <v>4.43</v>
      </c>
      <c r="AP18">
        <v>4.2300000000000004</v>
      </c>
      <c r="AQ18">
        <v>4.3099999999999996</v>
      </c>
      <c r="AR18">
        <v>4.25</v>
      </c>
      <c r="AS18">
        <v>4.1399999999999997</v>
      </c>
      <c r="AT18">
        <v>4.29</v>
      </c>
      <c r="AU18">
        <v>4.4800000000000004</v>
      </c>
      <c r="AV18">
        <v>4.46</v>
      </c>
      <c r="AW18">
        <v>4.46</v>
      </c>
      <c r="AX18">
        <v>4.43</v>
      </c>
      <c r="AY18">
        <v>4.5</v>
      </c>
      <c r="AZ18">
        <v>4.33</v>
      </c>
      <c r="BA18">
        <v>4.49</v>
      </c>
      <c r="BB18">
        <v>4.28</v>
      </c>
      <c r="BC18">
        <v>4.33</v>
      </c>
      <c r="BD18">
        <v>4.34</v>
      </c>
      <c r="BE18">
        <v>4.34</v>
      </c>
      <c r="BF18">
        <v>4.28</v>
      </c>
      <c r="BG18">
        <v>4.83</v>
      </c>
      <c r="BH18">
        <v>4.68</v>
      </c>
      <c r="BI18">
        <v>4.9000000000000004</v>
      </c>
      <c r="BJ18">
        <v>4.8499999999999996</v>
      </c>
      <c r="BK18">
        <v>4.9400000000000004</v>
      </c>
      <c r="BL18">
        <v>5.04</v>
      </c>
      <c r="BM18">
        <v>5.13</v>
      </c>
    </row>
    <row r="19" spans="1:65" x14ac:dyDescent="0.2">
      <c r="A19" t="s">
        <v>17</v>
      </c>
      <c r="B19">
        <v>4.59</v>
      </c>
      <c r="C19">
        <v>4.71</v>
      </c>
      <c r="D19">
        <v>4.59</v>
      </c>
      <c r="E19">
        <v>4.67</v>
      </c>
      <c r="F19">
        <v>4.59</v>
      </c>
      <c r="G19">
        <v>4.63</v>
      </c>
      <c r="H19">
        <v>4.68</v>
      </c>
      <c r="I19">
        <v>4.68</v>
      </c>
      <c r="J19">
        <v>4.6100000000000003</v>
      </c>
      <c r="K19">
        <v>4.47</v>
      </c>
      <c r="L19">
        <v>4.54</v>
      </c>
      <c r="M19">
        <v>4.51</v>
      </c>
      <c r="N19">
        <v>4.38</v>
      </c>
      <c r="O19">
        <v>4.57</v>
      </c>
      <c r="P19">
        <v>4.46</v>
      </c>
      <c r="Q19">
        <v>4.4000000000000004</v>
      </c>
      <c r="R19">
        <v>4.37</v>
      </c>
      <c r="S19">
        <v>4.3099999999999996</v>
      </c>
      <c r="T19">
        <v>4.4800000000000004</v>
      </c>
      <c r="U19">
        <v>4.42</v>
      </c>
      <c r="V19">
        <v>4.37</v>
      </c>
      <c r="W19">
        <v>4.2300000000000004</v>
      </c>
      <c r="X19">
        <v>4.3499999999999996</v>
      </c>
      <c r="Y19">
        <v>4.3499999999999996</v>
      </c>
      <c r="Z19">
        <v>4.29</v>
      </c>
      <c r="AA19">
        <v>4.37</v>
      </c>
      <c r="AB19">
        <v>4.38</v>
      </c>
      <c r="AC19">
        <v>4.38</v>
      </c>
      <c r="AD19">
        <v>4.46</v>
      </c>
      <c r="AE19">
        <v>4.43</v>
      </c>
      <c r="AF19">
        <v>4.3600000000000003</v>
      </c>
      <c r="AG19">
        <v>4.3099999999999996</v>
      </c>
      <c r="AH19">
        <v>4.3499999999999996</v>
      </c>
      <c r="AI19">
        <v>4.4000000000000004</v>
      </c>
      <c r="AJ19">
        <v>4.45</v>
      </c>
      <c r="AK19">
        <v>4.41</v>
      </c>
      <c r="AL19">
        <v>4.59</v>
      </c>
      <c r="AM19">
        <v>4.57</v>
      </c>
      <c r="AN19">
        <v>4.57</v>
      </c>
      <c r="AO19">
        <v>4.67</v>
      </c>
      <c r="AP19">
        <v>4.51</v>
      </c>
      <c r="AQ19">
        <v>4.58</v>
      </c>
      <c r="AR19">
        <v>4.37</v>
      </c>
      <c r="AS19">
        <v>4.1900000000000004</v>
      </c>
      <c r="AT19">
        <v>4.4400000000000004</v>
      </c>
      <c r="AU19">
        <v>4.6900000000000004</v>
      </c>
      <c r="AV19">
        <v>4.82</v>
      </c>
      <c r="AW19">
        <v>5.0999999999999996</v>
      </c>
      <c r="AX19">
        <v>5.09</v>
      </c>
      <c r="AY19">
        <v>5.48</v>
      </c>
      <c r="AZ19">
        <v>5.68</v>
      </c>
      <c r="BA19">
        <v>5.75</v>
      </c>
      <c r="BB19">
        <v>5.67</v>
      </c>
      <c r="BC19">
        <v>5.57</v>
      </c>
      <c r="BD19">
        <v>5.84</v>
      </c>
      <c r="BE19">
        <v>5.89</v>
      </c>
      <c r="BF19">
        <v>5.81</v>
      </c>
      <c r="BG19">
        <v>5.83</v>
      </c>
      <c r="BH19">
        <v>5.81</v>
      </c>
      <c r="BI19">
        <v>5.8</v>
      </c>
      <c r="BJ19">
        <v>6.09</v>
      </c>
      <c r="BK19">
        <v>6.08</v>
      </c>
      <c r="BL19">
        <v>6.07</v>
      </c>
      <c r="BM19">
        <v>6.04</v>
      </c>
    </row>
    <row r="20" spans="1:65" x14ac:dyDescent="0.2">
      <c r="A20" t="s">
        <v>18</v>
      </c>
      <c r="B20" t="s">
        <v>19</v>
      </c>
      <c r="C20" t="s">
        <v>19</v>
      </c>
      <c r="D20" t="s">
        <v>19</v>
      </c>
      <c r="E20" t="s">
        <v>19</v>
      </c>
      <c r="F20" t="s">
        <v>19</v>
      </c>
      <c r="G20" t="s">
        <v>19</v>
      </c>
      <c r="H20" t="s">
        <v>19</v>
      </c>
      <c r="I20" t="s">
        <v>19</v>
      </c>
      <c r="J20" t="s">
        <v>19</v>
      </c>
      <c r="K20">
        <v>5.52</v>
      </c>
      <c r="L20">
        <v>5.52</v>
      </c>
      <c r="M20">
        <v>5.52</v>
      </c>
      <c r="N20">
        <v>5.51</v>
      </c>
      <c r="O20">
        <v>5.66</v>
      </c>
      <c r="P20">
        <v>5.63</v>
      </c>
      <c r="Q20">
        <v>5.6</v>
      </c>
      <c r="R20">
        <v>5.61</v>
      </c>
      <c r="S20">
        <v>5.61</v>
      </c>
      <c r="T20">
        <v>5.66</v>
      </c>
      <c r="U20">
        <v>5.66</v>
      </c>
      <c r="V20">
        <v>5.61</v>
      </c>
      <c r="W20">
        <v>5.65</v>
      </c>
      <c r="X20">
        <v>5.6</v>
      </c>
      <c r="Y20">
        <v>5.62</v>
      </c>
      <c r="Z20">
        <v>5.62</v>
      </c>
      <c r="AA20">
        <v>5.65</v>
      </c>
      <c r="AB20">
        <v>5.65</v>
      </c>
      <c r="AC20">
        <v>5.64</v>
      </c>
      <c r="AD20">
        <v>5.63</v>
      </c>
      <c r="AE20">
        <v>5.64</v>
      </c>
      <c r="AF20">
        <v>5.63</v>
      </c>
      <c r="AG20">
        <v>5.62</v>
      </c>
      <c r="AH20">
        <v>5.62</v>
      </c>
      <c r="AI20">
        <v>5.61</v>
      </c>
      <c r="AJ20">
        <v>5.62</v>
      </c>
      <c r="AK20">
        <v>5.6</v>
      </c>
      <c r="AL20">
        <v>5.6</v>
      </c>
      <c r="AM20">
        <v>5.61</v>
      </c>
      <c r="AN20">
        <v>5.61</v>
      </c>
      <c r="AO20">
        <v>5.61</v>
      </c>
      <c r="AP20">
        <v>5.69</v>
      </c>
      <c r="AQ20">
        <v>5.63</v>
      </c>
      <c r="AR20">
        <v>5.68</v>
      </c>
      <c r="AS20">
        <v>5.65</v>
      </c>
      <c r="AT20">
        <v>5.85</v>
      </c>
      <c r="AU20">
        <v>5.86</v>
      </c>
      <c r="AV20">
        <v>5.84</v>
      </c>
      <c r="AW20">
        <v>5.84</v>
      </c>
      <c r="AX20">
        <v>5.83</v>
      </c>
      <c r="AY20">
        <v>5.83</v>
      </c>
      <c r="AZ20">
        <v>5.79</v>
      </c>
      <c r="BA20">
        <v>5.81</v>
      </c>
      <c r="BB20">
        <v>5.81</v>
      </c>
      <c r="BC20">
        <v>5.78</v>
      </c>
      <c r="BD20">
        <v>5.8</v>
      </c>
      <c r="BE20">
        <v>5.77</v>
      </c>
      <c r="BF20">
        <v>5.76</v>
      </c>
      <c r="BG20">
        <v>5.8</v>
      </c>
      <c r="BH20">
        <v>5.73</v>
      </c>
      <c r="BI20">
        <v>5.75</v>
      </c>
      <c r="BJ20">
        <v>5.81</v>
      </c>
      <c r="BK20">
        <v>5.91</v>
      </c>
      <c r="BL20">
        <v>5.94</v>
      </c>
      <c r="BM20">
        <v>5.93</v>
      </c>
    </row>
    <row r="21" spans="1:65" x14ac:dyDescent="0.2">
      <c r="A21" t="s">
        <v>20</v>
      </c>
      <c r="B21" t="s">
        <v>19</v>
      </c>
      <c r="C21" t="s">
        <v>19</v>
      </c>
      <c r="D21" t="s">
        <v>19</v>
      </c>
      <c r="E21" t="s">
        <v>19</v>
      </c>
      <c r="F21" t="s">
        <v>19</v>
      </c>
      <c r="G21" t="s">
        <v>19</v>
      </c>
      <c r="H21" t="s">
        <v>19</v>
      </c>
      <c r="I21" t="s">
        <v>19</v>
      </c>
      <c r="J21" t="s">
        <v>19</v>
      </c>
      <c r="K21">
        <v>4.93</v>
      </c>
      <c r="L21">
        <v>4.93</v>
      </c>
      <c r="M21">
        <v>4.93</v>
      </c>
      <c r="N21">
        <v>4.92</v>
      </c>
      <c r="O21">
        <v>5.09</v>
      </c>
      <c r="P21">
        <v>5.09</v>
      </c>
      <c r="Q21">
        <v>5.07</v>
      </c>
      <c r="R21">
        <v>5.0999999999999996</v>
      </c>
      <c r="S21">
        <v>5.0999999999999996</v>
      </c>
      <c r="T21">
        <v>5.13</v>
      </c>
      <c r="U21">
        <v>5.13</v>
      </c>
      <c r="V21">
        <v>5.1100000000000003</v>
      </c>
      <c r="W21">
        <v>5.13</v>
      </c>
      <c r="X21">
        <v>5.07</v>
      </c>
      <c r="Y21">
        <v>5.1100000000000003</v>
      </c>
      <c r="Z21">
        <v>5.09</v>
      </c>
      <c r="AA21">
        <v>5.0999999999999996</v>
      </c>
      <c r="AB21">
        <v>5.1100000000000003</v>
      </c>
      <c r="AC21">
        <v>5.1100000000000003</v>
      </c>
      <c r="AD21">
        <v>5.0999999999999996</v>
      </c>
      <c r="AE21">
        <v>5.0999999999999996</v>
      </c>
      <c r="AF21">
        <v>5.0999999999999996</v>
      </c>
      <c r="AG21">
        <v>5.09</v>
      </c>
      <c r="AH21">
        <v>5.0999999999999996</v>
      </c>
      <c r="AI21">
        <v>5.0599999999999996</v>
      </c>
      <c r="AJ21">
        <v>5.07</v>
      </c>
      <c r="AK21">
        <v>5.07</v>
      </c>
      <c r="AL21">
        <v>5.07</v>
      </c>
      <c r="AM21">
        <v>5.0999999999999996</v>
      </c>
      <c r="AN21">
        <v>5.0999999999999996</v>
      </c>
      <c r="AO21">
        <v>5.1100000000000003</v>
      </c>
      <c r="AP21">
        <v>5.17</v>
      </c>
      <c r="AQ21">
        <v>5.09</v>
      </c>
      <c r="AR21">
        <v>5.0999999999999996</v>
      </c>
      <c r="AS21">
        <v>5.08</v>
      </c>
      <c r="AT21">
        <v>5.24</v>
      </c>
      <c r="AU21">
        <v>5.25</v>
      </c>
      <c r="AV21">
        <v>5.24</v>
      </c>
      <c r="AW21">
        <v>5.23</v>
      </c>
      <c r="AX21">
        <v>5.22</v>
      </c>
      <c r="AY21">
        <v>5.22</v>
      </c>
      <c r="AZ21">
        <v>5.2</v>
      </c>
      <c r="BA21">
        <v>5.19</v>
      </c>
      <c r="BB21">
        <v>5.19</v>
      </c>
      <c r="BC21">
        <v>5.17</v>
      </c>
      <c r="BD21">
        <v>5.14</v>
      </c>
      <c r="BE21">
        <v>5.15</v>
      </c>
      <c r="BF21">
        <v>5.16</v>
      </c>
      <c r="BG21">
        <v>5.2</v>
      </c>
      <c r="BH21">
        <v>5.21</v>
      </c>
      <c r="BI21">
        <v>5.21</v>
      </c>
      <c r="BJ21">
        <v>5.21</v>
      </c>
      <c r="BK21">
        <v>5.32</v>
      </c>
      <c r="BL21">
        <v>5.33</v>
      </c>
      <c r="BM21">
        <v>5.31</v>
      </c>
    </row>
    <row r="22" spans="1:65" x14ac:dyDescent="0.2">
      <c r="A22" t="s">
        <v>21</v>
      </c>
      <c r="B22">
        <v>4.57</v>
      </c>
      <c r="C22">
        <v>4.6100000000000003</v>
      </c>
      <c r="D22">
        <v>4.59</v>
      </c>
      <c r="E22">
        <v>4.55</v>
      </c>
      <c r="F22">
        <v>4.62</v>
      </c>
      <c r="G22">
        <v>4.54</v>
      </c>
      <c r="H22">
        <v>4.5999999999999996</v>
      </c>
      <c r="I22">
        <v>4.5599999999999996</v>
      </c>
      <c r="J22">
        <v>4.6900000000000004</v>
      </c>
      <c r="K22">
        <v>4.67</v>
      </c>
      <c r="L22">
        <v>4.7</v>
      </c>
      <c r="M22">
        <v>4.66</v>
      </c>
      <c r="N22">
        <v>4.7699999999999996</v>
      </c>
      <c r="O22">
        <v>4.93</v>
      </c>
      <c r="P22">
        <v>4.92</v>
      </c>
      <c r="Q22">
        <v>4.96</v>
      </c>
      <c r="R22">
        <v>4.93</v>
      </c>
      <c r="S22">
        <v>4.8499999999999996</v>
      </c>
      <c r="T22">
        <v>4.93</v>
      </c>
      <c r="U22">
        <v>4.92</v>
      </c>
      <c r="V22">
        <v>4.83</v>
      </c>
      <c r="W22">
        <v>4.66</v>
      </c>
      <c r="X22">
        <v>4.66</v>
      </c>
      <c r="Y22">
        <v>4.7</v>
      </c>
      <c r="Z22">
        <v>4.76</v>
      </c>
      <c r="AA22">
        <v>4.78</v>
      </c>
      <c r="AB22">
        <v>4.9000000000000004</v>
      </c>
      <c r="AC22">
        <v>4.88</v>
      </c>
      <c r="AD22">
        <v>4.88</v>
      </c>
      <c r="AE22">
        <v>4.9400000000000004</v>
      </c>
      <c r="AF22">
        <v>4.9400000000000004</v>
      </c>
      <c r="AG22">
        <v>4.91</v>
      </c>
      <c r="AH22">
        <v>4.93</v>
      </c>
      <c r="AI22">
        <v>4.82</v>
      </c>
      <c r="AJ22">
        <v>4.78</v>
      </c>
      <c r="AK22">
        <v>4.78</v>
      </c>
      <c r="AL22">
        <v>4.8600000000000003</v>
      </c>
      <c r="AM22">
        <v>4.8600000000000003</v>
      </c>
      <c r="AN22">
        <v>4.79</v>
      </c>
      <c r="AO22">
        <v>4.8499999999999996</v>
      </c>
      <c r="AP22">
        <v>4.66</v>
      </c>
      <c r="AQ22">
        <v>4.62</v>
      </c>
      <c r="AR22">
        <v>4.74</v>
      </c>
      <c r="AS22">
        <v>4.6900000000000004</v>
      </c>
      <c r="AT22">
        <v>4.74</v>
      </c>
      <c r="AU22">
        <v>4.7699999999999996</v>
      </c>
      <c r="AV22">
        <v>4.8099999999999996</v>
      </c>
      <c r="AW22">
        <v>4.7699999999999996</v>
      </c>
      <c r="AX22">
        <v>4.9400000000000004</v>
      </c>
      <c r="AY22">
        <v>4.9800000000000004</v>
      </c>
      <c r="AZ22">
        <v>4.99</v>
      </c>
      <c r="BA22">
        <v>4.8499999999999996</v>
      </c>
      <c r="BB22">
        <v>4.97</v>
      </c>
      <c r="BC22">
        <v>4.8499999999999996</v>
      </c>
      <c r="BD22">
        <v>5.16</v>
      </c>
      <c r="BE22">
        <v>5.03</v>
      </c>
      <c r="BF22">
        <v>4.97</v>
      </c>
      <c r="BG22">
        <v>5.0999999999999996</v>
      </c>
      <c r="BH22">
        <v>5.05</v>
      </c>
      <c r="BI22">
        <v>5</v>
      </c>
      <c r="BJ22">
        <v>4.96</v>
      </c>
      <c r="BK22">
        <v>5.3</v>
      </c>
      <c r="BL22">
        <v>5.21</v>
      </c>
      <c r="BM22">
        <v>5.17</v>
      </c>
    </row>
    <row r="23" spans="1:65" x14ac:dyDescent="0.2">
      <c r="A23" t="s">
        <v>22</v>
      </c>
      <c r="B23">
        <v>2.9</v>
      </c>
      <c r="C23">
        <v>2.88</v>
      </c>
      <c r="D23">
        <v>2.86</v>
      </c>
      <c r="E23">
        <v>2.96</v>
      </c>
      <c r="F23">
        <v>2.87</v>
      </c>
      <c r="G23">
        <v>2.8</v>
      </c>
      <c r="H23">
        <v>2.91</v>
      </c>
      <c r="I23">
        <v>2.75</v>
      </c>
      <c r="J23">
        <v>2.85</v>
      </c>
      <c r="K23">
        <v>3</v>
      </c>
      <c r="L23">
        <v>2.91</v>
      </c>
      <c r="M23">
        <v>2.97</v>
      </c>
      <c r="N23">
        <v>2.8</v>
      </c>
      <c r="O23">
        <v>2.88</v>
      </c>
      <c r="P23">
        <v>2.9</v>
      </c>
      <c r="Q23">
        <v>2.84</v>
      </c>
      <c r="R23">
        <v>2.78</v>
      </c>
      <c r="S23">
        <v>2.8</v>
      </c>
      <c r="T23">
        <v>2.7</v>
      </c>
      <c r="U23">
        <v>2.67</v>
      </c>
      <c r="V23">
        <v>2.69</v>
      </c>
      <c r="W23">
        <v>2.83</v>
      </c>
      <c r="X23">
        <v>2.77</v>
      </c>
      <c r="Y23">
        <v>2.73</v>
      </c>
      <c r="Z23">
        <v>2.76</v>
      </c>
      <c r="AA23">
        <v>2.76</v>
      </c>
      <c r="AB23">
        <v>2.75</v>
      </c>
      <c r="AC23">
        <v>2.76</v>
      </c>
      <c r="AD23">
        <v>2.69</v>
      </c>
      <c r="AE23">
        <v>2.59</v>
      </c>
      <c r="AF23">
        <v>2.58</v>
      </c>
      <c r="AG23">
        <v>2.56</v>
      </c>
      <c r="AH23">
        <v>2.57</v>
      </c>
      <c r="AI23">
        <v>2.68</v>
      </c>
      <c r="AJ23">
        <v>2.77</v>
      </c>
      <c r="AK23">
        <v>2.75</v>
      </c>
      <c r="AL23">
        <v>2.63</v>
      </c>
      <c r="AM23">
        <v>2.71</v>
      </c>
      <c r="AN23">
        <v>2.65</v>
      </c>
      <c r="AO23">
        <v>2.66</v>
      </c>
      <c r="AP23">
        <v>2.63</v>
      </c>
      <c r="AQ23">
        <v>2.5299999999999998</v>
      </c>
      <c r="AR23">
        <v>2.58</v>
      </c>
      <c r="AS23">
        <v>2.62</v>
      </c>
      <c r="AT23">
        <v>2.5299999999999998</v>
      </c>
      <c r="AU23">
        <v>2.73</v>
      </c>
      <c r="AV23">
        <v>2.56</v>
      </c>
      <c r="AW23">
        <v>2.57</v>
      </c>
      <c r="AX23">
        <v>2.48</v>
      </c>
      <c r="AY23">
        <v>2.76</v>
      </c>
      <c r="AZ23">
        <v>2.5299999999999998</v>
      </c>
      <c r="BA23">
        <v>2.69</v>
      </c>
      <c r="BB23">
        <v>2.62</v>
      </c>
      <c r="BC23">
        <v>2.57</v>
      </c>
      <c r="BD23">
        <v>2.4300000000000002</v>
      </c>
      <c r="BE23">
        <v>2.52</v>
      </c>
      <c r="BF23">
        <v>2.2999999999999998</v>
      </c>
      <c r="BG23">
        <v>2.52</v>
      </c>
      <c r="BH23">
        <v>2.41</v>
      </c>
      <c r="BI23">
        <v>2.54</v>
      </c>
      <c r="BJ23">
        <v>2.44</v>
      </c>
      <c r="BK23">
        <v>2.68</v>
      </c>
      <c r="BL23">
        <v>2.59</v>
      </c>
      <c r="BM23">
        <v>2.79</v>
      </c>
    </row>
    <row r="24" spans="1:65" x14ac:dyDescent="0.2">
      <c r="A24" t="s">
        <v>23</v>
      </c>
      <c r="B24">
        <v>1.87</v>
      </c>
      <c r="C24">
        <v>1.81</v>
      </c>
      <c r="D24">
        <v>1.88</v>
      </c>
      <c r="E24">
        <v>1.88</v>
      </c>
      <c r="F24">
        <v>1.88</v>
      </c>
      <c r="G24">
        <v>1.91</v>
      </c>
      <c r="H24">
        <v>1.91</v>
      </c>
      <c r="I24">
        <v>1.91</v>
      </c>
      <c r="J24">
        <v>1.9</v>
      </c>
      <c r="K24">
        <v>1.86</v>
      </c>
      <c r="L24">
        <v>1.87</v>
      </c>
      <c r="M24">
        <v>1.89</v>
      </c>
      <c r="N24">
        <v>1.94</v>
      </c>
      <c r="O24">
        <v>1.91</v>
      </c>
      <c r="P24">
        <v>1.93</v>
      </c>
      <c r="Q24">
        <v>1.98</v>
      </c>
      <c r="R24">
        <v>1.97</v>
      </c>
      <c r="S24">
        <v>1.94</v>
      </c>
      <c r="T24">
        <v>1.92</v>
      </c>
      <c r="U24">
        <v>1.92</v>
      </c>
      <c r="V24">
        <v>1.86</v>
      </c>
      <c r="W24">
        <v>1.87</v>
      </c>
      <c r="X24">
        <v>1.86</v>
      </c>
      <c r="Y24">
        <v>1.87</v>
      </c>
      <c r="Z24">
        <v>1.86</v>
      </c>
      <c r="AA24">
        <v>1.91</v>
      </c>
      <c r="AB24">
        <v>1.86</v>
      </c>
      <c r="AC24">
        <v>1.88</v>
      </c>
      <c r="AD24">
        <v>1.91</v>
      </c>
      <c r="AE24">
        <v>1.9</v>
      </c>
      <c r="AF24">
        <v>1.91</v>
      </c>
      <c r="AG24">
        <v>1.88</v>
      </c>
      <c r="AH24">
        <v>1.91</v>
      </c>
      <c r="AI24">
        <v>1.87</v>
      </c>
      <c r="AJ24">
        <v>1.9</v>
      </c>
      <c r="AK24">
        <v>1.89</v>
      </c>
      <c r="AL24">
        <v>1.89</v>
      </c>
      <c r="AM24">
        <v>1.93</v>
      </c>
      <c r="AN24">
        <v>1.83</v>
      </c>
      <c r="AO24">
        <v>1.91</v>
      </c>
      <c r="AP24">
        <v>1.97</v>
      </c>
      <c r="AQ24">
        <v>1.94</v>
      </c>
      <c r="AR24">
        <v>1.97</v>
      </c>
      <c r="AS24">
        <v>1.96</v>
      </c>
      <c r="AT24">
        <v>1.9</v>
      </c>
      <c r="AU24">
        <v>1.88</v>
      </c>
      <c r="AV24">
        <v>1.86</v>
      </c>
      <c r="AW24">
        <v>1.83</v>
      </c>
      <c r="AX24">
        <v>1.97</v>
      </c>
      <c r="AY24">
        <v>1.9</v>
      </c>
      <c r="AZ24">
        <v>1.89</v>
      </c>
      <c r="BA24">
        <v>1.79</v>
      </c>
      <c r="BB24">
        <v>1.92</v>
      </c>
      <c r="BC24">
        <v>1.88</v>
      </c>
      <c r="BD24">
        <v>2.04</v>
      </c>
      <c r="BE24">
        <v>1.96</v>
      </c>
      <c r="BF24">
        <v>1.87</v>
      </c>
      <c r="BG24">
        <v>1.87</v>
      </c>
      <c r="BH24">
        <v>1.93</v>
      </c>
      <c r="BI24">
        <v>1.84</v>
      </c>
      <c r="BJ24">
        <v>1.94</v>
      </c>
      <c r="BK24">
        <v>1.8</v>
      </c>
      <c r="BL24">
        <v>1.81</v>
      </c>
      <c r="BM24">
        <v>1.92</v>
      </c>
    </row>
    <row r="25" spans="1:65" x14ac:dyDescent="0.2">
      <c r="A25" t="s">
        <v>24</v>
      </c>
      <c r="B25">
        <v>3.26</v>
      </c>
      <c r="C25">
        <v>3.28</v>
      </c>
      <c r="D25">
        <v>3.34</v>
      </c>
      <c r="E25">
        <v>3.32</v>
      </c>
      <c r="F25">
        <v>3.27</v>
      </c>
      <c r="G25">
        <v>3.29</v>
      </c>
      <c r="H25">
        <v>3.32</v>
      </c>
      <c r="I25">
        <v>3.33</v>
      </c>
      <c r="J25">
        <v>3.35</v>
      </c>
      <c r="K25">
        <v>3.33</v>
      </c>
      <c r="L25">
        <v>3.36</v>
      </c>
      <c r="M25">
        <v>3.36</v>
      </c>
      <c r="N25">
        <v>3.41</v>
      </c>
      <c r="O25">
        <v>3.34</v>
      </c>
      <c r="P25">
        <v>3.28</v>
      </c>
      <c r="Q25">
        <v>3.32</v>
      </c>
      <c r="R25">
        <v>3.33</v>
      </c>
      <c r="S25">
        <v>3.33</v>
      </c>
      <c r="T25">
        <v>3.36</v>
      </c>
      <c r="U25">
        <v>3.35</v>
      </c>
      <c r="V25">
        <v>3.37</v>
      </c>
      <c r="W25">
        <v>3.08</v>
      </c>
      <c r="X25">
        <v>3.11</v>
      </c>
      <c r="Y25">
        <v>3.06</v>
      </c>
      <c r="Z25">
        <v>3.07</v>
      </c>
      <c r="AA25">
        <v>3.09</v>
      </c>
      <c r="AB25">
        <v>3.08</v>
      </c>
      <c r="AC25">
        <v>3.12</v>
      </c>
      <c r="AD25">
        <v>3.12</v>
      </c>
      <c r="AE25">
        <v>3.15</v>
      </c>
      <c r="AF25">
        <v>3.16</v>
      </c>
      <c r="AG25">
        <v>3.16</v>
      </c>
      <c r="AH25">
        <v>3.15</v>
      </c>
      <c r="AI25">
        <v>3.15</v>
      </c>
      <c r="AJ25">
        <v>3.21</v>
      </c>
      <c r="AK25">
        <v>3.17</v>
      </c>
      <c r="AL25">
        <v>3.19</v>
      </c>
      <c r="AM25">
        <v>3.23</v>
      </c>
      <c r="AN25">
        <v>3.23</v>
      </c>
      <c r="AO25">
        <v>3.23</v>
      </c>
      <c r="AP25">
        <v>3.02</v>
      </c>
      <c r="AQ25">
        <v>3.07</v>
      </c>
      <c r="AR25">
        <v>3.08</v>
      </c>
      <c r="AS25">
        <v>3.15</v>
      </c>
      <c r="AT25">
        <v>3.12</v>
      </c>
      <c r="AU25">
        <v>3.07</v>
      </c>
      <c r="AV25">
        <v>3.1</v>
      </c>
      <c r="AW25">
        <v>3.1</v>
      </c>
      <c r="AX25">
        <v>3.08</v>
      </c>
      <c r="AY25">
        <v>3.16</v>
      </c>
      <c r="AZ25">
        <v>3.11</v>
      </c>
      <c r="BA25">
        <v>3.17</v>
      </c>
      <c r="BB25">
        <v>3.17</v>
      </c>
      <c r="BC25">
        <v>3.19</v>
      </c>
      <c r="BD25">
        <v>3.22</v>
      </c>
      <c r="BE25">
        <v>3.25</v>
      </c>
      <c r="BF25">
        <v>3.34</v>
      </c>
      <c r="BG25">
        <v>3.37</v>
      </c>
      <c r="BH25">
        <v>3.36</v>
      </c>
      <c r="BI25">
        <v>3.37</v>
      </c>
      <c r="BJ25">
        <v>3.48</v>
      </c>
      <c r="BK25">
        <v>3.48</v>
      </c>
      <c r="BL25">
        <v>3.41</v>
      </c>
      <c r="BM25">
        <v>3.6</v>
      </c>
    </row>
    <row r="26" spans="1:65" x14ac:dyDescent="0.2">
      <c r="A26" t="s">
        <v>25</v>
      </c>
      <c r="B26">
        <v>2.84</v>
      </c>
      <c r="C26">
        <v>2.83</v>
      </c>
      <c r="D26">
        <v>2.81</v>
      </c>
      <c r="E26">
        <v>2.89</v>
      </c>
      <c r="F26">
        <v>2.96</v>
      </c>
      <c r="G26">
        <v>2.96</v>
      </c>
      <c r="H26">
        <v>2.96</v>
      </c>
      <c r="I26">
        <v>2.97</v>
      </c>
      <c r="J26">
        <v>2.97</v>
      </c>
      <c r="K26">
        <v>2.99</v>
      </c>
      <c r="L26">
        <v>2.97</v>
      </c>
      <c r="M26">
        <v>2.97</v>
      </c>
      <c r="N26">
        <v>3.04</v>
      </c>
      <c r="O26">
        <v>2.97</v>
      </c>
      <c r="P26">
        <v>3.04</v>
      </c>
      <c r="Q26">
        <v>3.06</v>
      </c>
      <c r="R26">
        <v>3.04</v>
      </c>
      <c r="S26">
        <v>3.04</v>
      </c>
      <c r="T26">
        <v>3.02</v>
      </c>
      <c r="U26">
        <v>2.99</v>
      </c>
      <c r="V26">
        <v>2.92</v>
      </c>
      <c r="W26">
        <v>2.86</v>
      </c>
      <c r="X26">
        <v>2.78</v>
      </c>
      <c r="Y26">
        <v>2.8</v>
      </c>
      <c r="Z26">
        <v>2.82</v>
      </c>
      <c r="AA26">
        <v>2.85</v>
      </c>
      <c r="AB26">
        <v>2.81</v>
      </c>
      <c r="AC26">
        <v>2.79</v>
      </c>
      <c r="AD26">
        <v>2.77</v>
      </c>
      <c r="AE26">
        <v>2.82</v>
      </c>
      <c r="AF26">
        <v>2.82</v>
      </c>
      <c r="AG26">
        <v>2.85</v>
      </c>
      <c r="AH26">
        <v>2.8</v>
      </c>
      <c r="AI26">
        <v>2.81</v>
      </c>
      <c r="AJ26">
        <v>2.77</v>
      </c>
      <c r="AK26">
        <v>2.84</v>
      </c>
      <c r="AL26">
        <v>2.82</v>
      </c>
      <c r="AM26">
        <v>2.75</v>
      </c>
      <c r="AN26">
        <v>2.72</v>
      </c>
      <c r="AO26">
        <v>2.73</v>
      </c>
      <c r="AP26">
        <v>2.79</v>
      </c>
      <c r="AQ26">
        <v>2.76</v>
      </c>
      <c r="AR26">
        <v>2.78</v>
      </c>
      <c r="AS26">
        <v>2.76</v>
      </c>
      <c r="AT26">
        <v>2.75</v>
      </c>
      <c r="AU26">
        <v>2.75</v>
      </c>
      <c r="AV26">
        <v>2.74</v>
      </c>
      <c r="AW26">
        <v>2.8</v>
      </c>
      <c r="AX26">
        <v>2.83</v>
      </c>
      <c r="AY26">
        <v>2.84</v>
      </c>
      <c r="AZ26">
        <v>2.74</v>
      </c>
      <c r="BA26">
        <v>2.73</v>
      </c>
      <c r="BB26">
        <v>2.79</v>
      </c>
      <c r="BC26">
        <v>2.8</v>
      </c>
      <c r="BD26">
        <v>2.81</v>
      </c>
      <c r="BE26">
        <v>2.83</v>
      </c>
      <c r="BF26">
        <v>2.82</v>
      </c>
      <c r="BG26">
        <v>2.84</v>
      </c>
      <c r="BH26">
        <v>2.82</v>
      </c>
      <c r="BI26">
        <v>2.83</v>
      </c>
      <c r="BJ26">
        <v>2.87</v>
      </c>
      <c r="BK26">
        <v>2.9</v>
      </c>
      <c r="BL26">
        <v>2.9</v>
      </c>
      <c r="BM26">
        <v>2.83</v>
      </c>
    </row>
    <row r="27" spans="1:65" x14ac:dyDescent="0.2">
      <c r="A27" t="s">
        <v>26</v>
      </c>
      <c r="B27">
        <v>2.64</v>
      </c>
      <c r="C27">
        <v>2.73</v>
      </c>
      <c r="D27">
        <v>2.8</v>
      </c>
      <c r="E27">
        <v>2.82</v>
      </c>
      <c r="F27">
        <v>2.94</v>
      </c>
      <c r="G27">
        <v>2.99</v>
      </c>
      <c r="H27">
        <v>2.96</v>
      </c>
      <c r="I27">
        <v>3</v>
      </c>
      <c r="J27">
        <v>3.05</v>
      </c>
      <c r="K27">
        <v>2.97</v>
      </c>
      <c r="L27">
        <v>2.99</v>
      </c>
      <c r="M27">
        <v>3</v>
      </c>
      <c r="N27">
        <v>2.99</v>
      </c>
      <c r="O27">
        <v>3.01</v>
      </c>
      <c r="P27">
        <v>3.02</v>
      </c>
      <c r="Q27">
        <v>3.04</v>
      </c>
      <c r="R27">
        <v>3.05</v>
      </c>
      <c r="S27">
        <v>3.14</v>
      </c>
      <c r="T27">
        <v>3.1</v>
      </c>
      <c r="U27">
        <v>3.2</v>
      </c>
      <c r="V27">
        <v>3.09</v>
      </c>
      <c r="W27">
        <v>3.12</v>
      </c>
      <c r="X27">
        <v>3.13</v>
      </c>
      <c r="Y27">
        <v>3.14</v>
      </c>
      <c r="Z27">
        <v>3.09</v>
      </c>
      <c r="AA27">
        <v>3.13</v>
      </c>
      <c r="AB27">
        <v>3.09</v>
      </c>
      <c r="AC27">
        <v>3.17</v>
      </c>
      <c r="AD27">
        <v>3.16</v>
      </c>
      <c r="AE27">
        <v>3.18</v>
      </c>
      <c r="AF27">
        <v>3.21</v>
      </c>
      <c r="AG27">
        <v>3.19</v>
      </c>
      <c r="AH27">
        <v>3.19</v>
      </c>
      <c r="AI27">
        <v>3.19</v>
      </c>
      <c r="AJ27">
        <v>3.15</v>
      </c>
      <c r="AK27">
        <v>3.19</v>
      </c>
      <c r="AL27">
        <v>3.19</v>
      </c>
      <c r="AM27">
        <v>3.19</v>
      </c>
      <c r="AN27">
        <v>3.08</v>
      </c>
      <c r="AO27">
        <v>3.09</v>
      </c>
      <c r="AP27">
        <v>3.2</v>
      </c>
      <c r="AQ27">
        <v>3.38</v>
      </c>
      <c r="AR27">
        <v>3.28</v>
      </c>
      <c r="AS27">
        <v>3.28</v>
      </c>
      <c r="AT27">
        <v>3.32</v>
      </c>
      <c r="AU27">
        <v>3.31</v>
      </c>
      <c r="AV27">
        <v>3.34</v>
      </c>
      <c r="AW27">
        <v>3.39</v>
      </c>
      <c r="AX27">
        <v>3.31</v>
      </c>
      <c r="AY27">
        <v>3.24</v>
      </c>
      <c r="AZ27">
        <v>3.27</v>
      </c>
      <c r="BA27">
        <v>3.27</v>
      </c>
      <c r="BB27">
        <v>3.35</v>
      </c>
      <c r="BC27">
        <v>3.35</v>
      </c>
      <c r="BD27">
        <v>3.36</v>
      </c>
      <c r="BE27">
        <v>3.47</v>
      </c>
      <c r="BF27">
        <v>3.4</v>
      </c>
      <c r="BG27">
        <v>3.4</v>
      </c>
      <c r="BH27">
        <v>3.39</v>
      </c>
      <c r="BI27">
        <v>3.44</v>
      </c>
      <c r="BJ27">
        <v>3.43</v>
      </c>
      <c r="BK27">
        <v>3.33</v>
      </c>
      <c r="BL27">
        <v>3.47</v>
      </c>
      <c r="BM27">
        <v>3.41</v>
      </c>
    </row>
    <row r="28" spans="1:65" x14ac:dyDescent="0.2">
      <c r="A28" t="s">
        <v>27</v>
      </c>
      <c r="B28">
        <v>1.45</v>
      </c>
      <c r="C28">
        <v>1.52</v>
      </c>
      <c r="D28">
        <v>1.57</v>
      </c>
      <c r="E28">
        <v>1.6</v>
      </c>
      <c r="F28">
        <v>1.6</v>
      </c>
      <c r="G28">
        <v>1.63</v>
      </c>
      <c r="H28">
        <v>1.65</v>
      </c>
      <c r="I28">
        <v>1.64</v>
      </c>
      <c r="J28">
        <v>1.6</v>
      </c>
      <c r="K28">
        <v>1.62</v>
      </c>
      <c r="L28">
        <v>1.61</v>
      </c>
      <c r="M28">
        <v>1.62</v>
      </c>
      <c r="N28">
        <v>1.57</v>
      </c>
      <c r="O28">
        <v>1.53</v>
      </c>
      <c r="P28">
        <v>1.56</v>
      </c>
      <c r="Q28">
        <v>1.54</v>
      </c>
      <c r="R28">
        <v>1.57</v>
      </c>
      <c r="S28">
        <v>1.57</v>
      </c>
      <c r="T28">
        <v>1.59</v>
      </c>
      <c r="U28">
        <v>1.57</v>
      </c>
      <c r="V28">
        <v>1.5</v>
      </c>
      <c r="W28">
        <v>1.46</v>
      </c>
      <c r="X28">
        <v>1.46</v>
      </c>
      <c r="Y28">
        <v>1.41</v>
      </c>
      <c r="Z28">
        <v>1.47</v>
      </c>
      <c r="AA28">
        <v>1.45</v>
      </c>
      <c r="AB28">
        <v>1.48</v>
      </c>
      <c r="AC28">
        <v>1.46</v>
      </c>
      <c r="AD28">
        <v>1.48</v>
      </c>
      <c r="AE28">
        <v>1.46</v>
      </c>
      <c r="AF28">
        <v>1.5</v>
      </c>
      <c r="AG28">
        <v>1.47</v>
      </c>
      <c r="AH28">
        <v>1.45</v>
      </c>
      <c r="AI28">
        <v>1.45</v>
      </c>
      <c r="AJ28">
        <v>1.45</v>
      </c>
      <c r="AK28">
        <v>1.41</v>
      </c>
      <c r="AL28">
        <v>1.44</v>
      </c>
      <c r="AM28">
        <v>1.45</v>
      </c>
      <c r="AN28">
        <v>1.49</v>
      </c>
      <c r="AO28">
        <v>1.46</v>
      </c>
      <c r="AP28">
        <v>1.37</v>
      </c>
      <c r="AQ28">
        <v>1.43</v>
      </c>
      <c r="AR28">
        <v>1.42</v>
      </c>
      <c r="AS28">
        <v>1.41</v>
      </c>
      <c r="AT28">
        <v>1.38</v>
      </c>
      <c r="AU28">
        <v>1.44</v>
      </c>
      <c r="AV28">
        <v>1.4</v>
      </c>
      <c r="AW28">
        <v>1.49</v>
      </c>
      <c r="AX28">
        <v>1.41</v>
      </c>
      <c r="AY28">
        <v>1.41</v>
      </c>
      <c r="AZ28">
        <v>1.45</v>
      </c>
      <c r="BA28">
        <v>1.45</v>
      </c>
      <c r="BB28">
        <v>1.5</v>
      </c>
      <c r="BC28">
        <v>1.46</v>
      </c>
      <c r="BD28">
        <v>1.6</v>
      </c>
      <c r="BE28">
        <v>1.54</v>
      </c>
      <c r="BF28">
        <v>1.45</v>
      </c>
      <c r="BG28">
        <v>1.6</v>
      </c>
      <c r="BH28">
        <v>1.58</v>
      </c>
      <c r="BI28">
        <v>1.56</v>
      </c>
      <c r="BJ28">
        <v>1.49</v>
      </c>
      <c r="BK28">
        <v>1.62</v>
      </c>
      <c r="BL28">
        <v>1.64</v>
      </c>
      <c r="BM28">
        <v>1.61</v>
      </c>
    </row>
    <row r="29" spans="1:65" x14ac:dyDescent="0.2">
      <c r="A29" t="s">
        <v>28</v>
      </c>
      <c r="B29">
        <v>5.0999999999999996</v>
      </c>
      <c r="C29">
        <v>5.0999999999999996</v>
      </c>
      <c r="D29">
        <v>5.03</v>
      </c>
      <c r="E29">
        <v>5.03</v>
      </c>
      <c r="F29">
        <v>5.22</v>
      </c>
      <c r="G29">
        <v>5.13</v>
      </c>
      <c r="H29">
        <v>5.0999999999999996</v>
      </c>
      <c r="I29">
        <v>5.17</v>
      </c>
      <c r="J29">
        <v>5.22</v>
      </c>
      <c r="K29">
        <v>4.92</v>
      </c>
      <c r="L29">
        <v>4.8600000000000003</v>
      </c>
      <c r="M29">
        <v>4.79</v>
      </c>
      <c r="N29">
        <v>5.22</v>
      </c>
      <c r="O29">
        <v>5.13</v>
      </c>
      <c r="P29">
        <v>5</v>
      </c>
      <c r="Q29">
        <v>5.1100000000000003</v>
      </c>
      <c r="R29">
        <v>5.18</v>
      </c>
      <c r="S29">
        <v>5.0599999999999996</v>
      </c>
      <c r="T29">
        <v>5.05</v>
      </c>
      <c r="U29">
        <v>5.0599999999999996</v>
      </c>
      <c r="V29">
        <v>4.88</v>
      </c>
      <c r="W29">
        <v>4.72</v>
      </c>
      <c r="X29">
        <v>4.76</v>
      </c>
      <c r="Y29">
        <v>4.63</v>
      </c>
      <c r="Z29">
        <v>5.01</v>
      </c>
      <c r="AA29">
        <v>4.8600000000000003</v>
      </c>
      <c r="AB29">
        <v>4.91</v>
      </c>
      <c r="AC29">
        <v>4.8499999999999996</v>
      </c>
      <c r="AD29">
        <v>5.08</v>
      </c>
      <c r="AE29">
        <v>4.99</v>
      </c>
      <c r="AF29">
        <v>4.8600000000000003</v>
      </c>
      <c r="AG29">
        <v>4.93</v>
      </c>
      <c r="AH29">
        <v>4.6900000000000004</v>
      </c>
      <c r="AI29">
        <v>4.7</v>
      </c>
      <c r="AJ29">
        <v>4.67</v>
      </c>
      <c r="AK29">
        <v>4.58</v>
      </c>
      <c r="AL29">
        <v>4.8600000000000003</v>
      </c>
      <c r="AM29">
        <v>4.78</v>
      </c>
      <c r="AN29">
        <v>4.76</v>
      </c>
      <c r="AO29">
        <v>4.9000000000000004</v>
      </c>
      <c r="AP29">
        <v>4.75</v>
      </c>
      <c r="AQ29">
        <v>4.59</v>
      </c>
      <c r="AR29">
        <v>4.5199999999999996</v>
      </c>
      <c r="AS29">
        <v>4.6100000000000003</v>
      </c>
      <c r="AT29">
        <v>4.6900000000000004</v>
      </c>
      <c r="AU29">
        <v>4.4400000000000004</v>
      </c>
      <c r="AV29">
        <v>4.4800000000000004</v>
      </c>
      <c r="AW29">
        <v>4.33</v>
      </c>
      <c r="AX29">
        <v>4.72</v>
      </c>
      <c r="AY29">
        <v>4.6399999999999997</v>
      </c>
      <c r="AZ29">
        <v>4.54</v>
      </c>
      <c r="BA29">
        <v>4.34</v>
      </c>
      <c r="BB29">
        <v>4.6500000000000004</v>
      </c>
      <c r="BC29">
        <v>4.74</v>
      </c>
      <c r="BD29">
        <v>4.5199999999999996</v>
      </c>
      <c r="BE29">
        <v>4.58</v>
      </c>
      <c r="BF29">
        <v>4.62</v>
      </c>
      <c r="BG29">
        <v>4.37</v>
      </c>
      <c r="BH29">
        <v>4.3499999999999996</v>
      </c>
      <c r="BI29">
        <v>4.26</v>
      </c>
      <c r="BJ29">
        <v>4.5</v>
      </c>
      <c r="BK29">
        <v>4.4000000000000004</v>
      </c>
      <c r="BL29">
        <v>4.4800000000000004</v>
      </c>
      <c r="BM29">
        <v>4.2</v>
      </c>
    </row>
    <row r="30" spans="1:65" x14ac:dyDescent="0.2">
      <c r="A30" t="s">
        <v>29</v>
      </c>
      <c r="B30">
        <v>4.87</v>
      </c>
      <c r="C30">
        <v>4.91</v>
      </c>
      <c r="D30">
        <v>4.76</v>
      </c>
      <c r="E30">
        <v>4.99</v>
      </c>
      <c r="F30">
        <v>4.99</v>
      </c>
      <c r="G30">
        <v>4.7699999999999996</v>
      </c>
      <c r="H30">
        <v>4.75</v>
      </c>
      <c r="I30">
        <v>4.9400000000000004</v>
      </c>
      <c r="J30">
        <v>4.8</v>
      </c>
      <c r="K30">
        <v>5</v>
      </c>
      <c r="L30">
        <v>4.88</v>
      </c>
      <c r="M30">
        <v>5.01</v>
      </c>
      <c r="N30">
        <v>5.1100000000000003</v>
      </c>
      <c r="O30">
        <v>5.12</v>
      </c>
      <c r="P30">
        <v>4.91</v>
      </c>
      <c r="Q30">
        <v>4.91</v>
      </c>
      <c r="R30">
        <v>5.03</v>
      </c>
      <c r="S30">
        <v>4.9400000000000004</v>
      </c>
      <c r="T30">
        <v>4.92</v>
      </c>
      <c r="U30">
        <v>5.03</v>
      </c>
      <c r="V30">
        <v>4.79</v>
      </c>
      <c r="W30">
        <v>4.71</v>
      </c>
      <c r="X30">
        <v>4.6100000000000003</v>
      </c>
      <c r="Y30">
        <v>4.51</v>
      </c>
      <c r="Z30">
        <v>4.6900000000000004</v>
      </c>
      <c r="AA30">
        <v>4.62</v>
      </c>
      <c r="AB30">
        <v>4.6100000000000003</v>
      </c>
      <c r="AC30">
        <v>4.76</v>
      </c>
      <c r="AD30">
        <v>4.8600000000000003</v>
      </c>
      <c r="AE30">
        <v>4.67</v>
      </c>
      <c r="AF30">
        <v>4.72</v>
      </c>
      <c r="AG30">
        <v>4.8099999999999996</v>
      </c>
      <c r="AH30">
        <v>4.58</v>
      </c>
      <c r="AI30">
        <v>4.68</v>
      </c>
      <c r="AJ30">
        <v>4.67</v>
      </c>
      <c r="AK30">
        <v>4.62</v>
      </c>
      <c r="AL30">
        <v>4.67</v>
      </c>
      <c r="AM30">
        <v>4.97</v>
      </c>
      <c r="AN30">
        <v>5.1100000000000003</v>
      </c>
      <c r="AO30">
        <v>5.28</v>
      </c>
      <c r="AP30">
        <v>5.26</v>
      </c>
      <c r="AQ30">
        <v>5.4</v>
      </c>
      <c r="AR30">
        <v>5.26</v>
      </c>
      <c r="AS30">
        <v>5.5</v>
      </c>
      <c r="AT30">
        <v>5.31</v>
      </c>
      <c r="AU30">
        <v>5.45</v>
      </c>
      <c r="AV30">
        <v>5.57</v>
      </c>
      <c r="AW30">
        <v>5.72</v>
      </c>
      <c r="AX30">
        <v>5.66</v>
      </c>
      <c r="AY30">
        <v>5.78</v>
      </c>
      <c r="AZ30">
        <v>5.72</v>
      </c>
      <c r="BA30">
        <v>5.53</v>
      </c>
      <c r="BB30">
        <v>5.63</v>
      </c>
      <c r="BC30">
        <v>5.51</v>
      </c>
      <c r="BD30">
        <v>5.71</v>
      </c>
      <c r="BE30">
        <v>5.64</v>
      </c>
      <c r="BF30">
        <v>5.3</v>
      </c>
      <c r="BG30">
        <v>5.58</v>
      </c>
      <c r="BH30">
        <v>5.64</v>
      </c>
      <c r="BI30">
        <v>5.73</v>
      </c>
      <c r="BJ30">
        <v>5.82</v>
      </c>
      <c r="BK30">
        <v>5.8</v>
      </c>
      <c r="BL30">
        <v>5.88</v>
      </c>
      <c r="BM30">
        <v>5.81</v>
      </c>
    </row>
    <row r="31" spans="1:65" x14ac:dyDescent="0.2">
      <c r="A31" t="s">
        <v>30</v>
      </c>
      <c r="B31">
        <v>3.73</v>
      </c>
      <c r="C31">
        <v>3.73</v>
      </c>
      <c r="D31">
        <v>3.71</v>
      </c>
      <c r="E31">
        <v>3.62</v>
      </c>
      <c r="F31">
        <v>3.77</v>
      </c>
      <c r="G31">
        <v>3.8</v>
      </c>
      <c r="H31">
        <v>3.85</v>
      </c>
      <c r="I31">
        <v>4</v>
      </c>
      <c r="J31">
        <v>4.0999999999999996</v>
      </c>
      <c r="K31">
        <v>4.1399999999999997</v>
      </c>
      <c r="L31">
        <v>4.12</v>
      </c>
      <c r="M31">
        <v>4.22</v>
      </c>
      <c r="N31">
        <v>4.37</v>
      </c>
      <c r="O31">
        <v>4.38</v>
      </c>
      <c r="P31">
        <v>4.53</v>
      </c>
      <c r="Q31">
        <v>4.45</v>
      </c>
      <c r="R31">
        <v>4.3899999999999997</v>
      </c>
      <c r="S31">
        <v>4.45</v>
      </c>
      <c r="T31">
        <v>4.3600000000000003</v>
      </c>
      <c r="U31">
        <v>4.4800000000000004</v>
      </c>
      <c r="V31">
        <v>4.38</v>
      </c>
      <c r="W31">
        <v>3.99</v>
      </c>
      <c r="X31">
        <v>3.92</v>
      </c>
      <c r="Y31">
        <v>3.85</v>
      </c>
      <c r="Z31">
        <v>3.82</v>
      </c>
      <c r="AA31">
        <v>3.86</v>
      </c>
      <c r="AB31">
        <v>3.85</v>
      </c>
      <c r="AC31">
        <v>3.91</v>
      </c>
      <c r="AD31">
        <v>3.98</v>
      </c>
      <c r="AE31">
        <v>4.22</v>
      </c>
      <c r="AF31">
        <v>4.33</v>
      </c>
      <c r="AG31">
        <v>4.45</v>
      </c>
      <c r="AH31">
        <v>4.55</v>
      </c>
      <c r="AI31">
        <v>4.25</v>
      </c>
      <c r="AJ31">
        <v>3.95</v>
      </c>
      <c r="AK31">
        <v>3.97</v>
      </c>
      <c r="AL31">
        <v>4.05</v>
      </c>
      <c r="AM31">
        <v>4.08</v>
      </c>
      <c r="AN31">
        <v>4.1900000000000004</v>
      </c>
      <c r="AO31">
        <v>4.03</v>
      </c>
      <c r="AP31">
        <v>4.2699999999999996</v>
      </c>
      <c r="AQ31">
        <v>4.53</v>
      </c>
      <c r="AR31">
        <v>4.75</v>
      </c>
      <c r="AS31">
        <v>4.5199999999999996</v>
      </c>
      <c r="AT31">
        <v>4.42</v>
      </c>
      <c r="AU31">
        <v>4.09</v>
      </c>
      <c r="AV31">
        <v>4.07</v>
      </c>
      <c r="AW31">
        <v>4.46</v>
      </c>
      <c r="AX31">
        <v>4.43</v>
      </c>
      <c r="AY31">
        <v>4.58</v>
      </c>
      <c r="AZ31">
        <v>4.71</v>
      </c>
      <c r="BA31">
        <v>4.6900000000000004</v>
      </c>
      <c r="BB31">
        <v>4.8600000000000003</v>
      </c>
      <c r="BC31">
        <v>5.03</v>
      </c>
      <c r="BD31">
        <v>4.83</v>
      </c>
      <c r="BE31">
        <v>4.9800000000000004</v>
      </c>
      <c r="BF31">
        <v>4.95</v>
      </c>
      <c r="BG31">
        <v>4.41</v>
      </c>
      <c r="BH31">
        <v>4.18</v>
      </c>
      <c r="BI31">
        <v>4.3499999999999996</v>
      </c>
      <c r="BJ31">
        <v>4.33</v>
      </c>
      <c r="BK31">
        <v>4.32</v>
      </c>
      <c r="BL31">
        <v>4.41</v>
      </c>
      <c r="BM31">
        <v>4.25</v>
      </c>
    </row>
    <row r="32" spans="1:65" x14ac:dyDescent="0.2">
      <c r="A32" t="s">
        <v>31</v>
      </c>
      <c r="B32">
        <v>1.66</v>
      </c>
      <c r="C32">
        <v>1.67</v>
      </c>
      <c r="D32">
        <v>1.73</v>
      </c>
      <c r="E32">
        <v>1.73</v>
      </c>
      <c r="F32">
        <v>1.71</v>
      </c>
      <c r="G32">
        <v>1.72</v>
      </c>
      <c r="H32">
        <v>1.71</v>
      </c>
      <c r="I32">
        <v>1.72</v>
      </c>
      <c r="J32">
        <v>1.7</v>
      </c>
      <c r="K32">
        <v>1.69</v>
      </c>
      <c r="L32">
        <v>1.68</v>
      </c>
      <c r="M32">
        <v>1.67</v>
      </c>
      <c r="N32">
        <v>1.71</v>
      </c>
      <c r="O32">
        <v>1.71</v>
      </c>
      <c r="P32">
        <v>1.71</v>
      </c>
      <c r="Q32">
        <v>1.71</v>
      </c>
      <c r="R32">
        <v>1.66</v>
      </c>
      <c r="S32">
        <v>1.65</v>
      </c>
      <c r="T32">
        <v>1.65</v>
      </c>
      <c r="U32">
        <v>1.62</v>
      </c>
      <c r="V32">
        <v>1.59</v>
      </c>
      <c r="W32">
        <v>1.6</v>
      </c>
      <c r="X32">
        <v>1.58</v>
      </c>
      <c r="Y32">
        <v>1.56</v>
      </c>
      <c r="Z32">
        <v>1.56</v>
      </c>
      <c r="AA32">
        <v>1.58</v>
      </c>
      <c r="AB32">
        <v>1.58</v>
      </c>
      <c r="AC32">
        <v>1.58</v>
      </c>
      <c r="AD32">
        <v>1.57</v>
      </c>
      <c r="AE32">
        <v>1.57</v>
      </c>
      <c r="AF32">
        <v>1.56</v>
      </c>
      <c r="AG32">
        <v>1.55</v>
      </c>
      <c r="AH32">
        <v>1.54</v>
      </c>
      <c r="AI32">
        <v>1.56</v>
      </c>
      <c r="AJ32">
        <v>1.56</v>
      </c>
      <c r="AK32">
        <v>1.56</v>
      </c>
      <c r="AL32">
        <v>1.56</v>
      </c>
      <c r="AM32">
        <v>1.57</v>
      </c>
      <c r="AN32">
        <v>1.58</v>
      </c>
      <c r="AO32">
        <v>1.58</v>
      </c>
      <c r="AP32">
        <v>1.61</v>
      </c>
      <c r="AQ32">
        <v>1.61</v>
      </c>
      <c r="AR32">
        <v>1.6</v>
      </c>
      <c r="AS32">
        <v>1.56</v>
      </c>
      <c r="AT32">
        <v>1.56</v>
      </c>
      <c r="AU32">
        <v>1.57</v>
      </c>
      <c r="AV32">
        <v>1.57</v>
      </c>
      <c r="AW32">
        <v>1.56</v>
      </c>
      <c r="AX32">
        <v>1.57</v>
      </c>
      <c r="AY32">
        <v>1.56</v>
      </c>
      <c r="AZ32">
        <v>1.56</v>
      </c>
      <c r="BA32">
        <v>1.56</v>
      </c>
      <c r="BB32">
        <v>1.56</v>
      </c>
      <c r="BC32">
        <v>1.56</v>
      </c>
      <c r="BD32">
        <v>1.55</v>
      </c>
      <c r="BE32">
        <v>1.55</v>
      </c>
      <c r="BF32">
        <v>1.54</v>
      </c>
      <c r="BG32">
        <v>1.56</v>
      </c>
      <c r="BH32">
        <v>1.56</v>
      </c>
      <c r="BI32">
        <v>1.55</v>
      </c>
      <c r="BJ32">
        <v>1.55</v>
      </c>
      <c r="BK32">
        <v>1.56</v>
      </c>
      <c r="BL32">
        <v>1.55</v>
      </c>
      <c r="BM32">
        <v>1.55</v>
      </c>
    </row>
    <row r="33" spans="1:65" x14ac:dyDescent="0.2">
      <c r="A33" t="s">
        <v>32</v>
      </c>
      <c r="B33">
        <v>3.18</v>
      </c>
      <c r="C33">
        <v>3.26</v>
      </c>
      <c r="D33">
        <v>3.28</v>
      </c>
      <c r="E33">
        <v>3.36</v>
      </c>
      <c r="F33">
        <v>3.47</v>
      </c>
      <c r="G33">
        <v>3.56</v>
      </c>
      <c r="H33">
        <v>3.6</v>
      </c>
      <c r="I33">
        <v>3.59</v>
      </c>
      <c r="J33">
        <v>3.47</v>
      </c>
      <c r="K33">
        <v>3.55</v>
      </c>
      <c r="L33">
        <v>3.57</v>
      </c>
      <c r="M33">
        <v>3.61</v>
      </c>
      <c r="N33">
        <v>3.51</v>
      </c>
      <c r="O33">
        <v>3.54</v>
      </c>
      <c r="P33">
        <v>3.47</v>
      </c>
      <c r="Q33">
        <v>3.3</v>
      </c>
      <c r="R33">
        <v>3.24</v>
      </c>
      <c r="S33">
        <v>3.45</v>
      </c>
      <c r="T33">
        <v>3.43</v>
      </c>
      <c r="U33">
        <v>3.43</v>
      </c>
      <c r="V33">
        <v>3.4</v>
      </c>
      <c r="W33">
        <v>3.4</v>
      </c>
      <c r="X33">
        <v>3.62</v>
      </c>
      <c r="Y33">
        <v>3.55</v>
      </c>
      <c r="Z33">
        <v>3.36</v>
      </c>
      <c r="AA33">
        <v>3.37</v>
      </c>
      <c r="AB33">
        <v>3.32</v>
      </c>
      <c r="AC33">
        <v>3.45</v>
      </c>
      <c r="AD33">
        <v>3.77</v>
      </c>
      <c r="AE33">
        <v>4.21</v>
      </c>
      <c r="AF33">
        <v>4.0999999999999996</v>
      </c>
      <c r="AG33">
        <v>3.84</v>
      </c>
      <c r="AH33">
        <v>3.52</v>
      </c>
      <c r="AI33">
        <v>3.47</v>
      </c>
      <c r="AJ33">
        <v>3.7</v>
      </c>
      <c r="AK33">
        <v>3.86</v>
      </c>
      <c r="AL33">
        <v>3.72</v>
      </c>
      <c r="AM33">
        <v>3.71</v>
      </c>
      <c r="AN33">
        <v>3.54</v>
      </c>
      <c r="AO33">
        <v>3.48</v>
      </c>
      <c r="AP33">
        <v>3.45</v>
      </c>
      <c r="AQ33">
        <v>3.91</v>
      </c>
      <c r="AR33">
        <v>3.86</v>
      </c>
      <c r="AS33">
        <v>3.93</v>
      </c>
      <c r="AT33">
        <v>3.54</v>
      </c>
      <c r="AU33">
        <v>3.68</v>
      </c>
      <c r="AV33">
        <v>3.87</v>
      </c>
      <c r="AW33">
        <v>4.03</v>
      </c>
      <c r="AX33">
        <v>3.59</v>
      </c>
      <c r="AY33">
        <v>3.55</v>
      </c>
      <c r="AZ33">
        <v>3.7</v>
      </c>
      <c r="BA33">
        <v>3.65</v>
      </c>
      <c r="BB33">
        <v>3.86</v>
      </c>
      <c r="BC33">
        <v>3.89</v>
      </c>
      <c r="BD33">
        <v>3.64</v>
      </c>
      <c r="BE33">
        <v>3.79</v>
      </c>
      <c r="BF33">
        <v>3.44</v>
      </c>
      <c r="BG33">
        <v>3.69</v>
      </c>
      <c r="BH33">
        <v>3.85</v>
      </c>
      <c r="BI33">
        <v>3.73</v>
      </c>
      <c r="BJ33">
        <v>3.64</v>
      </c>
      <c r="BK33">
        <v>3.44</v>
      </c>
      <c r="BL33">
        <v>3.47</v>
      </c>
      <c r="BM33">
        <v>3.58</v>
      </c>
    </row>
    <row r="34" spans="1:65" x14ac:dyDescent="0.2">
      <c r="A34" t="s">
        <v>33</v>
      </c>
      <c r="B34">
        <v>2.0699999999999998</v>
      </c>
      <c r="C34">
        <v>2.1</v>
      </c>
      <c r="D34">
        <v>2.0699999999999998</v>
      </c>
      <c r="E34">
        <v>2.14</v>
      </c>
      <c r="F34">
        <v>2.1800000000000002</v>
      </c>
      <c r="G34">
        <v>2.08</v>
      </c>
      <c r="H34">
        <v>2.15</v>
      </c>
      <c r="I34">
        <v>2.11</v>
      </c>
      <c r="J34">
        <v>2.08</v>
      </c>
      <c r="K34">
        <v>2.1</v>
      </c>
      <c r="L34">
        <v>2.0099999999999998</v>
      </c>
      <c r="M34">
        <v>2.04</v>
      </c>
      <c r="N34">
        <v>2.06</v>
      </c>
      <c r="O34">
        <v>2.0699999999999998</v>
      </c>
      <c r="P34">
        <v>2.12</v>
      </c>
      <c r="Q34">
        <v>2.0699999999999998</v>
      </c>
      <c r="R34">
        <v>2.1</v>
      </c>
      <c r="S34">
        <v>2.09</v>
      </c>
      <c r="T34">
        <v>2.14</v>
      </c>
      <c r="U34">
        <v>2.12</v>
      </c>
      <c r="V34">
        <v>2.06</v>
      </c>
      <c r="W34">
        <v>2.04</v>
      </c>
      <c r="X34">
        <v>2.0499999999999998</v>
      </c>
      <c r="Y34">
        <v>2.02</v>
      </c>
      <c r="Z34">
        <v>2.11</v>
      </c>
      <c r="AA34">
        <v>2.08</v>
      </c>
      <c r="AB34">
        <v>2.0699999999999998</v>
      </c>
      <c r="AC34">
        <v>2.06</v>
      </c>
      <c r="AD34">
        <v>2.09</v>
      </c>
      <c r="AE34">
        <v>2.12</v>
      </c>
      <c r="AF34">
        <v>2.1</v>
      </c>
      <c r="AG34">
        <v>2.1</v>
      </c>
      <c r="AH34">
        <v>2.11</v>
      </c>
      <c r="AI34">
        <v>2.08</v>
      </c>
      <c r="AJ34">
        <v>2.06</v>
      </c>
      <c r="AK34">
        <v>2.08</v>
      </c>
      <c r="AL34">
        <v>2.0699999999999998</v>
      </c>
      <c r="AM34">
        <v>2.08</v>
      </c>
      <c r="AN34">
        <v>2.04</v>
      </c>
      <c r="AO34">
        <v>2.1</v>
      </c>
      <c r="AP34">
        <v>1.98</v>
      </c>
      <c r="AQ34">
        <v>1.99</v>
      </c>
      <c r="AR34">
        <v>2.08</v>
      </c>
      <c r="AS34">
        <v>2.04</v>
      </c>
      <c r="AT34">
        <v>2.02</v>
      </c>
      <c r="AU34">
        <v>2.06</v>
      </c>
      <c r="AV34">
        <v>2.04</v>
      </c>
      <c r="AW34">
        <v>2.0499999999999998</v>
      </c>
      <c r="AX34">
        <v>2.09</v>
      </c>
      <c r="AY34">
        <v>2.0699999999999998</v>
      </c>
      <c r="AZ34">
        <v>2.06</v>
      </c>
      <c r="BA34">
        <v>2.09</v>
      </c>
      <c r="BB34">
        <v>2.08</v>
      </c>
      <c r="BC34">
        <v>2.06</v>
      </c>
      <c r="BD34">
        <v>2.17</v>
      </c>
      <c r="BE34">
        <v>2.1800000000000002</v>
      </c>
      <c r="BF34">
        <v>2.13</v>
      </c>
      <c r="BG34">
        <v>2.17</v>
      </c>
      <c r="BH34">
        <v>2.16</v>
      </c>
      <c r="BI34">
        <v>2.19</v>
      </c>
      <c r="BJ34">
        <v>2.27</v>
      </c>
      <c r="BK34">
        <v>2.23</v>
      </c>
      <c r="BL34">
        <v>2.2799999999999998</v>
      </c>
      <c r="BM34">
        <v>2.25</v>
      </c>
    </row>
    <row r="35" spans="1:65" x14ac:dyDescent="0.2">
      <c r="A35" t="s">
        <v>34</v>
      </c>
      <c r="B35">
        <v>4.1100000000000003</v>
      </c>
      <c r="C35">
        <v>4.1900000000000004</v>
      </c>
      <c r="D35">
        <v>4.1399999999999997</v>
      </c>
      <c r="E35">
        <v>4.0599999999999996</v>
      </c>
      <c r="F35">
        <v>4.2</v>
      </c>
      <c r="G35">
        <v>4.2</v>
      </c>
      <c r="H35">
        <v>4.1500000000000004</v>
      </c>
      <c r="I35">
        <v>4.1500000000000004</v>
      </c>
      <c r="J35">
        <v>4.16</v>
      </c>
      <c r="K35">
        <v>4.0599999999999996</v>
      </c>
      <c r="L35">
        <v>4.0999999999999996</v>
      </c>
      <c r="M35">
        <v>4.1500000000000004</v>
      </c>
      <c r="N35">
        <v>4.12</v>
      </c>
      <c r="O35">
        <v>3.94</v>
      </c>
      <c r="P35">
        <v>4.18</v>
      </c>
      <c r="Q35">
        <v>4.01</v>
      </c>
      <c r="R35">
        <v>4.0999999999999996</v>
      </c>
      <c r="S35">
        <v>3.95</v>
      </c>
      <c r="T35">
        <v>4.0199999999999996</v>
      </c>
      <c r="U35">
        <v>4.08</v>
      </c>
      <c r="V35">
        <v>4.01</v>
      </c>
      <c r="W35">
        <v>3.83</v>
      </c>
      <c r="X35">
        <v>3.95</v>
      </c>
      <c r="Y35">
        <v>4.05</v>
      </c>
      <c r="Z35">
        <v>4.07</v>
      </c>
      <c r="AA35">
        <v>4.0999999999999996</v>
      </c>
      <c r="AB35">
        <v>4.1399999999999997</v>
      </c>
      <c r="AC35">
        <v>3.98</v>
      </c>
      <c r="AD35">
        <v>4.16</v>
      </c>
      <c r="AE35">
        <v>4.1500000000000004</v>
      </c>
      <c r="AF35">
        <v>4.1500000000000004</v>
      </c>
      <c r="AG35">
        <v>4.09</v>
      </c>
      <c r="AH35">
        <v>4.0199999999999996</v>
      </c>
      <c r="AI35">
        <v>3.98</v>
      </c>
      <c r="AJ35">
        <v>4.04</v>
      </c>
      <c r="AK35">
        <v>4.05</v>
      </c>
      <c r="AL35">
        <v>4.0199999999999996</v>
      </c>
      <c r="AM35">
        <v>3.92</v>
      </c>
      <c r="AN35">
        <v>3.99</v>
      </c>
      <c r="AO35">
        <v>4.0199999999999996</v>
      </c>
      <c r="AP35">
        <v>4.09</v>
      </c>
      <c r="AQ35">
        <v>4.1399999999999997</v>
      </c>
      <c r="AR35">
        <v>4.12</v>
      </c>
      <c r="AS35">
        <v>4.26</v>
      </c>
      <c r="AT35">
        <v>4.0199999999999996</v>
      </c>
      <c r="AU35">
        <v>4.09</v>
      </c>
      <c r="AV35">
        <v>4.2</v>
      </c>
      <c r="AW35">
        <v>4.16</v>
      </c>
      <c r="AX35">
        <v>4.3</v>
      </c>
      <c r="AY35">
        <v>4.1100000000000003</v>
      </c>
      <c r="AZ35">
        <v>4.13</v>
      </c>
      <c r="BA35">
        <v>3.94</v>
      </c>
      <c r="BB35">
        <v>4.17</v>
      </c>
      <c r="BC35">
        <v>4.1900000000000004</v>
      </c>
      <c r="BD35">
        <v>4.1900000000000004</v>
      </c>
      <c r="BE35">
        <v>4.5599999999999996</v>
      </c>
      <c r="BF35">
        <v>4.05</v>
      </c>
      <c r="BG35">
        <v>4.01</v>
      </c>
      <c r="BH35">
        <v>4.2</v>
      </c>
      <c r="BI35">
        <v>4.0199999999999996</v>
      </c>
      <c r="BJ35">
        <v>4.3600000000000003</v>
      </c>
      <c r="BK35">
        <v>4.3899999999999997</v>
      </c>
      <c r="BL35">
        <v>4.24</v>
      </c>
      <c r="BM35">
        <v>4.28</v>
      </c>
    </row>
    <row r="36" spans="1:65" x14ac:dyDescent="0.2">
      <c r="A36" t="s">
        <v>35</v>
      </c>
      <c r="B36">
        <v>1.69</v>
      </c>
      <c r="C36">
        <v>1.88</v>
      </c>
      <c r="D36">
        <v>1.98</v>
      </c>
      <c r="E36">
        <v>2.0699999999999998</v>
      </c>
      <c r="F36">
        <v>2.12</v>
      </c>
      <c r="G36">
        <v>2.17</v>
      </c>
      <c r="H36">
        <v>2.2200000000000002</v>
      </c>
      <c r="I36">
        <v>1.98</v>
      </c>
      <c r="J36">
        <v>1.84</v>
      </c>
      <c r="K36">
        <v>1.76</v>
      </c>
      <c r="L36">
        <v>1.77</v>
      </c>
      <c r="M36">
        <v>1.81</v>
      </c>
      <c r="N36">
        <v>1.86</v>
      </c>
      <c r="O36">
        <v>2.14</v>
      </c>
      <c r="P36">
        <v>2.25</v>
      </c>
      <c r="Q36">
        <v>2.27</v>
      </c>
      <c r="R36">
        <v>2.36</v>
      </c>
      <c r="S36">
        <v>2.42</v>
      </c>
      <c r="T36">
        <v>2.46</v>
      </c>
      <c r="U36">
        <v>2.2200000000000002</v>
      </c>
      <c r="V36">
        <v>1.96</v>
      </c>
      <c r="W36">
        <v>1.77</v>
      </c>
      <c r="X36">
        <v>1.74</v>
      </c>
      <c r="Y36">
        <v>1.78</v>
      </c>
      <c r="Z36">
        <v>1.9</v>
      </c>
      <c r="AA36">
        <v>1.93</v>
      </c>
      <c r="AB36">
        <v>2.0299999999999998</v>
      </c>
      <c r="AC36">
        <v>2.09</v>
      </c>
      <c r="AD36">
        <v>2.25</v>
      </c>
      <c r="AE36">
        <v>2.29</v>
      </c>
      <c r="AF36">
        <v>2.27</v>
      </c>
      <c r="AG36">
        <v>2.21</v>
      </c>
      <c r="AH36">
        <v>1.97</v>
      </c>
      <c r="AI36">
        <v>1.87</v>
      </c>
      <c r="AJ36">
        <v>1.72</v>
      </c>
      <c r="AK36">
        <v>1.81</v>
      </c>
      <c r="AL36">
        <v>1.89</v>
      </c>
      <c r="AM36">
        <v>2.0099999999999998</v>
      </c>
      <c r="AN36">
        <v>2.13</v>
      </c>
      <c r="AO36">
        <v>2.27</v>
      </c>
      <c r="AP36">
        <v>2.38</v>
      </c>
      <c r="AQ36">
        <v>2.46</v>
      </c>
      <c r="AR36">
        <v>2.57</v>
      </c>
      <c r="AS36">
        <v>2.37</v>
      </c>
      <c r="AT36">
        <v>2.09</v>
      </c>
      <c r="AU36">
        <v>1.88</v>
      </c>
      <c r="AV36">
        <v>1.85</v>
      </c>
      <c r="AW36">
        <v>1.78</v>
      </c>
      <c r="AX36">
        <v>2.0099999999999998</v>
      </c>
      <c r="AY36">
        <v>2.04</v>
      </c>
      <c r="AZ36">
        <v>2.15</v>
      </c>
      <c r="BA36">
        <v>2.19</v>
      </c>
      <c r="BB36">
        <v>2.4300000000000002</v>
      </c>
      <c r="BC36">
        <v>2.65</v>
      </c>
      <c r="BD36">
        <v>2.74</v>
      </c>
      <c r="BE36">
        <v>2.4</v>
      </c>
      <c r="BF36">
        <v>2.34</v>
      </c>
      <c r="BG36">
        <v>2.06</v>
      </c>
      <c r="BH36">
        <v>1.94</v>
      </c>
      <c r="BI36">
        <v>2.0099999999999998</v>
      </c>
      <c r="BJ36">
        <v>1.94</v>
      </c>
      <c r="BK36">
        <v>2.0699999999999998</v>
      </c>
      <c r="BL36">
        <v>2.12</v>
      </c>
      <c r="BM36">
        <v>2.2999999999999998</v>
      </c>
    </row>
    <row r="37" spans="1:65" x14ac:dyDescent="0.2">
      <c r="A37" t="s">
        <v>36</v>
      </c>
      <c r="B37">
        <v>8.2899999999999991</v>
      </c>
      <c r="C37">
        <v>8.3800000000000008</v>
      </c>
      <c r="D37">
        <v>8.58</v>
      </c>
      <c r="E37">
        <v>8.41</v>
      </c>
      <c r="F37">
        <v>8.6999999999999993</v>
      </c>
      <c r="G37">
        <v>8.75</v>
      </c>
      <c r="H37">
        <v>8.6199999999999992</v>
      </c>
      <c r="I37">
        <v>8.6300000000000008</v>
      </c>
      <c r="J37">
        <v>8.73</v>
      </c>
      <c r="K37">
        <v>8.7100000000000009</v>
      </c>
      <c r="L37">
        <v>8.98</v>
      </c>
      <c r="M37">
        <v>8.82</v>
      </c>
      <c r="N37">
        <v>8.89</v>
      </c>
      <c r="O37">
        <v>8.9700000000000006</v>
      </c>
      <c r="P37">
        <v>8.76</v>
      </c>
      <c r="Q37">
        <v>8.58</v>
      </c>
      <c r="R37">
        <v>8.85</v>
      </c>
      <c r="S37">
        <v>8.74</v>
      </c>
      <c r="T37">
        <v>8.49</v>
      </c>
      <c r="U37">
        <v>8.7100000000000009</v>
      </c>
      <c r="V37">
        <v>8.64</v>
      </c>
      <c r="W37">
        <v>8.75</v>
      </c>
      <c r="X37">
        <v>8.8699999999999992</v>
      </c>
      <c r="Y37">
        <v>8.61</v>
      </c>
      <c r="Z37">
        <v>8.4499999999999993</v>
      </c>
      <c r="AA37">
        <v>8.56</v>
      </c>
      <c r="AB37">
        <v>8.31</v>
      </c>
      <c r="AC37">
        <v>8.43</v>
      </c>
      <c r="AD37">
        <v>8.61</v>
      </c>
      <c r="AE37">
        <v>8.6999999999999993</v>
      </c>
      <c r="AF37">
        <v>8.51</v>
      </c>
      <c r="AG37">
        <v>8.6999999999999993</v>
      </c>
      <c r="AH37">
        <v>8.43</v>
      </c>
      <c r="AI37">
        <v>8.49</v>
      </c>
      <c r="AJ37">
        <v>8.52</v>
      </c>
      <c r="AK37">
        <v>8.57</v>
      </c>
      <c r="AL37">
        <v>8.41</v>
      </c>
      <c r="AM37">
        <v>8.4700000000000006</v>
      </c>
      <c r="AN37">
        <v>8.64</v>
      </c>
      <c r="AO37">
        <v>8.74</v>
      </c>
      <c r="AP37">
        <v>8.5299999999999994</v>
      </c>
      <c r="AQ37">
        <v>8.34</v>
      </c>
      <c r="AR37">
        <v>8.69</v>
      </c>
      <c r="AS37">
        <v>8.83</v>
      </c>
      <c r="AT37">
        <v>9.0399999999999991</v>
      </c>
      <c r="AU37">
        <v>8.66</v>
      </c>
      <c r="AV37">
        <v>8.59</v>
      </c>
      <c r="AW37">
        <v>8.83</v>
      </c>
      <c r="AX37">
        <v>8.58</v>
      </c>
      <c r="AY37">
        <v>8.89</v>
      </c>
      <c r="AZ37">
        <v>8.66</v>
      </c>
      <c r="BA37">
        <v>8.9700000000000006</v>
      </c>
      <c r="BB37">
        <v>8.6300000000000008</v>
      </c>
      <c r="BC37">
        <v>9.1999999999999993</v>
      </c>
      <c r="BD37">
        <v>9.23</v>
      </c>
      <c r="BE37">
        <v>9.1199999999999992</v>
      </c>
      <c r="BF37">
        <v>9.17</v>
      </c>
      <c r="BG37">
        <v>8.9499999999999993</v>
      </c>
      <c r="BH37">
        <v>8.83</v>
      </c>
      <c r="BI37">
        <v>8.73</v>
      </c>
      <c r="BJ37">
        <v>8.8699999999999992</v>
      </c>
      <c r="BK37">
        <v>8.73</v>
      </c>
      <c r="BL37">
        <v>9.0500000000000007</v>
      </c>
      <c r="BM37">
        <v>9.0299999999999994</v>
      </c>
    </row>
    <row r="38" spans="1:65" x14ac:dyDescent="0.2">
      <c r="A38" t="s">
        <v>37</v>
      </c>
      <c r="B38">
        <v>1.68</v>
      </c>
      <c r="C38">
        <v>1.77</v>
      </c>
      <c r="D38">
        <v>1.68</v>
      </c>
      <c r="E38">
        <v>1.66</v>
      </c>
      <c r="F38">
        <v>1.63</v>
      </c>
      <c r="G38">
        <v>1.7</v>
      </c>
      <c r="H38">
        <v>1.82</v>
      </c>
      <c r="I38">
        <v>2.13</v>
      </c>
      <c r="J38">
        <v>2.0099999999999998</v>
      </c>
      <c r="K38">
        <v>1.91</v>
      </c>
      <c r="L38">
        <v>1.91</v>
      </c>
      <c r="M38">
        <v>1.9</v>
      </c>
      <c r="N38">
        <v>2</v>
      </c>
      <c r="O38">
        <v>2.17</v>
      </c>
      <c r="P38">
        <v>2.27</v>
      </c>
      <c r="Q38">
        <v>2.2000000000000002</v>
      </c>
      <c r="R38">
        <v>2.2400000000000002</v>
      </c>
      <c r="S38">
        <v>2.2400000000000002</v>
      </c>
      <c r="T38">
        <v>2.68</v>
      </c>
      <c r="U38">
        <v>2.7</v>
      </c>
      <c r="V38">
        <v>2.12</v>
      </c>
      <c r="W38">
        <v>1.83</v>
      </c>
      <c r="X38">
        <v>1.77</v>
      </c>
      <c r="Y38">
        <v>1.78</v>
      </c>
      <c r="Z38">
        <v>1.81</v>
      </c>
      <c r="AA38">
        <v>1.86</v>
      </c>
      <c r="AB38">
        <v>1.93</v>
      </c>
      <c r="AC38">
        <v>1.94</v>
      </c>
      <c r="AD38">
        <v>2.02</v>
      </c>
      <c r="AE38">
        <v>2.1800000000000002</v>
      </c>
      <c r="AF38">
        <v>2.2000000000000002</v>
      </c>
      <c r="AG38">
        <v>2.2200000000000002</v>
      </c>
      <c r="AH38">
        <v>2.04</v>
      </c>
      <c r="AI38">
        <v>1.97</v>
      </c>
      <c r="AJ38">
        <v>1.87</v>
      </c>
      <c r="AK38">
        <v>1.89</v>
      </c>
      <c r="AL38">
        <v>1.92</v>
      </c>
      <c r="AM38">
        <v>1.92</v>
      </c>
      <c r="AN38">
        <v>1.91</v>
      </c>
      <c r="AO38">
        <v>1.94</v>
      </c>
      <c r="AP38">
        <v>1.81</v>
      </c>
      <c r="AQ38">
        <v>1.92</v>
      </c>
      <c r="AR38">
        <v>2.0499999999999998</v>
      </c>
      <c r="AS38">
        <v>2.15</v>
      </c>
      <c r="AT38">
        <v>1.97</v>
      </c>
      <c r="AU38">
        <v>1.86</v>
      </c>
      <c r="AV38">
        <v>1.83</v>
      </c>
      <c r="AW38">
        <v>1.82</v>
      </c>
      <c r="AX38">
        <v>2</v>
      </c>
      <c r="AY38">
        <v>2.11</v>
      </c>
      <c r="AZ38">
        <v>2.19</v>
      </c>
      <c r="BA38">
        <v>2.27</v>
      </c>
      <c r="BB38">
        <v>2.4700000000000002</v>
      </c>
      <c r="BC38">
        <v>2.62</v>
      </c>
      <c r="BD38">
        <v>2.77</v>
      </c>
      <c r="BE38">
        <v>2.78</v>
      </c>
      <c r="BF38">
        <v>2.42</v>
      </c>
      <c r="BG38">
        <v>2.2599999999999998</v>
      </c>
      <c r="BH38">
        <v>2.16</v>
      </c>
      <c r="BI38">
        <v>2.2200000000000002</v>
      </c>
      <c r="BJ38">
        <v>2.19</v>
      </c>
      <c r="BK38">
        <v>2.19</v>
      </c>
      <c r="BL38">
        <v>2.25</v>
      </c>
      <c r="BM38">
        <v>2.2000000000000002</v>
      </c>
    </row>
    <row r="39" spans="1:65" x14ac:dyDescent="0.2">
      <c r="A39" t="s">
        <v>38</v>
      </c>
      <c r="B39">
        <v>5.58</v>
      </c>
      <c r="C39">
        <v>5.55</v>
      </c>
      <c r="D39">
        <v>5.56</v>
      </c>
      <c r="E39">
        <v>5.52</v>
      </c>
      <c r="F39">
        <v>5.61</v>
      </c>
      <c r="G39">
        <v>5.66</v>
      </c>
      <c r="H39">
        <v>5.79</v>
      </c>
      <c r="I39">
        <v>6.05</v>
      </c>
      <c r="J39">
        <v>6.04</v>
      </c>
      <c r="K39">
        <v>5.68</v>
      </c>
      <c r="L39">
        <v>5.6</v>
      </c>
      <c r="M39">
        <v>5.82</v>
      </c>
      <c r="N39">
        <v>5.85</v>
      </c>
      <c r="O39">
        <v>5.65</v>
      </c>
      <c r="P39">
        <v>5.84</v>
      </c>
      <c r="Q39">
        <v>5.99</v>
      </c>
      <c r="R39">
        <v>6.09</v>
      </c>
      <c r="S39">
        <v>6.53</v>
      </c>
      <c r="T39">
        <v>6.99</v>
      </c>
      <c r="U39">
        <v>7.13</v>
      </c>
      <c r="V39">
        <v>6.44</v>
      </c>
      <c r="W39">
        <v>6.17</v>
      </c>
      <c r="X39">
        <v>6.45</v>
      </c>
      <c r="Y39">
        <v>6.56</v>
      </c>
      <c r="Z39">
        <v>6.63</v>
      </c>
      <c r="AA39">
        <v>6.65</v>
      </c>
      <c r="AB39">
        <v>6.58</v>
      </c>
      <c r="AC39">
        <v>6.47</v>
      </c>
      <c r="AD39">
        <v>6.78</v>
      </c>
      <c r="AE39">
        <v>7.18</v>
      </c>
      <c r="AF39">
        <v>7.51</v>
      </c>
      <c r="AG39">
        <v>7.71</v>
      </c>
      <c r="AH39">
        <v>7.03</v>
      </c>
      <c r="AI39">
        <v>6.69</v>
      </c>
      <c r="AJ39">
        <v>7.13</v>
      </c>
      <c r="AK39">
        <v>7.24</v>
      </c>
      <c r="AL39">
        <v>6.99</v>
      </c>
      <c r="AM39">
        <v>7.19</v>
      </c>
      <c r="AN39">
        <v>7.17</v>
      </c>
      <c r="AO39">
        <v>7.15</v>
      </c>
      <c r="AP39">
        <v>7.72</v>
      </c>
      <c r="AQ39">
        <v>7.96</v>
      </c>
      <c r="AR39">
        <v>8.2100000000000009</v>
      </c>
      <c r="AS39">
        <v>8.42</v>
      </c>
      <c r="AT39">
        <v>7.91</v>
      </c>
      <c r="AU39">
        <v>7.9</v>
      </c>
      <c r="AV39">
        <v>7.82</v>
      </c>
      <c r="AW39">
        <v>8.11</v>
      </c>
      <c r="AX39">
        <v>8.43</v>
      </c>
      <c r="AY39">
        <v>8.56</v>
      </c>
      <c r="AZ39">
        <v>8.7899999999999991</v>
      </c>
      <c r="BA39">
        <v>8.98</v>
      </c>
      <c r="BB39">
        <v>9.17</v>
      </c>
      <c r="BC39">
        <v>9.5500000000000007</v>
      </c>
      <c r="BD39">
        <v>9.94</v>
      </c>
      <c r="BE39">
        <v>10.39</v>
      </c>
      <c r="BF39">
        <v>10.28</v>
      </c>
      <c r="BG39">
        <v>9.77</v>
      </c>
      <c r="BH39">
        <v>9.4700000000000006</v>
      </c>
      <c r="BI39">
        <v>9.3699999999999992</v>
      </c>
      <c r="BJ39">
        <v>9.5500000000000007</v>
      </c>
      <c r="BK39">
        <v>9.49</v>
      </c>
      <c r="BL39">
        <v>9.7799999999999994</v>
      </c>
      <c r="BM39">
        <v>10.43</v>
      </c>
    </row>
    <row r="40" spans="1:65" x14ac:dyDescent="0.2">
      <c r="A40" t="s">
        <v>39</v>
      </c>
      <c r="B40">
        <v>2.7</v>
      </c>
      <c r="C40">
        <v>2.72</v>
      </c>
      <c r="D40">
        <v>2.66</v>
      </c>
      <c r="E40">
        <v>2.61</v>
      </c>
      <c r="F40">
        <v>2.67</v>
      </c>
      <c r="G40">
        <v>2.71</v>
      </c>
      <c r="H40">
        <v>2.72</v>
      </c>
      <c r="I40">
        <v>2.62</v>
      </c>
      <c r="J40">
        <v>2.67</v>
      </c>
      <c r="K40">
        <v>2.72</v>
      </c>
      <c r="L40">
        <v>2.67</v>
      </c>
      <c r="M40">
        <v>2.68</v>
      </c>
      <c r="N40">
        <v>2.65</v>
      </c>
      <c r="O40">
        <v>2.58</v>
      </c>
      <c r="P40">
        <v>2.61</v>
      </c>
      <c r="Q40">
        <v>2.64</v>
      </c>
      <c r="R40">
        <v>2.63</v>
      </c>
      <c r="S40">
        <v>2.68</v>
      </c>
      <c r="T40">
        <v>2.68</v>
      </c>
      <c r="U40">
        <v>2.69</v>
      </c>
      <c r="V40">
        <v>2.58</v>
      </c>
      <c r="W40">
        <v>2.62</v>
      </c>
      <c r="X40">
        <v>2.63</v>
      </c>
      <c r="Y40">
        <v>2.64</v>
      </c>
      <c r="Z40">
        <v>2.63</v>
      </c>
      <c r="AA40">
        <v>2.57</v>
      </c>
      <c r="AB40">
        <v>2.56</v>
      </c>
      <c r="AC40">
        <v>2.58</v>
      </c>
      <c r="AD40">
        <v>2.59</v>
      </c>
      <c r="AE40">
        <v>2.58</v>
      </c>
      <c r="AF40">
        <v>2.58</v>
      </c>
      <c r="AG40">
        <v>2.63</v>
      </c>
      <c r="AH40">
        <v>2.56</v>
      </c>
      <c r="AI40">
        <v>2.57</v>
      </c>
      <c r="AJ40">
        <v>2.63</v>
      </c>
      <c r="AK40">
        <v>2.59</v>
      </c>
      <c r="AL40">
        <v>2.62</v>
      </c>
      <c r="AM40">
        <v>2.57</v>
      </c>
      <c r="AN40">
        <v>2.56</v>
      </c>
      <c r="AO40">
        <v>2.56</v>
      </c>
      <c r="AP40">
        <v>2.67</v>
      </c>
      <c r="AQ40">
        <v>2.72</v>
      </c>
      <c r="AR40">
        <v>2.67</v>
      </c>
      <c r="AS40">
        <v>2.67</v>
      </c>
      <c r="AT40">
        <v>2.59</v>
      </c>
      <c r="AU40">
        <v>2.4900000000000002</v>
      </c>
      <c r="AV40">
        <v>2.54</v>
      </c>
      <c r="AW40">
        <v>2.58</v>
      </c>
      <c r="AX40">
        <v>2.61</v>
      </c>
      <c r="AY40">
        <v>2.66</v>
      </c>
      <c r="AZ40">
        <v>2.61</v>
      </c>
      <c r="BA40">
        <v>2.7</v>
      </c>
      <c r="BB40">
        <v>2.62</v>
      </c>
      <c r="BC40">
        <v>2.62</v>
      </c>
      <c r="BD40">
        <v>2.85</v>
      </c>
      <c r="BE40">
        <v>2.95</v>
      </c>
      <c r="BF40">
        <v>3.08</v>
      </c>
      <c r="BG40">
        <v>3.02</v>
      </c>
      <c r="BH40">
        <v>3.14</v>
      </c>
      <c r="BI40">
        <v>2.93</v>
      </c>
      <c r="BJ40">
        <v>3.03</v>
      </c>
      <c r="BK40">
        <v>3.04</v>
      </c>
      <c r="BL40">
        <v>3.15</v>
      </c>
      <c r="BM40">
        <v>3.17</v>
      </c>
    </row>
    <row r="41" spans="1:65" x14ac:dyDescent="0.2">
      <c r="A41" t="s">
        <v>40</v>
      </c>
      <c r="B41">
        <v>1.25</v>
      </c>
      <c r="C41">
        <v>1.34</v>
      </c>
      <c r="D41">
        <v>1.3</v>
      </c>
      <c r="E41">
        <v>1.35</v>
      </c>
      <c r="F41">
        <v>1.32</v>
      </c>
      <c r="G41">
        <v>1.33</v>
      </c>
      <c r="H41">
        <v>1.34</v>
      </c>
      <c r="I41">
        <v>1.37</v>
      </c>
      <c r="J41">
        <v>1.28</v>
      </c>
      <c r="K41">
        <v>1.36</v>
      </c>
      <c r="L41">
        <v>1.27</v>
      </c>
      <c r="M41">
        <v>1.34</v>
      </c>
      <c r="N41">
        <v>1.26</v>
      </c>
      <c r="O41">
        <v>1.34</v>
      </c>
      <c r="P41">
        <v>1.36</v>
      </c>
      <c r="Q41">
        <v>1.33</v>
      </c>
      <c r="R41">
        <v>1.32</v>
      </c>
      <c r="S41">
        <v>1.33</v>
      </c>
      <c r="T41">
        <v>1.32</v>
      </c>
      <c r="U41">
        <v>1.31</v>
      </c>
      <c r="V41">
        <v>1.27</v>
      </c>
      <c r="W41">
        <v>1.36</v>
      </c>
      <c r="X41">
        <v>1.31</v>
      </c>
      <c r="Y41">
        <v>1.26</v>
      </c>
      <c r="Z41">
        <v>1.23</v>
      </c>
      <c r="AA41">
        <v>1.32</v>
      </c>
      <c r="AB41">
        <v>1.3</v>
      </c>
      <c r="AC41">
        <v>1.36</v>
      </c>
      <c r="AD41">
        <v>1.26</v>
      </c>
      <c r="AE41">
        <v>1.28</v>
      </c>
      <c r="AF41">
        <v>1.29</v>
      </c>
      <c r="AG41">
        <v>1.28</v>
      </c>
      <c r="AH41">
        <v>1.34</v>
      </c>
      <c r="AI41">
        <v>1.36</v>
      </c>
      <c r="AJ41">
        <v>1.37</v>
      </c>
      <c r="AK41">
        <v>1.34</v>
      </c>
      <c r="AL41">
        <v>1.27</v>
      </c>
      <c r="AM41">
        <v>1.31</v>
      </c>
      <c r="AN41">
        <v>1.27</v>
      </c>
      <c r="AO41">
        <v>1.32</v>
      </c>
      <c r="AP41">
        <v>1.23</v>
      </c>
      <c r="AQ41">
        <v>1.18</v>
      </c>
      <c r="AR41">
        <v>1.25</v>
      </c>
      <c r="AS41">
        <v>1.1599999999999999</v>
      </c>
      <c r="AT41">
        <v>1.22</v>
      </c>
      <c r="AU41">
        <v>1.27</v>
      </c>
      <c r="AV41">
        <v>1.25</v>
      </c>
      <c r="AW41">
        <v>1.19</v>
      </c>
      <c r="AX41">
        <v>1.2</v>
      </c>
      <c r="AY41">
        <v>1.27</v>
      </c>
      <c r="AZ41">
        <v>1.23</v>
      </c>
      <c r="BA41">
        <v>1.27</v>
      </c>
      <c r="BB41">
        <v>1.28</v>
      </c>
      <c r="BC41">
        <v>1.2</v>
      </c>
      <c r="BD41">
        <v>1.31</v>
      </c>
      <c r="BE41">
        <v>1.29</v>
      </c>
      <c r="BF41">
        <v>1.19</v>
      </c>
      <c r="BG41">
        <v>1.38</v>
      </c>
      <c r="BH41">
        <v>1.19</v>
      </c>
      <c r="BI41">
        <v>1.2</v>
      </c>
      <c r="BJ41">
        <v>1.27</v>
      </c>
      <c r="BK41">
        <v>1.26</v>
      </c>
      <c r="BL41">
        <v>1.25</v>
      </c>
      <c r="BM41">
        <v>1.43</v>
      </c>
    </row>
    <row r="42" spans="1:65" x14ac:dyDescent="0.2">
      <c r="A42" t="s">
        <v>41</v>
      </c>
      <c r="B42">
        <v>1.69</v>
      </c>
      <c r="C42">
        <v>1.67</v>
      </c>
      <c r="D42">
        <v>1.62</v>
      </c>
      <c r="E42">
        <v>1.63</v>
      </c>
      <c r="F42">
        <v>1.64</v>
      </c>
      <c r="G42">
        <v>1.64</v>
      </c>
      <c r="H42">
        <v>1.61</v>
      </c>
      <c r="I42">
        <v>1.64</v>
      </c>
      <c r="J42">
        <v>1.65</v>
      </c>
      <c r="K42">
        <v>1.58</v>
      </c>
      <c r="L42">
        <v>1.52</v>
      </c>
      <c r="M42">
        <v>1.65</v>
      </c>
      <c r="N42">
        <v>1.59</v>
      </c>
      <c r="O42">
        <v>1.64</v>
      </c>
      <c r="P42">
        <v>1.6</v>
      </c>
      <c r="Q42">
        <v>1.66</v>
      </c>
      <c r="R42">
        <v>1.56</v>
      </c>
      <c r="S42">
        <v>1.63</v>
      </c>
      <c r="T42">
        <v>1.64</v>
      </c>
      <c r="U42">
        <v>1.59</v>
      </c>
      <c r="V42">
        <v>1.58</v>
      </c>
      <c r="W42">
        <v>1.56</v>
      </c>
      <c r="X42">
        <v>1.53</v>
      </c>
      <c r="Y42">
        <v>1.52</v>
      </c>
      <c r="Z42">
        <v>1.55</v>
      </c>
      <c r="AA42">
        <v>1.5</v>
      </c>
      <c r="AB42">
        <v>1.54</v>
      </c>
      <c r="AC42">
        <v>1.55</v>
      </c>
      <c r="AD42">
        <v>1.47</v>
      </c>
      <c r="AE42">
        <v>1.54</v>
      </c>
      <c r="AF42">
        <v>1.55</v>
      </c>
      <c r="AG42">
        <v>1.54</v>
      </c>
      <c r="AH42">
        <v>1.58</v>
      </c>
      <c r="AI42">
        <v>1.55</v>
      </c>
      <c r="AJ42">
        <v>1.58</v>
      </c>
      <c r="AK42">
        <v>1.57</v>
      </c>
      <c r="AL42">
        <v>1.52</v>
      </c>
      <c r="AM42">
        <v>1.55</v>
      </c>
      <c r="AN42">
        <v>1.5</v>
      </c>
      <c r="AO42">
        <v>1.53</v>
      </c>
      <c r="AP42">
        <v>1.45</v>
      </c>
      <c r="AQ42">
        <v>1.48</v>
      </c>
      <c r="AR42">
        <v>1.46</v>
      </c>
      <c r="AS42">
        <v>1.43</v>
      </c>
      <c r="AT42">
        <v>1.47</v>
      </c>
      <c r="AU42">
        <v>1.56</v>
      </c>
      <c r="AV42">
        <v>1.46</v>
      </c>
      <c r="AW42">
        <v>1.49</v>
      </c>
      <c r="AX42">
        <v>1.49</v>
      </c>
      <c r="AY42">
        <v>1.56</v>
      </c>
      <c r="AZ42">
        <v>1.52</v>
      </c>
      <c r="BA42">
        <v>1.59</v>
      </c>
      <c r="BB42">
        <v>1.52</v>
      </c>
      <c r="BC42">
        <v>1.53</v>
      </c>
      <c r="BD42">
        <v>1.52</v>
      </c>
      <c r="BE42">
        <v>1.59</v>
      </c>
      <c r="BF42">
        <v>1.58</v>
      </c>
      <c r="BG42">
        <v>1.51</v>
      </c>
      <c r="BH42">
        <v>1.49</v>
      </c>
      <c r="BI42">
        <v>1.46</v>
      </c>
      <c r="BJ42">
        <v>1.47</v>
      </c>
      <c r="BK42">
        <v>1.53</v>
      </c>
      <c r="BL42">
        <v>1.62</v>
      </c>
      <c r="BM42">
        <v>1.53</v>
      </c>
    </row>
    <row r="43" spans="1:65" x14ac:dyDescent="0.2">
      <c r="A43" t="s">
        <v>42</v>
      </c>
      <c r="B43">
        <v>2.48</v>
      </c>
      <c r="C43">
        <v>2.37</v>
      </c>
      <c r="D43">
        <v>2.48</v>
      </c>
      <c r="E43">
        <v>2.35</v>
      </c>
      <c r="F43">
        <v>2.4900000000000002</v>
      </c>
      <c r="G43">
        <v>2.54</v>
      </c>
      <c r="H43">
        <v>2.5</v>
      </c>
      <c r="I43">
        <v>2.5299999999999998</v>
      </c>
      <c r="J43">
        <v>2.5</v>
      </c>
      <c r="K43">
        <v>2.21</v>
      </c>
      <c r="L43">
        <v>2.4700000000000002</v>
      </c>
      <c r="M43">
        <v>2.41</v>
      </c>
      <c r="N43">
        <v>2.4700000000000002</v>
      </c>
      <c r="O43">
        <v>2.44</v>
      </c>
      <c r="P43">
        <v>2.5299999999999998</v>
      </c>
      <c r="Q43">
        <v>2.4700000000000002</v>
      </c>
      <c r="R43">
        <v>2.5099999999999998</v>
      </c>
      <c r="S43">
        <v>2.54</v>
      </c>
      <c r="T43">
        <v>2.5</v>
      </c>
      <c r="U43">
        <v>2.5</v>
      </c>
      <c r="V43">
        <v>2.4700000000000002</v>
      </c>
      <c r="W43">
        <v>2.34</v>
      </c>
      <c r="X43">
        <v>2.4700000000000002</v>
      </c>
      <c r="Y43">
        <v>2.4300000000000002</v>
      </c>
      <c r="Z43">
        <v>2.39</v>
      </c>
      <c r="AA43">
        <v>2.4500000000000002</v>
      </c>
      <c r="AB43">
        <v>2.44</v>
      </c>
      <c r="AC43">
        <v>2.42</v>
      </c>
      <c r="AD43">
        <v>2.4700000000000002</v>
      </c>
      <c r="AE43">
        <v>2.54</v>
      </c>
      <c r="AF43">
        <v>2.5</v>
      </c>
      <c r="AG43">
        <v>2.56</v>
      </c>
      <c r="AH43">
        <v>2.5499999999999998</v>
      </c>
      <c r="AI43">
        <v>2.44</v>
      </c>
      <c r="AJ43">
        <v>2.5299999999999998</v>
      </c>
      <c r="AK43">
        <v>2.52</v>
      </c>
      <c r="AL43">
        <v>2.42</v>
      </c>
      <c r="AM43">
        <v>2.52</v>
      </c>
      <c r="AN43">
        <v>2.4700000000000002</v>
      </c>
      <c r="AO43">
        <v>2.48</v>
      </c>
      <c r="AP43">
        <v>2.52</v>
      </c>
      <c r="AQ43">
        <v>2.5499999999999998</v>
      </c>
      <c r="AR43">
        <v>2.57</v>
      </c>
      <c r="AS43">
        <v>2.52</v>
      </c>
      <c r="AT43">
        <v>2.4900000000000002</v>
      </c>
      <c r="AU43">
        <v>2.4700000000000002</v>
      </c>
      <c r="AV43">
        <v>2.5</v>
      </c>
      <c r="AW43">
        <v>2.38</v>
      </c>
      <c r="AX43">
        <v>2.44</v>
      </c>
      <c r="AY43">
        <v>2.54</v>
      </c>
      <c r="AZ43">
        <v>2.5</v>
      </c>
      <c r="BA43">
        <v>2.37</v>
      </c>
      <c r="BB43">
        <v>2.5499999999999998</v>
      </c>
      <c r="BC43">
        <v>2.52</v>
      </c>
      <c r="BD43">
        <v>2.94</v>
      </c>
      <c r="BE43">
        <v>2.94</v>
      </c>
      <c r="BF43">
        <v>2.88</v>
      </c>
      <c r="BG43">
        <v>2.82</v>
      </c>
      <c r="BH43">
        <v>2.96</v>
      </c>
      <c r="BI43">
        <v>2.76</v>
      </c>
      <c r="BJ43">
        <v>2.91</v>
      </c>
      <c r="BK43">
        <v>2.92</v>
      </c>
      <c r="BL43">
        <v>2.86</v>
      </c>
      <c r="BM43">
        <v>2.89</v>
      </c>
    </row>
    <row r="44" spans="1:65" x14ac:dyDescent="0.2">
      <c r="A44" t="s">
        <v>43</v>
      </c>
      <c r="B44">
        <v>3.48</v>
      </c>
      <c r="C44">
        <v>3.47</v>
      </c>
      <c r="D44">
        <v>3.5</v>
      </c>
      <c r="E44">
        <v>3.48</v>
      </c>
      <c r="F44">
        <v>3.35</v>
      </c>
      <c r="G44">
        <v>3.32</v>
      </c>
      <c r="H44">
        <v>3.37</v>
      </c>
      <c r="I44">
        <v>3.46</v>
      </c>
      <c r="J44">
        <v>3.52</v>
      </c>
      <c r="K44">
        <v>3.45</v>
      </c>
      <c r="L44">
        <v>3.59</v>
      </c>
      <c r="M44">
        <v>3.58</v>
      </c>
      <c r="N44">
        <v>3.51</v>
      </c>
      <c r="O44">
        <v>3.54</v>
      </c>
      <c r="P44">
        <v>3.61</v>
      </c>
      <c r="Q44">
        <v>3.44</v>
      </c>
      <c r="R44">
        <v>3.38</v>
      </c>
      <c r="S44">
        <v>3.31</v>
      </c>
      <c r="T44">
        <v>3.35</v>
      </c>
      <c r="U44">
        <v>3.43</v>
      </c>
      <c r="V44">
        <v>3.31</v>
      </c>
      <c r="W44">
        <v>3.31</v>
      </c>
      <c r="X44">
        <v>3.35</v>
      </c>
      <c r="Y44">
        <v>3.21</v>
      </c>
      <c r="Z44">
        <v>3.26</v>
      </c>
      <c r="AA44">
        <v>3.28</v>
      </c>
      <c r="AB44">
        <v>3.21</v>
      </c>
      <c r="AC44">
        <v>3.18</v>
      </c>
      <c r="AD44">
        <v>3.03</v>
      </c>
      <c r="AE44">
        <v>3.1</v>
      </c>
      <c r="AF44">
        <v>3.13</v>
      </c>
      <c r="AG44">
        <v>3.13</v>
      </c>
      <c r="AH44">
        <v>3.32</v>
      </c>
      <c r="AI44">
        <v>3.29</v>
      </c>
      <c r="AJ44">
        <v>3.31</v>
      </c>
      <c r="AK44">
        <v>3.29</v>
      </c>
      <c r="AL44">
        <v>3.37</v>
      </c>
      <c r="AM44">
        <v>3.36</v>
      </c>
      <c r="AN44">
        <v>3.41</v>
      </c>
      <c r="AO44">
        <v>3.37</v>
      </c>
      <c r="AP44">
        <v>3.49</v>
      </c>
      <c r="AQ44">
        <v>3.5</v>
      </c>
      <c r="AR44">
        <v>3.58</v>
      </c>
      <c r="AS44">
        <v>3.61</v>
      </c>
      <c r="AT44">
        <v>3.64</v>
      </c>
      <c r="AU44">
        <v>3.64</v>
      </c>
      <c r="AV44">
        <v>3.7</v>
      </c>
      <c r="AW44">
        <v>3.62</v>
      </c>
      <c r="AX44">
        <v>3.64</v>
      </c>
      <c r="AY44">
        <v>3.72</v>
      </c>
      <c r="AZ44">
        <v>3.66</v>
      </c>
      <c r="BA44">
        <v>3.58</v>
      </c>
      <c r="BB44">
        <v>3.53</v>
      </c>
      <c r="BC44">
        <v>3.57</v>
      </c>
      <c r="BD44">
        <v>3.52</v>
      </c>
      <c r="BE44">
        <v>3.6</v>
      </c>
      <c r="BF44">
        <v>3.67</v>
      </c>
      <c r="BG44">
        <v>3.66</v>
      </c>
      <c r="BH44">
        <v>3.65</v>
      </c>
      <c r="BI44">
        <v>3.67</v>
      </c>
      <c r="BJ44">
        <v>3.67</v>
      </c>
      <c r="BK44">
        <v>3.8</v>
      </c>
      <c r="BL44">
        <v>3.83</v>
      </c>
      <c r="BM44">
        <v>3.89</v>
      </c>
    </row>
    <row r="45" spans="1:65" x14ac:dyDescent="0.2">
      <c r="A45" t="s">
        <v>44</v>
      </c>
      <c r="B45">
        <v>2.88</v>
      </c>
      <c r="C45">
        <v>2.81</v>
      </c>
      <c r="D45">
        <v>2.81</v>
      </c>
      <c r="E45">
        <v>2.78</v>
      </c>
      <c r="F45">
        <v>2.81</v>
      </c>
      <c r="G45">
        <v>2.79</v>
      </c>
      <c r="H45">
        <v>2.81</v>
      </c>
      <c r="I45">
        <v>2.81</v>
      </c>
      <c r="J45">
        <v>2.83</v>
      </c>
      <c r="K45">
        <v>2.77</v>
      </c>
      <c r="L45">
        <v>2.76</v>
      </c>
      <c r="M45">
        <v>2.57</v>
      </c>
      <c r="N45">
        <v>2.77</v>
      </c>
      <c r="O45">
        <v>2.73</v>
      </c>
      <c r="P45">
        <v>2.69</v>
      </c>
      <c r="Q45">
        <v>2.78</v>
      </c>
      <c r="R45">
        <v>2.76</v>
      </c>
      <c r="S45">
        <v>2.75</v>
      </c>
      <c r="T45">
        <v>2.84</v>
      </c>
      <c r="U45">
        <v>2.88</v>
      </c>
      <c r="V45">
        <v>2.8</v>
      </c>
      <c r="W45">
        <v>2.72</v>
      </c>
      <c r="X45">
        <v>2.68</v>
      </c>
      <c r="Y45">
        <v>2.64</v>
      </c>
      <c r="Z45">
        <v>2.82</v>
      </c>
      <c r="AA45">
        <v>2.75</v>
      </c>
      <c r="AB45">
        <v>2.83</v>
      </c>
      <c r="AC45">
        <v>2.78</v>
      </c>
      <c r="AD45">
        <v>2.94</v>
      </c>
      <c r="AE45">
        <v>2.77</v>
      </c>
      <c r="AF45">
        <v>2.79</v>
      </c>
      <c r="AG45">
        <v>2.76</v>
      </c>
      <c r="AH45">
        <v>2.74</v>
      </c>
      <c r="AI45">
        <v>2.68</v>
      </c>
      <c r="AJ45">
        <v>2.66</v>
      </c>
      <c r="AK45">
        <v>2.69</v>
      </c>
      <c r="AL45">
        <v>2.7</v>
      </c>
      <c r="AM45">
        <v>2.69</v>
      </c>
      <c r="AN45">
        <v>2.58</v>
      </c>
      <c r="AO45">
        <v>2.71</v>
      </c>
      <c r="AP45">
        <v>2.71</v>
      </c>
      <c r="AQ45">
        <v>2.58</v>
      </c>
      <c r="AR45">
        <v>2.67</v>
      </c>
      <c r="AS45">
        <v>2.7</v>
      </c>
      <c r="AT45">
        <v>2.61</v>
      </c>
      <c r="AU45">
        <v>2.67</v>
      </c>
      <c r="AV45">
        <v>2.5499999999999998</v>
      </c>
      <c r="AW45">
        <v>2.56</v>
      </c>
      <c r="AX45">
        <v>2.61</v>
      </c>
      <c r="AY45">
        <v>2.48</v>
      </c>
      <c r="AZ45">
        <v>2.59</v>
      </c>
      <c r="BA45">
        <v>2.5299999999999998</v>
      </c>
      <c r="BB45">
        <v>2.56</v>
      </c>
      <c r="BC45">
        <v>2.5</v>
      </c>
      <c r="BD45">
        <v>2.5</v>
      </c>
      <c r="BE45">
        <v>2.4900000000000002</v>
      </c>
      <c r="BF45">
        <v>2.52</v>
      </c>
      <c r="BG45">
        <v>2.44</v>
      </c>
      <c r="BH45">
        <v>2.4500000000000002</v>
      </c>
      <c r="BI45">
        <v>2.41</v>
      </c>
      <c r="BJ45">
        <v>2.5299999999999998</v>
      </c>
      <c r="BK45">
        <v>2.42</v>
      </c>
      <c r="BL45">
        <v>2.57</v>
      </c>
      <c r="BM45">
        <v>2.4500000000000002</v>
      </c>
    </row>
    <row r="46" spans="1:65" x14ac:dyDescent="0.2">
      <c r="A46" t="s">
        <v>45</v>
      </c>
      <c r="B46">
        <v>6.35</v>
      </c>
      <c r="C46">
        <v>6.41</v>
      </c>
      <c r="D46">
        <v>6.44</v>
      </c>
      <c r="E46">
        <v>6.54</v>
      </c>
      <c r="F46">
        <v>6.53</v>
      </c>
      <c r="G46">
        <v>6.53</v>
      </c>
      <c r="H46">
        <v>6.46</v>
      </c>
      <c r="I46">
        <v>6.5</v>
      </c>
      <c r="J46">
        <v>6.49</v>
      </c>
      <c r="K46">
        <v>6.48</v>
      </c>
      <c r="L46">
        <v>6.41</v>
      </c>
      <c r="M46">
        <v>6.47</v>
      </c>
      <c r="N46">
        <v>6.47</v>
      </c>
      <c r="O46">
        <v>6.47</v>
      </c>
      <c r="P46">
        <v>6.5</v>
      </c>
      <c r="Q46">
        <v>6.42</v>
      </c>
      <c r="R46">
        <v>6.33</v>
      </c>
      <c r="S46">
        <v>6.36</v>
      </c>
      <c r="T46">
        <v>6.31</v>
      </c>
      <c r="U46">
        <v>6.33</v>
      </c>
      <c r="V46">
        <v>6.21</v>
      </c>
      <c r="W46">
        <v>6.23</v>
      </c>
      <c r="X46">
        <v>6.24</v>
      </c>
      <c r="Y46">
        <v>6.18</v>
      </c>
      <c r="Z46">
        <v>6.29</v>
      </c>
      <c r="AA46">
        <v>6.27</v>
      </c>
      <c r="AB46">
        <v>6.44</v>
      </c>
      <c r="AC46">
        <v>6.6</v>
      </c>
      <c r="AD46">
        <v>6.5</v>
      </c>
      <c r="AE46">
        <v>6.59</v>
      </c>
      <c r="AF46">
        <v>6.53</v>
      </c>
      <c r="AG46">
        <v>6.58</v>
      </c>
      <c r="AH46">
        <v>6.46</v>
      </c>
      <c r="AI46">
        <v>6.47</v>
      </c>
      <c r="AJ46">
        <v>6.39</v>
      </c>
      <c r="AK46">
        <v>6.31</v>
      </c>
      <c r="AL46">
        <v>6.52</v>
      </c>
      <c r="AM46">
        <v>6.52</v>
      </c>
      <c r="AN46">
        <v>6.4</v>
      </c>
      <c r="AO46">
        <v>6.41</v>
      </c>
      <c r="AP46">
        <v>5.49</v>
      </c>
      <c r="AQ46">
        <v>5.39</v>
      </c>
      <c r="AR46">
        <v>5.35</v>
      </c>
      <c r="AS46">
        <v>5.27</v>
      </c>
      <c r="AT46">
        <v>5.35</v>
      </c>
      <c r="AU46">
        <v>5.29</v>
      </c>
      <c r="AV46">
        <v>5.19</v>
      </c>
      <c r="AW46">
        <v>5.24</v>
      </c>
      <c r="AX46">
        <v>5.33</v>
      </c>
      <c r="AY46">
        <v>5.51</v>
      </c>
      <c r="AZ46">
        <v>5.39</v>
      </c>
      <c r="BA46">
        <v>5.35</v>
      </c>
      <c r="BB46">
        <v>5.3</v>
      </c>
      <c r="BC46">
        <v>5.38</v>
      </c>
      <c r="BD46">
        <v>5.0999999999999996</v>
      </c>
      <c r="BE46">
        <v>5.0199999999999996</v>
      </c>
      <c r="BF46">
        <v>4.8600000000000003</v>
      </c>
      <c r="BG46">
        <v>4.91</v>
      </c>
      <c r="BH46">
        <v>5.0199999999999996</v>
      </c>
      <c r="BI46">
        <v>5.01</v>
      </c>
      <c r="BJ46">
        <v>4.95</v>
      </c>
      <c r="BK46">
        <v>5.0199999999999996</v>
      </c>
      <c r="BL46">
        <v>5</v>
      </c>
      <c r="BM46">
        <v>4.99</v>
      </c>
    </row>
    <row r="47" spans="1:65" x14ac:dyDescent="0.2">
      <c r="A47" t="s">
        <v>46</v>
      </c>
      <c r="B47">
        <v>6.45</v>
      </c>
      <c r="C47">
        <v>6.74</v>
      </c>
      <c r="D47">
        <v>6.52</v>
      </c>
      <c r="E47">
        <v>6.99</v>
      </c>
      <c r="F47">
        <v>6.83</v>
      </c>
      <c r="G47">
        <v>6.93</v>
      </c>
      <c r="H47">
        <v>6.76</v>
      </c>
      <c r="I47">
        <v>7.14</v>
      </c>
      <c r="J47">
        <v>6.89</v>
      </c>
      <c r="K47">
        <v>7.15</v>
      </c>
      <c r="L47">
        <v>6.95</v>
      </c>
      <c r="M47">
        <v>6.79</v>
      </c>
      <c r="N47">
        <v>6.77</v>
      </c>
      <c r="O47">
        <v>6.82</v>
      </c>
      <c r="P47">
        <v>6.99</v>
      </c>
      <c r="Q47">
        <v>6.81</v>
      </c>
      <c r="R47">
        <v>6.84</v>
      </c>
      <c r="S47">
        <v>6.83</v>
      </c>
      <c r="T47">
        <v>6.84</v>
      </c>
      <c r="U47">
        <v>6.93</v>
      </c>
      <c r="V47">
        <v>6.68</v>
      </c>
      <c r="W47">
        <v>6.83</v>
      </c>
      <c r="X47">
        <v>6.54</v>
      </c>
      <c r="Y47">
        <v>6.39</v>
      </c>
      <c r="Z47">
        <v>6.34</v>
      </c>
      <c r="AA47">
        <v>6.76</v>
      </c>
      <c r="AB47">
        <v>6.85</v>
      </c>
      <c r="AC47">
        <v>6.66</v>
      </c>
      <c r="AD47">
        <v>6.38</v>
      </c>
      <c r="AE47">
        <v>6.63</v>
      </c>
      <c r="AF47">
        <v>6.73</v>
      </c>
      <c r="AG47">
        <v>6.55</v>
      </c>
      <c r="AH47">
        <v>6.89</v>
      </c>
      <c r="AI47">
        <v>7.04</v>
      </c>
      <c r="AJ47">
        <v>6.96</v>
      </c>
      <c r="AK47">
        <v>7.07</v>
      </c>
      <c r="AL47">
        <v>6.93</v>
      </c>
      <c r="AM47">
        <v>7.43</v>
      </c>
      <c r="AN47">
        <v>7.52</v>
      </c>
      <c r="AO47">
        <v>7.71</v>
      </c>
      <c r="AP47">
        <v>6.96</v>
      </c>
      <c r="AQ47">
        <v>7.07</v>
      </c>
      <c r="AR47">
        <v>6.98</v>
      </c>
      <c r="AS47">
        <v>7.16</v>
      </c>
      <c r="AT47">
        <v>7.31</v>
      </c>
      <c r="AU47">
        <v>7.12</v>
      </c>
      <c r="AV47">
        <v>7.07</v>
      </c>
      <c r="AW47">
        <v>7.03</v>
      </c>
      <c r="AX47">
        <v>6.91</v>
      </c>
      <c r="AY47">
        <v>7.53</v>
      </c>
      <c r="AZ47">
        <v>7.28</v>
      </c>
      <c r="BA47">
        <v>7.15</v>
      </c>
      <c r="BB47">
        <v>7.14</v>
      </c>
      <c r="BC47">
        <v>7.03</v>
      </c>
      <c r="BD47">
        <v>6.66</v>
      </c>
      <c r="BE47">
        <v>7.22</v>
      </c>
      <c r="BF47">
        <v>7</v>
      </c>
      <c r="BG47">
        <v>6.9</v>
      </c>
      <c r="BH47">
        <v>6.45</v>
      </c>
      <c r="BI47">
        <v>6.79</v>
      </c>
      <c r="BJ47">
        <v>6.68</v>
      </c>
      <c r="BK47">
        <v>7.42</v>
      </c>
      <c r="BL47">
        <v>7.06</v>
      </c>
      <c r="BM47">
        <v>6.75</v>
      </c>
    </row>
    <row r="48" spans="1:65" x14ac:dyDescent="0.2">
      <c r="A48" t="s">
        <v>47</v>
      </c>
      <c r="B48">
        <v>4.46</v>
      </c>
      <c r="C48">
        <v>4.46</v>
      </c>
      <c r="D48">
        <v>4.47</v>
      </c>
      <c r="E48">
        <v>4.47</v>
      </c>
      <c r="F48">
        <v>4.49</v>
      </c>
      <c r="G48">
        <v>4.51</v>
      </c>
      <c r="H48">
        <v>4.5</v>
      </c>
      <c r="I48">
        <v>4.6100000000000003</v>
      </c>
      <c r="J48">
        <v>4.62</v>
      </c>
      <c r="K48">
        <v>4.49</v>
      </c>
      <c r="L48">
        <v>4.6100000000000003</v>
      </c>
      <c r="M48">
        <v>4.66</v>
      </c>
      <c r="N48">
        <v>4.5999999999999996</v>
      </c>
      <c r="O48">
        <v>4.55</v>
      </c>
      <c r="P48">
        <v>4.57</v>
      </c>
      <c r="Q48">
        <v>4.6399999999999997</v>
      </c>
      <c r="R48">
        <v>4.57</v>
      </c>
      <c r="S48">
        <v>4.5999999999999996</v>
      </c>
      <c r="T48">
        <v>4.71</v>
      </c>
      <c r="U48">
        <v>4.68</v>
      </c>
      <c r="V48">
        <v>4.46</v>
      </c>
      <c r="W48">
        <v>4.51</v>
      </c>
      <c r="X48">
        <v>4.53</v>
      </c>
      <c r="Y48">
        <v>4.4800000000000004</v>
      </c>
      <c r="Z48">
        <v>4.47</v>
      </c>
      <c r="AA48">
        <v>4.53</v>
      </c>
      <c r="AB48">
        <v>4.53</v>
      </c>
      <c r="AC48">
        <v>4.49</v>
      </c>
      <c r="AD48">
        <v>4.5599999999999996</v>
      </c>
      <c r="AE48">
        <v>4.53</v>
      </c>
      <c r="AF48">
        <v>4.5999999999999996</v>
      </c>
      <c r="AG48">
        <v>4.5999999999999996</v>
      </c>
      <c r="AH48">
        <v>4.59</v>
      </c>
      <c r="AI48">
        <v>4.62</v>
      </c>
      <c r="AJ48">
        <v>4.66</v>
      </c>
      <c r="AK48">
        <v>4.62</v>
      </c>
      <c r="AL48">
        <v>4.62</v>
      </c>
      <c r="AM48">
        <v>4.72</v>
      </c>
      <c r="AN48">
        <v>4.6100000000000003</v>
      </c>
      <c r="AO48">
        <v>4.63</v>
      </c>
      <c r="AP48">
        <v>4.25</v>
      </c>
      <c r="AQ48">
        <v>4.34</v>
      </c>
      <c r="AR48">
        <v>4.33</v>
      </c>
      <c r="AS48">
        <v>4.24</v>
      </c>
      <c r="AT48">
        <v>4.3600000000000003</v>
      </c>
      <c r="AU48">
        <v>4.2</v>
      </c>
      <c r="AV48">
        <v>4.18</v>
      </c>
      <c r="AW48">
        <v>4.28</v>
      </c>
      <c r="AX48">
        <v>4.3600000000000003</v>
      </c>
      <c r="AY48">
        <v>4.3499999999999996</v>
      </c>
      <c r="AZ48">
        <v>4.16</v>
      </c>
      <c r="BA48">
        <v>4.34</v>
      </c>
      <c r="BB48">
        <v>4.28</v>
      </c>
      <c r="BC48">
        <v>4.24</v>
      </c>
      <c r="BD48">
        <v>4.0999999999999996</v>
      </c>
      <c r="BE48">
        <v>4.3600000000000003</v>
      </c>
      <c r="BF48">
        <v>4.3099999999999996</v>
      </c>
      <c r="BG48">
        <v>4.17</v>
      </c>
      <c r="BH48">
        <v>4.3099999999999996</v>
      </c>
      <c r="BI48">
        <v>4.3899999999999997</v>
      </c>
      <c r="BJ48">
        <v>4.24</v>
      </c>
      <c r="BK48">
        <v>4.38</v>
      </c>
      <c r="BL48">
        <v>4.21</v>
      </c>
      <c r="BM48">
        <v>4.37</v>
      </c>
    </row>
    <row r="49" spans="1:65" x14ac:dyDescent="0.2">
      <c r="A49" t="s">
        <v>48</v>
      </c>
      <c r="B49">
        <v>4.1500000000000004</v>
      </c>
      <c r="C49">
        <v>4.12</v>
      </c>
      <c r="D49">
        <v>4.18</v>
      </c>
      <c r="E49">
        <v>4.1399999999999997</v>
      </c>
      <c r="F49">
        <v>4.2300000000000004</v>
      </c>
      <c r="G49">
        <v>4.18</v>
      </c>
      <c r="H49">
        <v>4.2</v>
      </c>
      <c r="I49">
        <v>4.18</v>
      </c>
      <c r="J49">
        <v>4.1500000000000004</v>
      </c>
      <c r="K49">
        <v>4.08</v>
      </c>
      <c r="L49">
        <v>4.13</v>
      </c>
      <c r="M49">
        <v>4.13</v>
      </c>
      <c r="N49">
        <v>4.1900000000000004</v>
      </c>
      <c r="O49">
        <v>4.1500000000000004</v>
      </c>
      <c r="P49">
        <v>4.22</v>
      </c>
      <c r="Q49">
        <v>4.12</v>
      </c>
      <c r="R49">
        <v>4.2</v>
      </c>
      <c r="S49">
        <v>4.16</v>
      </c>
      <c r="T49">
        <v>4.1399999999999997</v>
      </c>
      <c r="U49">
        <v>4.18</v>
      </c>
      <c r="V49">
        <v>3.96</v>
      </c>
      <c r="W49">
        <v>3.94</v>
      </c>
      <c r="X49">
        <v>3.99</v>
      </c>
      <c r="Y49">
        <v>3.97</v>
      </c>
      <c r="Z49">
        <v>4.0599999999999996</v>
      </c>
      <c r="AA49">
        <v>4.03</v>
      </c>
      <c r="AB49">
        <v>3.99</v>
      </c>
      <c r="AC49">
        <v>3.93</v>
      </c>
      <c r="AD49">
        <v>4</v>
      </c>
      <c r="AE49">
        <v>3.96</v>
      </c>
      <c r="AF49">
        <v>4.03</v>
      </c>
      <c r="AG49">
        <v>4.05</v>
      </c>
      <c r="AH49">
        <v>4.04</v>
      </c>
      <c r="AI49">
        <v>3.98</v>
      </c>
      <c r="AJ49">
        <v>4.01</v>
      </c>
      <c r="AK49">
        <v>3.98</v>
      </c>
      <c r="AL49">
        <v>3.99</v>
      </c>
      <c r="AM49">
        <v>3.91</v>
      </c>
      <c r="AN49">
        <v>3.97</v>
      </c>
      <c r="AO49">
        <v>3.93</v>
      </c>
      <c r="AP49">
        <v>3.53</v>
      </c>
      <c r="AQ49">
        <v>3.38</v>
      </c>
      <c r="AR49">
        <v>3.42</v>
      </c>
      <c r="AS49">
        <v>3.5</v>
      </c>
      <c r="AT49">
        <v>3.53</v>
      </c>
      <c r="AU49">
        <v>3.52</v>
      </c>
      <c r="AV49">
        <v>3.48</v>
      </c>
      <c r="AW49">
        <v>3.52</v>
      </c>
      <c r="AX49">
        <v>3.49</v>
      </c>
      <c r="AY49">
        <v>3.57</v>
      </c>
      <c r="AZ49">
        <v>3.44</v>
      </c>
      <c r="BA49">
        <v>3.5</v>
      </c>
      <c r="BB49">
        <v>3.52</v>
      </c>
      <c r="BC49">
        <v>3.42</v>
      </c>
      <c r="BD49">
        <v>3.25</v>
      </c>
      <c r="BE49">
        <v>3.16</v>
      </c>
      <c r="BF49">
        <v>3.2</v>
      </c>
      <c r="BG49">
        <v>3.07</v>
      </c>
      <c r="BH49">
        <v>3.07</v>
      </c>
      <c r="BI49">
        <v>3.02</v>
      </c>
      <c r="BJ49">
        <v>3</v>
      </c>
      <c r="BK49">
        <v>3.08</v>
      </c>
      <c r="BL49">
        <v>3.05</v>
      </c>
      <c r="BM49">
        <v>3.01</v>
      </c>
    </row>
    <row r="50" spans="1:65" x14ac:dyDescent="0.2">
      <c r="A50" t="s">
        <v>49</v>
      </c>
      <c r="B50">
        <v>1.01</v>
      </c>
      <c r="C50">
        <v>1.02</v>
      </c>
      <c r="D50">
        <v>1.06</v>
      </c>
      <c r="E50">
        <v>1.08</v>
      </c>
      <c r="F50">
        <v>1.0900000000000001</v>
      </c>
      <c r="G50">
        <v>1.1299999999999999</v>
      </c>
      <c r="H50">
        <v>1.1299999999999999</v>
      </c>
      <c r="I50">
        <v>1.1499999999999999</v>
      </c>
      <c r="J50">
        <v>1.1000000000000001</v>
      </c>
      <c r="K50">
        <v>1.0900000000000001</v>
      </c>
      <c r="L50">
        <v>1.1000000000000001</v>
      </c>
      <c r="M50">
        <v>1.1299999999999999</v>
      </c>
      <c r="N50">
        <v>1.07</v>
      </c>
      <c r="O50">
        <v>1.08</v>
      </c>
      <c r="P50">
        <v>1.1100000000000001</v>
      </c>
      <c r="Q50">
        <v>1.1100000000000001</v>
      </c>
      <c r="R50">
        <v>1.1100000000000001</v>
      </c>
      <c r="S50">
        <v>1.1100000000000001</v>
      </c>
      <c r="T50">
        <v>1.1399999999999999</v>
      </c>
      <c r="U50">
        <v>1.1499999999999999</v>
      </c>
      <c r="V50">
        <v>1.1100000000000001</v>
      </c>
      <c r="W50">
        <v>1.1100000000000001</v>
      </c>
      <c r="X50">
        <v>1.1200000000000001</v>
      </c>
      <c r="Y50">
        <v>1.1200000000000001</v>
      </c>
      <c r="Z50">
        <v>1.07</v>
      </c>
      <c r="AA50">
        <v>1.0900000000000001</v>
      </c>
      <c r="AB50">
        <v>1.1200000000000001</v>
      </c>
      <c r="AC50">
        <v>1.1000000000000001</v>
      </c>
      <c r="AD50">
        <v>1.1599999999999999</v>
      </c>
      <c r="AE50">
        <v>1.1399999999999999</v>
      </c>
      <c r="AF50">
        <v>1.1299999999999999</v>
      </c>
      <c r="AG50">
        <v>1.1499999999999999</v>
      </c>
      <c r="AH50">
        <v>1.1299999999999999</v>
      </c>
      <c r="AI50">
        <v>1.1599999999999999</v>
      </c>
      <c r="AJ50">
        <v>1.1499999999999999</v>
      </c>
      <c r="AK50">
        <v>1.1100000000000001</v>
      </c>
      <c r="AL50">
        <v>1.1499999999999999</v>
      </c>
      <c r="AM50">
        <v>1.1299999999999999</v>
      </c>
      <c r="AN50">
        <v>1.1000000000000001</v>
      </c>
      <c r="AO50">
        <v>1.1000000000000001</v>
      </c>
      <c r="AP50">
        <v>1.18</v>
      </c>
      <c r="AQ50">
        <v>1.1200000000000001</v>
      </c>
      <c r="AR50">
        <v>1.1399999999999999</v>
      </c>
      <c r="AS50">
        <v>1.1599999999999999</v>
      </c>
      <c r="AT50">
        <v>1.0900000000000001</v>
      </c>
      <c r="AU50">
        <v>1.0900000000000001</v>
      </c>
      <c r="AV50">
        <v>1.1399999999999999</v>
      </c>
      <c r="AW50">
        <v>1.21</v>
      </c>
      <c r="AX50">
        <v>1.19</v>
      </c>
      <c r="AY50">
        <v>1.22</v>
      </c>
      <c r="AZ50">
        <v>1.21</v>
      </c>
      <c r="BA50">
        <v>1.26</v>
      </c>
      <c r="BB50">
        <v>1.32</v>
      </c>
      <c r="BC50">
        <v>1.3</v>
      </c>
      <c r="BD50">
        <v>1.1499999999999999</v>
      </c>
      <c r="BE50">
        <v>1.26</v>
      </c>
      <c r="BF50">
        <v>1.1499999999999999</v>
      </c>
      <c r="BG50">
        <v>1.3</v>
      </c>
      <c r="BH50">
        <v>1.1499999999999999</v>
      </c>
      <c r="BI50">
        <v>1.23</v>
      </c>
      <c r="BJ50">
        <v>1.1399999999999999</v>
      </c>
      <c r="BK50">
        <v>1.1599999999999999</v>
      </c>
      <c r="BL50">
        <v>1.2</v>
      </c>
      <c r="BM50">
        <v>1.38</v>
      </c>
    </row>
    <row r="51" spans="1:65" x14ac:dyDescent="0.2">
      <c r="A51" t="s">
        <v>50</v>
      </c>
      <c r="B51">
        <v>0.93</v>
      </c>
      <c r="C51">
        <v>0.94</v>
      </c>
      <c r="D51">
        <v>0.94</v>
      </c>
      <c r="E51">
        <v>0.95</v>
      </c>
      <c r="F51">
        <v>0.95</v>
      </c>
      <c r="G51">
        <v>0.94</v>
      </c>
      <c r="H51">
        <v>0.92</v>
      </c>
      <c r="I51">
        <v>0.93</v>
      </c>
      <c r="J51">
        <v>0.95</v>
      </c>
      <c r="K51">
        <v>0.94</v>
      </c>
      <c r="L51">
        <v>0.92</v>
      </c>
      <c r="M51">
        <v>0.95</v>
      </c>
      <c r="N51">
        <v>0.95</v>
      </c>
      <c r="O51">
        <v>0.95</v>
      </c>
      <c r="P51">
        <v>0.95</v>
      </c>
      <c r="Q51">
        <v>0.94</v>
      </c>
      <c r="R51">
        <v>0.96</v>
      </c>
      <c r="S51">
        <v>0.95</v>
      </c>
      <c r="T51">
        <v>0.96</v>
      </c>
      <c r="U51">
        <v>0.95</v>
      </c>
      <c r="V51">
        <v>0.95</v>
      </c>
      <c r="W51">
        <v>0.95</v>
      </c>
      <c r="X51">
        <v>0.97</v>
      </c>
      <c r="Y51">
        <v>0.97</v>
      </c>
      <c r="Z51">
        <v>0.99</v>
      </c>
      <c r="AA51">
        <v>0.99</v>
      </c>
      <c r="AB51">
        <v>0.99</v>
      </c>
      <c r="AC51">
        <v>0.98</v>
      </c>
      <c r="AD51">
        <v>0.97</v>
      </c>
      <c r="AE51">
        <v>0.97</v>
      </c>
      <c r="AF51">
        <v>0.96</v>
      </c>
      <c r="AG51">
        <v>0.97</v>
      </c>
      <c r="AH51">
        <v>0.97</v>
      </c>
      <c r="AI51">
        <v>0.98</v>
      </c>
      <c r="AJ51">
        <v>0.99</v>
      </c>
      <c r="AK51">
        <v>1</v>
      </c>
      <c r="AL51">
        <v>0.99</v>
      </c>
      <c r="AM51">
        <v>1.01</v>
      </c>
      <c r="AN51">
        <v>1.02</v>
      </c>
      <c r="AO51">
        <v>1.0900000000000001</v>
      </c>
      <c r="AP51">
        <v>1.19</v>
      </c>
      <c r="AQ51">
        <v>1.2</v>
      </c>
      <c r="AR51">
        <v>1.21</v>
      </c>
      <c r="AS51">
        <v>1.24</v>
      </c>
      <c r="AT51">
        <v>1.23</v>
      </c>
      <c r="AU51">
        <v>1.24</v>
      </c>
      <c r="AV51">
        <v>1.25</v>
      </c>
      <c r="AW51">
        <v>1.26</v>
      </c>
      <c r="AX51">
        <v>1.27</v>
      </c>
      <c r="AY51">
        <v>1.29</v>
      </c>
      <c r="AZ51">
        <v>1.27</v>
      </c>
      <c r="BA51">
        <v>1.26</v>
      </c>
      <c r="BB51">
        <v>1.26</v>
      </c>
      <c r="BC51">
        <v>1.24</v>
      </c>
      <c r="BD51">
        <v>1.26</v>
      </c>
      <c r="BE51">
        <v>1.31</v>
      </c>
      <c r="BF51">
        <v>1.34</v>
      </c>
      <c r="BG51">
        <v>1.36</v>
      </c>
      <c r="BH51">
        <v>1.42</v>
      </c>
      <c r="BI51">
        <v>1.46</v>
      </c>
      <c r="BJ51">
        <v>1.46</v>
      </c>
      <c r="BK51">
        <v>1.45</v>
      </c>
      <c r="BL51">
        <v>1.51</v>
      </c>
      <c r="BM51">
        <v>1.5</v>
      </c>
    </row>
    <row r="52" spans="1:65" x14ac:dyDescent="0.2">
      <c r="A52" t="s">
        <v>51</v>
      </c>
      <c r="B52">
        <v>3.43</v>
      </c>
      <c r="C52">
        <v>3.57</v>
      </c>
      <c r="D52">
        <v>3.53</v>
      </c>
      <c r="E52">
        <v>3.53</v>
      </c>
      <c r="F52">
        <v>3.59</v>
      </c>
      <c r="G52">
        <v>3.57</v>
      </c>
      <c r="H52">
        <v>3.58</v>
      </c>
      <c r="I52">
        <v>3.62</v>
      </c>
      <c r="J52">
        <v>3.74</v>
      </c>
      <c r="K52">
        <v>3.69</v>
      </c>
      <c r="L52">
        <v>3.71</v>
      </c>
      <c r="M52">
        <v>3.78</v>
      </c>
      <c r="N52">
        <v>3.67</v>
      </c>
      <c r="O52">
        <v>3.7</v>
      </c>
      <c r="P52">
        <v>3.68</v>
      </c>
      <c r="Q52">
        <v>3.6</v>
      </c>
      <c r="R52">
        <v>3.52</v>
      </c>
      <c r="S52">
        <v>3.44</v>
      </c>
      <c r="T52">
        <v>3.56</v>
      </c>
      <c r="U52">
        <v>3.56</v>
      </c>
      <c r="V52">
        <v>3.42</v>
      </c>
      <c r="W52">
        <v>3.42</v>
      </c>
      <c r="X52">
        <v>3.4</v>
      </c>
      <c r="Y52">
        <v>3.31</v>
      </c>
      <c r="Z52">
        <v>3.36</v>
      </c>
      <c r="AA52">
        <v>3.47</v>
      </c>
      <c r="AB52">
        <v>3.43</v>
      </c>
      <c r="AC52">
        <v>3.37</v>
      </c>
      <c r="AD52">
        <v>3.28</v>
      </c>
      <c r="AE52">
        <v>3.25</v>
      </c>
      <c r="AF52">
        <v>3.29</v>
      </c>
      <c r="AG52">
        <v>3.35</v>
      </c>
      <c r="AH52">
        <v>3.21</v>
      </c>
      <c r="AI52">
        <v>3.2</v>
      </c>
      <c r="AJ52">
        <v>3.17</v>
      </c>
      <c r="AK52">
        <v>3.25</v>
      </c>
      <c r="AL52">
        <v>3.21</v>
      </c>
      <c r="AM52">
        <v>3.27</v>
      </c>
      <c r="AN52">
        <v>3.23</v>
      </c>
      <c r="AO52">
        <v>3.31</v>
      </c>
      <c r="AP52">
        <v>3.08</v>
      </c>
      <c r="AQ52">
        <v>3.06</v>
      </c>
      <c r="AR52">
        <v>3.04</v>
      </c>
      <c r="AS52">
        <v>3.12</v>
      </c>
      <c r="AT52">
        <v>3.14</v>
      </c>
      <c r="AU52">
        <v>3.11</v>
      </c>
      <c r="AV52">
        <v>3.07</v>
      </c>
      <c r="AW52">
        <v>3.09</v>
      </c>
      <c r="AX52">
        <v>3.12</v>
      </c>
      <c r="AY52">
        <v>3.13</v>
      </c>
      <c r="AZ52">
        <v>3.14</v>
      </c>
      <c r="BA52">
        <v>3.09</v>
      </c>
      <c r="BB52">
        <v>3.08</v>
      </c>
      <c r="BC52">
        <v>3.12</v>
      </c>
      <c r="BD52">
        <v>2.95</v>
      </c>
      <c r="BE52">
        <v>2.93</v>
      </c>
      <c r="BF52">
        <v>2.82</v>
      </c>
      <c r="BG52">
        <v>2.99</v>
      </c>
      <c r="BH52">
        <v>2.78</v>
      </c>
      <c r="BI52">
        <v>2.83</v>
      </c>
      <c r="BJ52">
        <v>2.83</v>
      </c>
      <c r="BK52">
        <v>2.8</v>
      </c>
      <c r="BL52">
        <v>2.82</v>
      </c>
      <c r="BM52">
        <v>2.79</v>
      </c>
    </row>
    <row r="53" spans="1:65" x14ac:dyDescent="0.2">
      <c r="A53" t="s">
        <v>52</v>
      </c>
      <c r="B53">
        <v>2.65</v>
      </c>
      <c r="C53">
        <v>2.59</v>
      </c>
      <c r="D53">
        <v>2.66</v>
      </c>
      <c r="E53">
        <v>2.59</v>
      </c>
      <c r="F53">
        <v>2.57</v>
      </c>
      <c r="G53">
        <v>2.6</v>
      </c>
      <c r="H53">
        <v>2.59</v>
      </c>
      <c r="I53">
        <v>2.66</v>
      </c>
      <c r="J53">
        <v>2.61</v>
      </c>
      <c r="K53">
        <v>2.6</v>
      </c>
      <c r="L53">
        <v>2.57</v>
      </c>
      <c r="M53">
        <v>2.56</v>
      </c>
      <c r="N53">
        <v>2.6</v>
      </c>
      <c r="O53">
        <v>2.61</v>
      </c>
      <c r="P53">
        <v>2.6</v>
      </c>
      <c r="Q53">
        <v>2.61</v>
      </c>
      <c r="R53">
        <v>2.61</v>
      </c>
      <c r="S53">
        <v>2.67</v>
      </c>
      <c r="T53">
        <v>2.66</v>
      </c>
      <c r="U53">
        <v>2.66</v>
      </c>
      <c r="V53">
        <v>2.63</v>
      </c>
      <c r="W53">
        <v>2.65</v>
      </c>
      <c r="X53">
        <v>2.6</v>
      </c>
      <c r="Y53">
        <v>2.66</v>
      </c>
      <c r="Z53">
        <v>2.72</v>
      </c>
      <c r="AA53">
        <v>2.7</v>
      </c>
      <c r="AB53">
        <v>2.69</v>
      </c>
      <c r="AC53">
        <v>2.69</v>
      </c>
      <c r="AD53">
        <v>2.71</v>
      </c>
      <c r="AE53">
        <v>2.67</v>
      </c>
      <c r="AF53">
        <v>2.69</v>
      </c>
      <c r="AG53">
        <v>2.72</v>
      </c>
      <c r="AH53">
        <v>2.69</v>
      </c>
      <c r="AI53">
        <v>2.68</v>
      </c>
      <c r="AJ53">
        <v>2.65</v>
      </c>
      <c r="AK53">
        <v>2.67</v>
      </c>
      <c r="AL53">
        <v>2.76</v>
      </c>
      <c r="AM53">
        <v>2.82</v>
      </c>
      <c r="AN53">
        <v>2.78</v>
      </c>
      <c r="AO53">
        <v>2.73</v>
      </c>
      <c r="AP53">
        <v>2.81</v>
      </c>
      <c r="AQ53">
        <v>2.78</v>
      </c>
      <c r="AR53">
        <v>2.76</v>
      </c>
      <c r="AS53">
        <v>2.85</v>
      </c>
      <c r="AT53">
        <v>2.86</v>
      </c>
      <c r="AU53">
        <v>2.85</v>
      </c>
      <c r="AV53">
        <v>2.79</v>
      </c>
      <c r="AW53">
        <v>2.92</v>
      </c>
      <c r="AX53">
        <v>2.96</v>
      </c>
      <c r="AY53">
        <v>3.1</v>
      </c>
      <c r="AZ53">
        <v>3.19</v>
      </c>
      <c r="BA53">
        <v>2.99</v>
      </c>
      <c r="BB53">
        <v>3.02</v>
      </c>
      <c r="BC53">
        <v>3.15</v>
      </c>
      <c r="BD53">
        <v>3.04</v>
      </c>
      <c r="BE53">
        <v>3.08</v>
      </c>
      <c r="BF53">
        <v>3.09</v>
      </c>
      <c r="BG53">
        <v>3.11</v>
      </c>
      <c r="BH53">
        <v>3.2</v>
      </c>
      <c r="BI53">
        <v>3.16</v>
      </c>
      <c r="BJ53">
        <v>3.01</v>
      </c>
      <c r="BK53">
        <v>3.05</v>
      </c>
      <c r="BL53">
        <v>3.07</v>
      </c>
      <c r="BM53">
        <v>3.46</v>
      </c>
    </row>
    <row r="54" spans="1:65" x14ac:dyDescent="0.2">
      <c r="A54" t="s">
        <v>53</v>
      </c>
      <c r="B54">
        <v>2.58</v>
      </c>
      <c r="C54">
        <v>2.6</v>
      </c>
      <c r="D54">
        <v>2.68</v>
      </c>
      <c r="E54">
        <v>2.67</v>
      </c>
      <c r="F54">
        <v>2.68</v>
      </c>
      <c r="G54">
        <v>2.58</v>
      </c>
      <c r="H54">
        <v>2.63</v>
      </c>
      <c r="I54">
        <v>2.59</v>
      </c>
      <c r="J54">
        <v>2.7</v>
      </c>
      <c r="K54">
        <v>2.71</v>
      </c>
      <c r="L54">
        <v>2.64</v>
      </c>
      <c r="M54">
        <v>2.67</v>
      </c>
      <c r="N54">
        <v>2.66</v>
      </c>
      <c r="O54">
        <v>2.67</v>
      </c>
      <c r="P54">
        <v>2.79</v>
      </c>
      <c r="Q54">
        <v>2.68</v>
      </c>
      <c r="R54">
        <v>2.79</v>
      </c>
      <c r="S54">
        <v>2.73</v>
      </c>
      <c r="T54">
        <v>2.69</v>
      </c>
      <c r="U54">
        <v>2.77</v>
      </c>
      <c r="V54">
        <v>2.75</v>
      </c>
      <c r="W54">
        <v>2.78</v>
      </c>
      <c r="X54">
        <v>2.75</v>
      </c>
      <c r="Y54">
        <v>2.79</v>
      </c>
      <c r="Z54">
        <v>2.78</v>
      </c>
      <c r="AA54">
        <v>2.74</v>
      </c>
      <c r="AB54">
        <v>2.68</v>
      </c>
      <c r="AC54">
        <v>2.76</v>
      </c>
      <c r="AD54">
        <v>2.73</v>
      </c>
      <c r="AE54">
        <v>2.79</v>
      </c>
      <c r="AF54">
        <v>2.82</v>
      </c>
      <c r="AG54">
        <v>2.76</v>
      </c>
      <c r="AH54">
        <v>2.85</v>
      </c>
      <c r="AI54">
        <v>2.76</v>
      </c>
      <c r="AJ54">
        <v>2.84</v>
      </c>
      <c r="AK54">
        <v>2.81</v>
      </c>
      <c r="AL54">
        <v>2.79</v>
      </c>
      <c r="AM54">
        <v>2.78</v>
      </c>
      <c r="AN54">
        <v>2.86</v>
      </c>
      <c r="AO54">
        <v>2.84</v>
      </c>
      <c r="AP54">
        <v>2.94</v>
      </c>
      <c r="AQ54">
        <v>2.9</v>
      </c>
      <c r="AR54">
        <v>2.92</v>
      </c>
      <c r="AS54">
        <v>3.18</v>
      </c>
      <c r="AT54">
        <v>3.35</v>
      </c>
      <c r="AU54">
        <v>3.38</v>
      </c>
      <c r="AV54">
        <v>3.3</v>
      </c>
      <c r="AW54">
        <v>3.33</v>
      </c>
      <c r="AX54">
        <v>3.29</v>
      </c>
      <c r="AY54">
        <v>3.64</v>
      </c>
      <c r="AZ54">
        <v>3.44</v>
      </c>
      <c r="BA54">
        <v>3.59</v>
      </c>
      <c r="BB54">
        <v>3.63</v>
      </c>
      <c r="BC54">
        <v>3.39</v>
      </c>
      <c r="BD54">
        <v>3.38</v>
      </c>
      <c r="BE54">
        <v>3.39</v>
      </c>
      <c r="BF54">
        <v>3.42</v>
      </c>
      <c r="BG54">
        <v>3.96</v>
      </c>
      <c r="BH54">
        <v>2.77</v>
      </c>
      <c r="BI54">
        <v>2.68</v>
      </c>
      <c r="BJ54">
        <v>2.68</v>
      </c>
      <c r="BK54">
        <v>2.73</v>
      </c>
      <c r="BL54">
        <v>2.81</v>
      </c>
      <c r="BM54">
        <v>3.12</v>
      </c>
    </row>
    <row r="55" spans="1:65" x14ac:dyDescent="0.2">
      <c r="A55" t="s">
        <v>54</v>
      </c>
      <c r="B55">
        <v>2.63</v>
      </c>
      <c r="C55">
        <v>2.6</v>
      </c>
      <c r="D55">
        <v>2.66</v>
      </c>
      <c r="E55">
        <v>2.67</v>
      </c>
      <c r="F55">
        <v>2.63</v>
      </c>
      <c r="G55">
        <v>2.65</v>
      </c>
      <c r="H55">
        <v>2.62</v>
      </c>
      <c r="I55">
        <v>2.61</v>
      </c>
      <c r="J55">
        <v>2.61</v>
      </c>
      <c r="K55">
        <v>2.6</v>
      </c>
      <c r="L55">
        <v>2.62</v>
      </c>
      <c r="M55">
        <v>2.61</v>
      </c>
      <c r="N55">
        <v>2.5299999999999998</v>
      </c>
      <c r="O55">
        <v>2.61</v>
      </c>
      <c r="P55">
        <v>2.64</v>
      </c>
      <c r="Q55">
        <v>2.61</v>
      </c>
      <c r="R55">
        <v>2.5499999999999998</v>
      </c>
      <c r="S55">
        <v>2.6</v>
      </c>
      <c r="T55">
        <v>2.65</v>
      </c>
      <c r="U55">
        <v>2.67</v>
      </c>
      <c r="V55">
        <v>2.5299999999999998</v>
      </c>
      <c r="W55">
        <v>2.59</v>
      </c>
      <c r="X55">
        <v>2.59</v>
      </c>
      <c r="Y55">
        <v>2.54</v>
      </c>
      <c r="Z55">
        <v>2.48</v>
      </c>
      <c r="AA55">
        <v>2.52</v>
      </c>
      <c r="AB55">
        <v>2.54</v>
      </c>
      <c r="AC55">
        <v>2.54</v>
      </c>
      <c r="AD55">
        <v>2.57</v>
      </c>
      <c r="AE55">
        <v>2.6</v>
      </c>
      <c r="AF55">
        <v>2.58</v>
      </c>
      <c r="AG55">
        <v>2.6</v>
      </c>
      <c r="AH55">
        <v>2.5299999999999998</v>
      </c>
      <c r="AI55">
        <v>2.57</v>
      </c>
      <c r="AJ55">
        <v>2.61</v>
      </c>
      <c r="AK55">
        <v>2.67</v>
      </c>
      <c r="AL55">
        <v>2.65</v>
      </c>
      <c r="AM55">
        <v>2.67</v>
      </c>
      <c r="AN55">
        <v>2.64</v>
      </c>
      <c r="AO55">
        <v>2.65</v>
      </c>
      <c r="AP55">
        <v>2.69</v>
      </c>
      <c r="AQ55">
        <v>2.61</v>
      </c>
      <c r="AR55">
        <v>2.61</v>
      </c>
      <c r="AS55">
        <v>2.66</v>
      </c>
      <c r="AT55">
        <v>2.66</v>
      </c>
      <c r="AU55">
        <v>2.66</v>
      </c>
      <c r="AV55">
        <v>2.64</v>
      </c>
      <c r="AW55">
        <v>2.73</v>
      </c>
      <c r="AX55">
        <v>2.78</v>
      </c>
      <c r="AY55">
        <v>2.85</v>
      </c>
      <c r="AZ55">
        <v>2.72</v>
      </c>
      <c r="BA55">
        <v>2.77</v>
      </c>
      <c r="BB55">
        <v>2.78</v>
      </c>
      <c r="BC55">
        <v>2.78</v>
      </c>
      <c r="BD55">
        <v>2.6</v>
      </c>
      <c r="BE55">
        <v>2.5499999999999998</v>
      </c>
      <c r="BF55">
        <v>2.39</v>
      </c>
      <c r="BG55">
        <v>2.5299999999999998</v>
      </c>
      <c r="BH55">
        <v>2.44</v>
      </c>
      <c r="BI55">
        <v>2.46</v>
      </c>
      <c r="BJ55">
        <v>2.5499999999999998</v>
      </c>
      <c r="BK55">
        <v>2.63</v>
      </c>
      <c r="BL55">
        <v>2.5299999999999998</v>
      </c>
      <c r="BM55">
        <v>2.75</v>
      </c>
    </row>
    <row r="56" spans="1:65" x14ac:dyDescent="0.2">
      <c r="A56" t="s">
        <v>55</v>
      </c>
      <c r="B56">
        <v>3.92</v>
      </c>
      <c r="C56">
        <v>3.88</v>
      </c>
      <c r="D56">
        <v>3.89</v>
      </c>
      <c r="E56">
        <v>3.72</v>
      </c>
      <c r="F56">
        <v>3.91</v>
      </c>
      <c r="G56">
        <v>3.84</v>
      </c>
      <c r="H56">
        <v>3.84</v>
      </c>
      <c r="I56">
        <v>3.89</v>
      </c>
      <c r="J56">
        <v>3.86</v>
      </c>
      <c r="K56">
        <v>3.91</v>
      </c>
      <c r="L56">
        <v>3.93</v>
      </c>
      <c r="M56">
        <v>3.95</v>
      </c>
      <c r="N56">
        <v>3.99</v>
      </c>
      <c r="O56">
        <v>3.95</v>
      </c>
      <c r="P56">
        <v>3.98</v>
      </c>
      <c r="Q56">
        <v>3.91</v>
      </c>
      <c r="R56">
        <v>3.97</v>
      </c>
      <c r="S56">
        <v>3.76</v>
      </c>
      <c r="T56">
        <v>3.92</v>
      </c>
      <c r="U56">
        <v>3.86</v>
      </c>
      <c r="V56">
        <v>3.87</v>
      </c>
      <c r="W56">
        <v>3.81</v>
      </c>
      <c r="X56">
        <v>3.88</v>
      </c>
      <c r="Y56">
        <v>3.92</v>
      </c>
      <c r="Z56">
        <v>3.92</v>
      </c>
      <c r="AA56">
        <v>4</v>
      </c>
      <c r="AB56">
        <v>4.05</v>
      </c>
      <c r="AC56">
        <v>4.01</v>
      </c>
      <c r="AD56">
        <v>4.01</v>
      </c>
      <c r="AE56">
        <v>4.0599999999999996</v>
      </c>
      <c r="AF56">
        <v>3.96</v>
      </c>
      <c r="AG56">
        <v>4.0199999999999996</v>
      </c>
      <c r="AH56">
        <v>3.93</v>
      </c>
      <c r="AI56">
        <v>4.12</v>
      </c>
      <c r="AJ56">
        <v>3.98</v>
      </c>
      <c r="AK56">
        <v>4.07</v>
      </c>
      <c r="AL56">
        <v>4.1100000000000003</v>
      </c>
      <c r="AM56">
        <v>4.04</v>
      </c>
      <c r="AN56">
        <v>4.17</v>
      </c>
      <c r="AO56">
        <v>4.18</v>
      </c>
      <c r="AP56">
        <v>4.13</v>
      </c>
      <c r="AQ56">
        <v>4.2</v>
      </c>
      <c r="AR56">
        <v>4.1399999999999997</v>
      </c>
      <c r="AS56">
        <v>4.1500000000000004</v>
      </c>
      <c r="AT56">
        <v>4.0599999999999996</v>
      </c>
      <c r="AU56">
        <v>3.95</v>
      </c>
      <c r="AV56">
        <v>3.97</v>
      </c>
      <c r="AW56">
        <v>4.07</v>
      </c>
      <c r="AX56">
        <v>4.0199999999999996</v>
      </c>
      <c r="AY56">
        <v>4.07</v>
      </c>
      <c r="AZ56">
        <v>4.03</v>
      </c>
      <c r="BA56">
        <v>4.1399999999999997</v>
      </c>
      <c r="BB56">
        <v>4.08</v>
      </c>
      <c r="BC56">
        <v>4.21</v>
      </c>
      <c r="BD56">
        <v>4.1900000000000004</v>
      </c>
      <c r="BE56">
        <v>4.1900000000000004</v>
      </c>
      <c r="BF56">
        <v>4.13</v>
      </c>
      <c r="BG56">
        <v>4.12</v>
      </c>
      <c r="BH56">
        <v>4.13</v>
      </c>
      <c r="BI56">
        <v>4.07</v>
      </c>
      <c r="BJ56">
        <v>4.0599999999999996</v>
      </c>
      <c r="BK56">
        <v>4.0999999999999996</v>
      </c>
      <c r="BL56">
        <v>4.03</v>
      </c>
      <c r="BM56">
        <v>3.99</v>
      </c>
    </row>
    <row r="57" spans="1:65" x14ac:dyDescent="0.2">
      <c r="A57" t="s">
        <v>56</v>
      </c>
      <c r="B57">
        <v>4.3499999999999996</v>
      </c>
      <c r="C57">
        <v>4.4000000000000004</v>
      </c>
      <c r="D57">
        <v>4.47</v>
      </c>
      <c r="E57">
        <v>4.4400000000000004</v>
      </c>
      <c r="F57">
        <v>4.33</v>
      </c>
      <c r="G57">
        <v>4.37</v>
      </c>
      <c r="H57">
        <v>4.42</v>
      </c>
      <c r="I57">
        <v>4.3600000000000003</v>
      </c>
      <c r="J57">
        <v>4.3899999999999997</v>
      </c>
      <c r="K57">
        <v>4.5199999999999996</v>
      </c>
      <c r="L57">
        <v>4.51</v>
      </c>
      <c r="M57">
        <v>4.3899999999999997</v>
      </c>
      <c r="N57">
        <v>4.5</v>
      </c>
      <c r="O57">
        <v>4.54</v>
      </c>
      <c r="P57">
        <v>4.59</v>
      </c>
      <c r="Q57">
        <v>4.49</v>
      </c>
      <c r="R57">
        <v>4.5599999999999996</v>
      </c>
      <c r="S57">
        <v>4.43</v>
      </c>
      <c r="T57">
        <v>4.45</v>
      </c>
      <c r="U57">
        <v>4.55</v>
      </c>
      <c r="V57">
        <v>4.49</v>
      </c>
      <c r="W57">
        <v>4.57</v>
      </c>
      <c r="X57">
        <v>4.45</v>
      </c>
      <c r="Y57">
        <v>4.4000000000000004</v>
      </c>
      <c r="Z57">
        <v>4.5</v>
      </c>
      <c r="AA57">
        <v>4.6500000000000004</v>
      </c>
      <c r="AB57">
        <v>4.6900000000000004</v>
      </c>
      <c r="AC57">
        <v>4.59</v>
      </c>
      <c r="AD57">
        <v>4.63</v>
      </c>
      <c r="AE57">
        <v>4.68</v>
      </c>
      <c r="AF57">
        <v>4.3899999999999997</v>
      </c>
      <c r="AG57">
        <v>4.62</v>
      </c>
      <c r="AH57">
        <v>4.47</v>
      </c>
      <c r="AI57">
        <v>4.53</v>
      </c>
      <c r="AJ57">
        <v>4.47</v>
      </c>
      <c r="AK57">
        <v>4.4400000000000004</v>
      </c>
      <c r="AL57">
        <v>4.5199999999999996</v>
      </c>
      <c r="AM57">
        <v>4.62</v>
      </c>
      <c r="AN57">
        <v>4.75</v>
      </c>
      <c r="AO57">
        <v>4.63</v>
      </c>
      <c r="AP57">
        <v>4.67</v>
      </c>
      <c r="AQ57">
        <v>4.58</v>
      </c>
      <c r="AR57">
        <v>4.63</v>
      </c>
      <c r="AS57">
        <v>4.55</v>
      </c>
      <c r="AT57">
        <v>4.28</v>
      </c>
      <c r="AU57">
        <v>4.3899999999999997</v>
      </c>
      <c r="AV57">
        <v>4.45</v>
      </c>
      <c r="AW57">
        <v>4.3499999999999996</v>
      </c>
      <c r="AX57">
        <v>4.54</v>
      </c>
      <c r="AY57">
        <v>4.57</v>
      </c>
      <c r="AZ57">
        <v>4.6900000000000004</v>
      </c>
      <c r="BA57">
        <v>4.5999999999999996</v>
      </c>
      <c r="BB57">
        <v>4.43</v>
      </c>
      <c r="BC57">
        <v>4.5</v>
      </c>
      <c r="BD57">
        <v>4.38</v>
      </c>
      <c r="BE57">
        <v>4.54</v>
      </c>
      <c r="BF57">
        <v>4.5</v>
      </c>
      <c r="BG57">
        <v>4.38</v>
      </c>
      <c r="BH57">
        <v>4.17</v>
      </c>
      <c r="BI57">
        <v>4.28</v>
      </c>
      <c r="BJ57">
        <v>4.38</v>
      </c>
      <c r="BK57">
        <v>4.3</v>
      </c>
      <c r="BL57">
        <v>4.3</v>
      </c>
      <c r="BM57">
        <v>4.21</v>
      </c>
    </row>
    <row r="58" spans="1:65" x14ac:dyDescent="0.2">
      <c r="A58" t="s">
        <v>57</v>
      </c>
      <c r="B58">
        <v>2.4700000000000002</v>
      </c>
      <c r="C58">
        <v>2.4500000000000002</v>
      </c>
      <c r="D58">
        <v>2.42</v>
      </c>
      <c r="E58">
        <v>2.4700000000000002</v>
      </c>
      <c r="F58">
        <v>2.5099999999999998</v>
      </c>
      <c r="G58">
        <v>2.4700000000000002</v>
      </c>
      <c r="H58">
        <v>2.52</v>
      </c>
      <c r="I58">
        <v>2.46</v>
      </c>
      <c r="J58">
        <v>2.4900000000000002</v>
      </c>
      <c r="K58">
        <v>2.54</v>
      </c>
      <c r="L58">
        <v>2.5499999999999998</v>
      </c>
      <c r="M58">
        <v>2.5499999999999998</v>
      </c>
      <c r="N58">
        <v>2.63</v>
      </c>
      <c r="O58">
        <v>2.63</v>
      </c>
      <c r="P58">
        <v>2.61</v>
      </c>
      <c r="Q58">
        <v>2.65</v>
      </c>
      <c r="R58">
        <v>2.71</v>
      </c>
      <c r="S58">
        <v>2.67</v>
      </c>
      <c r="T58">
        <v>2.68</v>
      </c>
      <c r="U58">
        <v>2.61</v>
      </c>
      <c r="V58">
        <v>2.68</v>
      </c>
      <c r="W58">
        <v>2.75</v>
      </c>
      <c r="X58">
        <v>2.79</v>
      </c>
      <c r="Y58">
        <v>2.71</v>
      </c>
      <c r="Z58">
        <v>2.68</v>
      </c>
      <c r="AA58">
        <v>2.7</v>
      </c>
      <c r="AB58">
        <v>2.67</v>
      </c>
      <c r="AC58">
        <v>2.76</v>
      </c>
      <c r="AD58">
        <v>2.75</v>
      </c>
      <c r="AE58">
        <v>2.76</v>
      </c>
      <c r="AF58">
        <v>2.75</v>
      </c>
      <c r="AG58">
        <v>2.71</v>
      </c>
      <c r="AH58">
        <v>2.75</v>
      </c>
      <c r="AI58">
        <v>2.8</v>
      </c>
      <c r="AJ58">
        <v>2.74</v>
      </c>
      <c r="AK58">
        <v>2.79</v>
      </c>
      <c r="AL58">
        <v>2.83</v>
      </c>
      <c r="AM58">
        <v>2.83</v>
      </c>
      <c r="AN58">
        <v>2.84</v>
      </c>
      <c r="AO58">
        <v>2.79</v>
      </c>
      <c r="AP58">
        <v>2.82</v>
      </c>
      <c r="AQ58">
        <v>2.78</v>
      </c>
      <c r="AR58">
        <v>2.8</v>
      </c>
      <c r="AS58">
        <v>2.85</v>
      </c>
      <c r="AT58">
        <v>2.84</v>
      </c>
      <c r="AU58">
        <v>2.93</v>
      </c>
      <c r="AV58">
        <v>2.85</v>
      </c>
      <c r="AW58">
        <v>2.94</v>
      </c>
      <c r="AX58">
        <v>2.88</v>
      </c>
      <c r="AY58">
        <v>2.99</v>
      </c>
      <c r="AZ58">
        <v>2.99</v>
      </c>
      <c r="BA58">
        <v>3</v>
      </c>
      <c r="BB58">
        <v>3.03</v>
      </c>
      <c r="BC58">
        <v>3.08</v>
      </c>
      <c r="BD58">
        <v>3.12</v>
      </c>
      <c r="BE58">
        <v>3.13</v>
      </c>
      <c r="BF58">
        <v>3.08</v>
      </c>
      <c r="BG58">
        <v>3.18</v>
      </c>
      <c r="BH58">
        <v>3.11</v>
      </c>
      <c r="BI58">
        <v>3.35</v>
      </c>
      <c r="BJ58">
        <v>3.28</v>
      </c>
      <c r="BK58">
        <v>3.42</v>
      </c>
      <c r="BL58">
        <v>3.43</v>
      </c>
      <c r="BM58">
        <v>3.38</v>
      </c>
    </row>
    <row r="59" spans="1:65" x14ac:dyDescent="0.2">
      <c r="A59" t="s">
        <v>58</v>
      </c>
      <c r="B59">
        <v>94.48</v>
      </c>
      <c r="C59">
        <v>95.42</v>
      </c>
      <c r="D59">
        <v>95.43</v>
      </c>
      <c r="E59">
        <v>95.96</v>
      </c>
      <c r="F59">
        <v>96.22</v>
      </c>
      <c r="G59">
        <v>96.45</v>
      </c>
      <c r="H59">
        <v>96.56</v>
      </c>
      <c r="I59">
        <v>96.85</v>
      </c>
      <c r="J59">
        <v>97.32</v>
      </c>
      <c r="K59">
        <v>97.05</v>
      </c>
      <c r="L59">
        <v>97.55</v>
      </c>
      <c r="M59">
        <v>97.54</v>
      </c>
      <c r="N59">
        <v>98.11</v>
      </c>
      <c r="O59">
        <v>99.11</v>
      </c>
      <c r="P59">
        <v>100.65</v>
      </c>
      <c r="Q59">
        <v>100.73</v>
      </c>
      <c r="R59">
        <v>100.82</v>
      </c>
      <c r="S59">
        <v>101.06</v>
      </c>
      <c r="T59">
        <v>101.24</v>
      </c>
      <c r="U59">
        <v>101.37</v>
      </c>
      <c r="V59">
        <v>101.78</v>
      </c>
      <c r="W59">
        <v>102.48</v>
      </c>
      <c r="X59">
        <v>102.55</v>
      </c>
      <c r="Y59">
        <v>102.32</v>
      </c>
      <c r="Z59">
        <v>103.1</v>
      </c>
      <c r="AA59">
        <v>103.79</v>
      </c>
      <c r="AB59">
        <v>103.92</v>
      </c>
      <c r="AC59">
        <v>105.3</v>
      </c>
      <c r="AD59">
        <v>105.57</v>
      </c>
      <c r="AE59">
        <v>106.78</v>
      </c>
      <c r="AF59">
        <v>106.95</v>
      </c>
      <c r="AG59">
        <v>107.18</v>
      </c>
      <c r="AH59">
        <v>107.27</v>
      </c>
      <c r="AI59">
        <v>107.58</v>
      </c>
      <c r="AJ59">
        <v>107.7</v>
      </c>
      <c r="AK59">
        <v>107.76</v>
      </c>
      <c r="AL59">
        <v>108.57</v>
      </c>
      <c r="AM59">
        <v>109.39</v>
      </c>
      <c r="AN59">
        <v>112.06</v>
      </c>
      <c r="AO59">
        <v>115.48</v>
      </c>
      <c r="AP59">
        <v>116.89</v>
      </c>
      <c r="AQ59">
        <v>118.31</v>
      </c>
      <c r="AR59">
        <v>118.19</v>
      </c>
      <c r="AS59">
        <v>118.14</v>
      </c>
      <c r="AT59">
        <v>119.23</v>
      </c>
      <c r="AU59">
        <v>117.55</v>
      </c>
      <c r="AV59">
        <v>117.18</v>
      </c>
      <c r="AW59">
        <v>117.48</v>
      </c>
      <c r="AX59">
        <v>118.45</v>
      </c>
      <c r="AY59">
        <v>119.29</v>
      </c>
      <c r="AZ59">
        <v>118.83</v>
      </c>
      <c r="BA59">
        <v>119.51</v>
      </c>
      <c r="BB59">
        <v>119.57</v>
      </c>
      <c r="BC59">
        <v>120.63</v>
      </c>
      <c r="BD59">
        <v>120.54</v>
      </c>
      <c r="BE59">
        <v>120.27</v>
      </c>
      <c r="BF59">
        <v>120.4</v>
      </c>
      <c r="BG59">
        <v>120.99</v>
      </c>
      <c r="BH59">
        <v>121.52</v>
      </c>
      <c r="BI59">
        <v>121.71</v>
      </c>
      <c r="BJ59">
        <v>124.75</v>
      </c>
      <c r="BK59">
        <v>125.54</v>
      </c>
      <c r="BL59">
        <v>125.84</v>
      </c>
      <c r="BM59">
        <v>126.54</v>
      </c>
    </row>
    <row r="60" spans="1:65" x14ac:dyDescent="0.2">
      <c r="B60" t="s">
        <v>59</v>
      </c>
    </row>
    <row r="61" spans="1:65" x14ac:dyDescent="0.2">
      <c r="A61" t="s">
        <v>60</v>
      </c>
      <c r="B61">
        <v>90.6</v>
      </c>
      <c r="C61">
        <v>100.2</v>
      </c>
      <c r="D61">
        <v>106.4</v>
      </c>
      <c r="E61">
        <v>106</v>
      </c>
      <c r="F61">
        <v>112.4</v>
      </c>
      <c r="G61">
        <v>118.8</v>
      </c>
      <c r="H61">
        <v>119.1</v>
      </c>
      <c r="I61">
        <v>115</v>
      </c>
      <c r="J61">
        <v>105.8</v>
      </c>
      <c r="K61">
        <v>103.9</v>
      </c>
      <c r="L61">
        <v>103.7</v>
      </c>
      <c r="M61">
        <v>99.1</v>
      </c>
      <c r="N61">
        <v>92.6</v>
      </c>
      <c r="O61">
        <v>86.7</v>
      </c>
      <c r="P61">
        <v>91.9</v>
      </c>
      <c r="Q61">
        <v>100</v>
      </c>
      <c r="R61">
        <v>104.1</v>
      </c>
      <c r="S61">
        <v>108.6</v>
      </c>
      <c r="T61">
        <v>102.1</v>
      </c>
      <c r="U61">
        <v>101.9</v>
      </c>
      <c r="V61">
        <v>102.8</v>
      </c>
      <c r="W61">
        <v>106.7</v>
      </c>
      <c r="X61">
        <v>101</v>
      </c>
      <c r="Y61">
        <v>104.9</v>
      </c>
      <c r="Z61">
        <v>112.2</v>
      </c>
      <c r="AA61">
        <v>106.5</v>
      </c>
      <c r="AB61">
        <v>106</v>
      </c>
      <c r="AC61">
        <v>116.1</v>
      </c>
      <c r="AD61">
        <v>110.9</v>
      </c>
      <c r="AE61">
        <v>106.5</v>
      </c>
      <c r="AF61">
        <v>107</v>
      </c>
      <c r="AG61">
        <v>109.7</v>
      </c>
      <c r="AH61">
        <v>116</v>
      </c>
      <c r="AI61">
        <v>112.4</v>
      </c>
      <c r="AJ61">
        <v>120.8</v>
      </c>
      <c r="AK61">
        <v>116.9</v>
      </c>
      <c r="AL61">
        <v>120.6</v>
      </c>
      <c r="AM61">
        <v>119.7</v>
      </c>
      <c r="AN61">
        <v>123.1</v>
      </c>
      <c r="AO61">
        <v>131.6</v>
      </c>
      <c r="AP61">
        <v>135.9</v>
      </c>
      <c r="AQ61">
        <v>132.9</v>
      </c>
      <c r="AR61">
        <v>133.9</v>
      </c>
      <c r="AS61">
        <v>131.80000000000001</v>
      </c>
      <c r="AT61">
        <v>130.4</v>
      </c>
      <c r="AU61">
        <v>125.9</v>
      </c>
      <c r="AV61">
        <v>113.8</v>
      </c>
      <c r="AW61">
        <v>106.4</v>
      </c>
      <c r="AX61">
        <v>103.1</v>
      </c>
      <c r="AY61">
        <v>105.1</v>
      </c>
      <c r="AZ61">
        <v>117.7</v>
      </c>
      <c r="BA61">
        <v>129.5</v>
      </c>
      <c r="BB61">
        <v>130.69999999999999</v>
      </c>
      <c r="BC61">
        <v>119.9</v>
      </c>
      <c r="BD61">
        <v>124.4</v>
      </c>
      <c r="BE61">
        <v>117.9</v>
      </c>
      <c r="BF61">
        <v>116.9</v>
      </c>
      <c r="BG61">
        <v>117.2</v>
      </c>
      <c r="BH61">
        <v>115</v>
      </c>
      <c r="BI61">
        <v>114.5</v>
      </c>
      <c r="BJ61">
        <v>114.6</v>
      </c>
      <c r="BK61">
        <v>112.2</v>
      </c>
      <c r="BL61">
        <v>91.3</v>
      </c>
      <c r="BM61">
        <v>77.8</v>
      </c>
    </row>
    <row r="63" spans="1:65" x14ac:dyDescent="0.2">
      <c r="A63" t="s">
        <v>61</v>
      </c>
    </row>
    <row r="64" spans="1:65" x14ac:dyDescent="0.2">
      <c r="A64" t="s">
        <v>19</v>
      </c>
      <c r="B64" t="s">
        <v>62</v>
      </c>
    </row>
    <row r="66" spans="1:53" x14ac:dyDescent="0.2">
      <c r="A66" t="s">
        <v>63</v>
      </c>
    </row>
    <row r="67" spans="1:53" x14ac:dyDescent="0.2">
      <c r="A67">
        <v>1</v>
      </c>
      <c r="B67" t="s">
        <v>64</v>
      </c>
    </row>
    <row r="68" spans="1:53" x14ac:dyDescent="0.2">
      <c r="A68">
        <v>2</v>
      </c>
      <c r="B68" t="s">
        <v>65</v>
      </c>
    </row>
    <row r="69" spans="1:53" x14ac:dyDescent="0.2">
      <c r="A69">
        <v>3</v>
      </c>
      <c r="B69" t="s">
        <v>66</v>
      </c>
    </row>
    <row r="71" spans="1:53" x14ac:dyDescent="0.2">
      <c r="A71" t="s">
        <v>67</v>
      </c>
    </row>
    <row r="72" spans="1:53" x14ac:dyDescent="0.2">
      <c r="A72" t="s">
        <v>68</v>
      </c>
    </row>
    <row r="73" spans="1:53" x14ac:dyDescent="0.2">
      <c r="A73" t="s">
        <v>69</v>
      </c>
    </row>
    <row r="76" spans="1:53" x14ac:dyDescent="0.2">
      <c r="A76" s="2" t="s">
        <v>70</v>
      </c>
      <c r="B76" t="s">
        <v>7</v>
      </c>
      <c r="C76" t="s">
        <v>8</v>
      </c>
      <c r="D76" t="s">
        <v>9</v>
      </c>
      <c r="E76" t="s">
        <v>10</v>
      </c>
      <c r="F76" t="s">
        <v>11</v>
      </c>
      <c r="G76" t="s">
        <v>12</v>
      </c>
      <c r="H76" t="s">
        <v>13</v>
      </c>
      <c r="I76" t="s">
        <v>14</v>
      </c>
      <c r="J76" t="s">
        <v>15</v>
      </c>
      <c r="K76" t="s">
        <v>16</v>
      </c>
      <c r="L76" t="s">
        <v>17</v>
      </c>
      <c r="M76" t="s">
        <v>18</v>
      </c>
      <c r="N76" t="s">
        <v>20</v>
      </c>
      <c r="O76" t="s">
        <v>21</v>
      </c>
      <c r="P76" t="s">
        <v>22</v>
      </c>
      <c r="Q76" t="s">
        <v>23</v>
      </c>
      <c r="R76" t="s">
        <v>24</v>
      </c>
      <c r="S76" t="s">
        <v>25</v>
      </c>
      <c r="T76" t="s">
        <v>26</v>
      </c>
      <c r="U76" t="s">
        <v>27</v>
      </c>
      <c r="V76" t="s">
        <v>28</v>
      </c>
      <c r="W76" t="s">
        <v>29</v>
      </c>
      <c r="X76" t="s">
        <v>30</v>
      </c>
      <c r="Y76" t="s">
        <v>31</v>
      </c>
      <c r="Z76" t="s">
        <v>32</v>
      </c>
      <c r="AA76" t="s">
        <v>33</v>
      </c>
      <c r="AB76" t="s">
        <v>34</v>
      </c>
      <c r="AC76" t="s">
        <v>35</v>
      </c>
      <c r="AD76" t="s">
        <v>36</v>
      </c>
      <c r="AE76" t="s">
        <v>37</v>
      </c>
      <c r="AF76" t="s">
        <v>38</v>
      </c>
      <c r="AG76" t="s">
        <v>39</v>
      </c>
      <c r="AH76" t="s">
        <v>40</v>
      </c>
      <c r="AI76" t="s">
        <v>41</v>
      </c>
      <c r="AJ76" t="s">
        <v>42</v>
      </c>
      <c r="AK76" t="s">
        <v>43</v>
      </c>
      <c r="AL76" t="s">
        <v>44</v>
      </c>
      <c r="AM76" t="s">
        <v>45</v>
      </c>
      <c r="AN76" t="s">
        <v>46</v>
      </c>
      <c r="AO76" t="s">
        <v>47</v>
      </c>
      <c r="AP76" t="s">
        <v>48</v>
      </c>
      <c r="AQ76" t="s">
        <v>49</v>
      </c>
      <c r="AR76" t="s">
        <v>50</v>
      </c>
      <c r="AS76" t="s">
        <v>51</v>
      </c>
      <c r="AT76" t="s">
        <v>52</v>
      </c>
      <c r="AU76" t="s">
        <v>53</v>
      </c>
      <c r="AV76" t="s">
        <v>54</v>
      </c>
      <c r="AW76" t="s">
        <v>55</v>
      </c>
      <c r="AX76" t="s">
        <v>56</v>
      </c>
      <c r="AY76" t="s">
        <v>57</v>
      </c>
      <c r="AZ76" t="s">
        <v>58</v>
      </c>
      <c r="BA76" t="s">
        <v>60</v>
      </c>
    </row>
    <row r="77" spans="1:53" x14ac:dyDescent="0.2">
      <c r="A77" s="3">
        <v>42005</v>
      </c>
      <c r="B77">
        <v>18.34</v>
      </c>
      <c r="C77">
        <v>21.03</v>
      </c>
      <c r="D77">
        <v>28.61</v>
      </c>
      <c r="E77">
        <v>15.39</v>
      </c>
      <c r="F77">
        <v>15.4</v>
      </c>
      <c r="G77">
        <v>11.99</v>
      </c>
      <c r="H77">
        <v>12.99</v>
      </c>
      <c r="I77">
        <v>7.46</v>
      </c>
      <c r="J77">
        <v>6.86</v>
      </c>
      <c r="K77">
        <v>4.3499999999999996</v>
      </c>
      <c r="L77">
        <v>4.59</v>
      </c>
      <c r="M77" t="s">
        <v>19</v>
      </c>
      <c r="N77" t="s">
        <v>19</v>
      </c>
      <c r="O77">
        <v>4.57</v>
      </c>
      <c r="P77">
        <v>2.9</v>
      </c>
      <c r="Q77">
        <v>1.87</v>
      </c>
      <c r="R77">
        <v>3.26</v>
      </c>
      <c r="S77">
        <v>2.84</v>
      </c>
      <c r="T77">
        <v>2.64</v>
      </c>
      <c r="U77">
        <v>1.45</v>
      </c>
      <c r="V77">
        <v>5.0999999999999996</v>
      </c>
      <c r="W77">
        <v>4.87</v>
      </c>
      <c r="X77">
        <v>3.73</v>
      </c>
      <c r="Y77">
        <v>1.66</v>
      </c>
      <c r="Z77">
        <v>3.18</v>
      </c>
      <c r="AA77">
        <v>2.0699999999999998</v>
      </c>
      <c r="AB77">
        <v>4.1100000000000003</v>
      </c>
      <c r="AC77">
        <v>1.69</v>
      </c>
      <c r="AD77">
        <v>8.2899999999999991</v>
      </c>
      <c r="AE77">
        <v>1.68</v>
      </c>
      <c r="AF77">
        <v>5.58</v>
      </c>
      <c r="AG77">
        <v>2.7</v>
      </c>
      <c r="AH77">
        <v>1.25</v>
      </c>
      <c r="AI77">
        <v>1.69</v>
      </c>
      <c r="AJ77">
        <v>2.48</v>
      </c>
      <c r="AK77">
        <v>3.48</v>
      </c>
      <c r="AL77">
        <v>2.88</v>
      </c>
      <c r="AM77">
        <v>6.35</v>
      </c>
      <c r="AN77">
        <v>6.45</v>
      </c>
      <c r="AO77">
        <v>4.46</v>
      </c>
      <c r="AP77">
        <v>4.1500000000000004</v>
      </c>
      <c r="AQ77">
        <v>1.01</v>
      </c>
      <c r="AR77">
        <v>0.93</v>
      </c>
      <c r="AS77">
        <v>3.43</v>
      </c>
      <c r="AT77">
        <v>2.65</v>
      </c>
      <c r="AU77">
        <v>2.58</v>
      </c>
      <c r="AV77">
        <v>2.63</v>
      </c>
      <c r="AW77">
        <v>3.92</v>
      </c>
      <c r="AX77">
        <v>4.3499999999999996</v>
      </c>
      <c r="AY77">
        <v>2.4700000000000002</v>
      </c>
      <c r="AZ77">
        <v>94.48</v>
      </c>
      <c r="BA77">
        <v>90.6</v>
      </c>
    </row>
    <row r="78" spans="1:53" x14ac:dyDescent="0.2">
      <c r="A78" s="3">
        <v>42036</v>
      </c>
      <c r="B78">
        <v>18.41</v>
      </c>
      <c r="C78">
        <v>21.28</v>
      </c>
      <c r="D78">
        <v>28.16</v>
      </c>
      <c r="E78">
        <v>15.94</v>
      </c>
      <c r="F78">
        <v>15.82</v>
      </c>
      <c r="G78">
        <v>12.29</v>
      </c>
      <c r="H78">
        <v>12.93</v>
      </c>
      <c r="I78">
        <v>7.41</v>
      </c>
      <c r="J78">
        <v>6.84</v>
      </c>
      <c r="K78">
        <v>4.37</v>
      </c>
      <c r="L78">
        <v>4.71</v>
      </c>
      <c r="M78" t="s">
        <v>19</v>
      </c>
      <c r="N78" t="s">
        <v>19</v>
      </c>
      <c r="O78">
        <v>4.6100000000000003</v>
      </c>
      <c r="P78">
        <v>2.88</v>
      </c>
      <c r="Q78">
        <v>1.81</v>
      </c>
      <c r="R78">
        <v>3.28</v>
      </c>
      <c r="S78">
        <v>2.83</v>
      </c>
      <c r="T78">
        <v>2.73</v>
      </c>
      <c r="U78">
        <v>1.52</v>
      </c>
      <c r="V78">
        <v>5.0999999999999996</v>
      </c>
      <c r="W78">
        <v>4.91</v>
      </c>
      <c r="X78">
        <v>3.73</v>
      </c>
      <c r="Y78">
        <v>1.67</v>
      </c>
      <c r="Z78">
        <v>3.26</v>
      </c>
      <c r="AA78">
        <v>2.1</v>
      </c>
      <c r="AB78">
        <v>4.1900000000000004</v>
      </c>
      <c r="AC78">
        <v>1.88</v>
      </c>
      <c r="AD78">
        <v>8.3800000000000008</v>
      </c>
      <c r="AE78">
        <v>1.77</v>
      </c>
      <c r="AF78">
        <v>5.55</v>
      </c>
      <c r="AG78">
        <v>2.72</v>
      </c>
      <c r="AH78">
        <v>1.34</v>
      </c>
      <c r="AI78">
        <v>1.67</v>
      </c>
      <c r="AJ78">
        <v>2.37</v>
      </c>
      <c r="AK78">
        <v>3.47</v>
      </c>
      <c r="AL78">
        <v>2.81</v>
      </c>
      <c r="AM78">
        <v>6.41</v>
      </c>
      <c r="AN78">
        <v>6.74</v>
      </c>
      <c r="AO78">
        <v>4.46</v>
      </c>
      <c r="AP78">
        <v>4.12</v>
      </c>
      <c r="AQ78">
        <v>1.02</v>
      </c>
      <c r="AR78">
        <v>0.94</v>
      </c>
      <c r="AS78">
        <v>3.57</v>
      </c>
      <c r="AT78">
        <v>2.59</v>
      </c>
      <c r="AU78">
        <v>2.6</v>
      </c>
      <c r="AV78">
        <v>2.6</v>
      </c>
      <c r="AW78">
        <v>3.88</v>
      </c>
      <c r="AX78">
        <v>4.4000000000000004</v>
      </c>
      <c r="AY78">
        <v>2.4500000000000002</v>
      </c>
      <c r="AZ78">
        <v>95.42</v>
      </c>
      <c r="BA78">
        <v>100.2</v>
      </c>
    </row>
    <row r="79" spans="1:53" x14ac:dyDescent="0.2">
      <c r="A79" s="3">
        <v>42064</v>
      </c>
      <c r="B79">
        <v>18.57</v>
      </c>
      <c r="C79">
        <v>21.86</v>
      </c>
      <c r="D79">
        <v>28.78</v>
      </c>
      <c r="E79">
        <v>15.66</v>
      </c>
      <c r="F79">
        <v>15.99</v>
      </c>
      <c r="G79">
        <v>12.43</v>
      </c>
      <c r="H79">
        <v>12.97</v>
      </c>
      <c r="I79">
        <v>7.42</v>
      </c>
      <c r="J79">
        <v>6.75</v>
      </c>
      <c r="K79">
        <v>4.3499999999999996</v>
      </c>
      <c r="L79">
        <v>4.59</v>
      </c>
      <c r="M79" t="s">
        <v>19</v>
      </c>
      <c r="N79" t="s">
        <v>19</v>
      </c>
      <c r="O79">
        <v>4.59</v>
      </c>
      <c r="P79">
        <v>2.86</v>
      </c>
      <c r="Q79">
        <v>1.88</v>
      </c>
      <c r="R79">
        <v>3.34</v>
      </c>
      <c r="S79">
        <v>2.81</v>
      </c>
      <c r="T79">
        <v>2.8</v>
      </c>
      <c r="U79">
        <v>1.57</v>
      </c>
      <c r="V79">
        <v>5.03</v>
      </c>
      <c r="W79">
        <v>4.76</v>
      </c>
      <c r="X79">
        <v>3.71</v>
      </c>
      <c r="Y79">
        <v>1.73</v>
      </c>
      <c r="Z79">
        <v>3.28</v>
      </c>
      <c r="AA79">
        <v>2.0699999999999998</v>
      </c>
      <c r="AB79">
        <v>4.1399999999999997</v>
      </c>
      <c r="AC79">
        <v>1.98</v>
      </c>
      <c r="AD79">
        <v>8.58</v>
      </c>
      <c r="AE79">
        <v>1.68</v>
      </c>
      <c r="AF79">
        <v>5.56</v>
      </c>
      <c r="AG79">
        <v>2.66</v>
      </c>
      <c r="AH79">
        <v>1.3</v>
      </c>
      <c r="AI79">
        <v>1.62</v>
      </c>
      <c r="AJ79">
        <v>2.48</v>
      </c>
      <c r="AK79">
        <v>3.5</v>
      </c>
      <c r="AL79">
        <v>2.81</v>
      </c>
      <c r="AM79">
        <v>6.44</v>
      </c>
      <c r="AN79">
        <v>6.52</v>
      </c>
      <c r="AO79">
        <v>4.47</v>
      </c>
      <c r="AP79">
        <v>4.18</v>
      </c>
      <c r="AQ79">
        <v>1.06</v>
      </c>
      <c r="AR79">
        <v>0.94</v>
      </c>
      <c r="AS79">
        <v>3.53</v>
      </c>
      <c r="AT79">
        <v>2.66</v>
      </c>
      <c r="AU79">
        <v>2.68</v>
      </c>
      <c r="AV79">
        <v>2.66</v>
      </c>
      <c r="AW79">
        <v>3.89</v>
      </c>
      <c r="AX79">
        <v>4.47</v>
      </c>
      <c r="AY79">
        <v>2.42</v>
      </c>
      <c r="AZ79">
        <v>95.43</v>
      </c>
      <c r="BA79">
        <v>106.4</v>
      </c>
    </row>
    <row r="80" spans="1:53" x14ac:dyDescent="0.2">
      <c r="A80" s="3">
        <v>42095</v>
      </c>
      <c r="B80">
        <v>18.850000000000001</v>
      </c>
      <c r="C80">
        <v>23.26</v>
      </c>
      <c r="D80">
        <v>27.1</v>
      </c>
      <c r="E80">
        <v>16.02</v>
      </c>
      <c r="F80">
        <v>16.350000000000001</v>
      </c>
      <c r="G80">
        <v>12.59</v>
      </c>
      <c r="H80">
        <v>12.93</v>
      </c>
      <c r="I80">
        <v>7.59</v>
      </c>
      <c r="J80">
        <v>6.63</v>
      </c>
      <c r="K80">
        <v>4.3899999999999997</v>
      </c>
      <c r="L80">
        <v>4.67</v>
      </c>
      <c r="M80" t="s">
        <v>19</v>
      </c>
      <c r="N80" t="s">
        <v>19</v>
      </c>
      <c r="O80">
        <v>4.55</v>
      </c>
      <c r="P80">
        <v>2.96</v>
      </c>
      <c r="Q80">
        <v>1.88</v>
      </c>
      <c r="R80">
        <v>3.32</v>
      </c>
      <c r="S80">
        <v>2.89</v>
      </c>
      <c r="T80">
        <v>2.82</v>
      </c>
      <c r="U80">
        <v>1.6</v>
      </c>
      <c r="V80">
        <v>5.03</v>
      </c>
      <c r="W80">
        <v>4.99</v>
      </c>
      <c r="X80">
        <v>3.62</v>
      </c>
      <c r="Y80">
        <v>1.73</v>
      </c>
      <c r="Z80">
        <v>3.36</v>
      </c>
      <c r="AA80">
        <v>2.14</v>
      </c>
      <c r="AB80">
        <v>4.0599999999999996</v>
      </c>
      <c r="AC80">
        <v>2.0699999999999998</v>
      </c>
      <c r="AD80">
        <v>8.41</v>
      </c>
      <c r="AE80">
        <v>1.66</v>
      </c>
      <c r="AF80">
        <v>5.52</v>
      </c>
      <c r="AG80">
        <v>2.61</v>
      </c>
      <c r="AH80">
        <v>1.35</v>
      </c>
      <c r="AI80">
        <v>1.63</v>
      </c>
      <c r="AJ80">
        <v>2.35</v>
      </c>
      <c r="AK80">
        <v>3.48</v>
      </c>
      <c r="AL80">
        <v>2.78</v>
      </c>
      <c r="AM80">
        <v>6.54</v>
      </c>
      <c r="AN80">
        <v>6.99</v>
      </c>
      <c r="AO80">
        <v>4.47</v>
      </c>
      <c r="AP80">
        <v>4.1399999999999997</v>
      </c>
      <c r="AQ80">
        <v>1.08</v>
      </c>
      <c r="AR80">
        <v>0.95</v>
      </c>
      <c r="AS80">
        <v>3.53</v>
      </c>
      <c r="AT80">
        <v>2.59</v>
      </c>
      <c r="AU80">
        <v>2.67</v>
      </c>
      <c r="AV80">
        <v>2.67</v>
      </c>
      <c r="AW80">
        <v>3.72</v>
      </c>
      <c r="AX80">
        <v>4.4400000000000004</v>
      </c>
      <c r="AY80">
        <v>2.4700000000000002</v>
      </c>
      <c r="AZ80">
        <v>95.96</v>
      </c>
      <c r="BA80">
        <v>106</v>
      </c>
    </row>
    <row r="81" spans="1:53" x14ac:dyDescent="0.2">
      <c r="A81" s="3">
        <v>42125</v>
      </c>
      <c r="B81">
        <v>18.87</v>
      </c>
      <c r="C81">
        <v>24.22</v>
      </c>
      <c r="D81">
        <v>29.21</v>
      </c>
      <c r="E81">
        <v>16.260000000000002</v>
      </c>
      <c r="F81">
        <v>16.940000000000001</v>
      </c>
      <c r="G81">
        <v>12.64</v>
      </c>
      <c r="H81">
        <v>12.84</v>
      </c>
      <c r="I81">
        <v>7.47</v>
      </c>
      <c r="J81">
        <v>6.38</v>
      </c>
      <c r="K81">
        <v>4.26</v>
      </c>
      <c r="L81">
        <v>4.59</v>
      </c>
      <c r="M81" t="s">
        <v>19</v>
      </c>
      <c r="N81" t="s">
        <v>19</v>
      </c>
      <c r="O81">
        <v>4.62</v>
      </c>
      <c r="P81">
        <v>2.87</v>
      </c>
      <c r="Q81">
        <v>1.88</v>
      </c>
      <c r="R81">
        <v>3.27</v>
      </c>
      <c r="S81">
        <v>2.96</v>
      </c>
      <c r="T81">
        <v>2.94</v>
      </c>
      <c r="U81">
        <v>1.6</v>
      </c>
      <c r="V81">
        <v>5.22</v>
      </c>
      <c r="W81">
        <v>4.99</v>
      </c>
      <c r="X81">
        <v>3.77</v>
      </c>
      <c r="Y81">
        <v>1.71</v>
      </c>
      <c r="Z81">
        <v>3.47</v>
      </c>
      <c r="AA81">
        <v>2.1800000000000002</v>
      </c>
      <c r="AB81">
        <v>4.2</v>
      </c>
      <c r="AC81">
        <v>2.12</v>
      </c>
      <c r="AD81">
        <v>8.6999999999999993</v>
      </c>
      <c r="AE81">
        <v>1.63</v>
      </c>
      <c r="AF81">
        <v>5.61</v>
      </c>
      <c r="AG81">
        <v>2.67</v>
      </c>
      <c r="AH81">
        <v>1.32</v>
      </c>
      <c r="AI81">
        <v>1.64</v>
      </c>
      <c r="AJ81">
        <v>2.4900000000000002</v>
      </c>
      <c r="AK81">
        <v>3.35</v>
      </c>
      <c r="AL81">
        <v>2.81</v>
      </c>
      <c r="AM81">
        <v>6.53</v>
      </c>
      <c r="AN81">
        <v>6.83</v>
      </c>
      <c r="AO81">
        <v>4.49</v>
      </c>
      <c r="AP81">
        <v>4.2300000000000004</v>
      </c>
      <c r="AQ81">
        <v>1.0900000000000001</v>
      </c>
      <c r="AR81">
        <v>0.95</v>
      </c>
      <c r="AS81">
        <v>3.59</v>
      </c>
      <c r="AT81">
        <v>2.57</v>
      </c>
      <c r="AU81">
        <v>2.68</v>
      </c>
      <c r="AV81">
        <v>2.63</v>
      </c>
      <c r="AW81">
        <v>3.91</v>
      </c>
      <c r="AX81">
        <v>4.33</v>
      </c>
      <c r="AY81">
        <v>2.5099999999999998</v>
      </c>
      <c r="AZ81">
        <v>96.22</v>
      </c>
      <c r="BA81">
        <v>112.4</v>
      </c>
    </row>
    <row r="82" spans="1:53" x14ac:dyDescent="0.2">
      <c r="A82" s="3">
        <v>42156</v>
      </c>
      <c r="B82">
        <v>19.09</v>
      </c>
      <c r="C82">
        <v>24.61</v>
      </c>
      <c r="D82">
        <v>31.19</v>
      </c>
      <c r="E82">
        <v>16.440000000000001</v>
      </c>
      <c r="F82">
        <v>17.12</v>
      </c>
      <c r="G82">
        <v>12.75</v>
      </c>
      <c r="H82">
        <v>12.72</v>
      </c>
      <c r="I82">
        <v>7.58</v>
      </c>
      <c r="J82">
        <v>6.41</v>
      </c>
      <c r="K82">
        <v>4.26</v>
      </c>
      <c r="L82">
        <v>4.63</v>
      </c>
      <c r="M82" t="s">
        <v>19</v>
      </c>
      <c r="N82" t="s">
        <v>19</v>
      </c>
      <c r="O82">
        <v>4.54</v>
      </c>
      <c r="P82">
        <v>2.8</v>
      </c>
      <c r="Q82">
        <v>1.91</v>
      </c>
      <c r="R82">
        <v>3.29</v>
      </c>
      <c r="S82">
        <v>2.96</v>
      </c>
      <c r="T82">
        <v>2.99</v>
      </c>
      <c r="U82">
        <v>1.63</v>
      </c>
      <c r="V82">
        <v>5.13</v>
      </c>
      <c r="W82">
        <v>4.7699999999999996</v>
      </c>
      <c r="X82">
        <v>3.8</v>
      </c>
      <c r="Y82">
        <v>1.72</v>
      </c>
      <c r="Z82">
        <v>3.56</v>
      </c>
      <c r="AA82">
        <v>2.08</v>
      </c>
      <c r="AB82">
        <v>4.2</v>
      </c>
      <c r="AC82">
        <v>2.17</v>
      </c>
      <c r="AD82">
        <v>8.75</v>
      </c>
      <c r="AE82">
        <v>1.7</v>
      </c>
      <c r="AF82">
        <v>5.66</v>
      </c>
      <c r="AG82">
        <v>2.71</v>
      </c>
      <c r="AH82">
        <v>1.33</v>
      </c>
      <c r="AI82">
        <v>1.64</v>
      </c>
      <c r="AJ82">
        <v>2.54</v>
      </c>
      <c r="AK82">
        <v>3.32</v>
      </c>
      <c r="AL82">
        <v>2.79</v>
      </c>
      <c r="AM82">
        <v>6.53</v>
      </c>
      <c r="AN82">
        <v>6.93</v>
      </c>
      <c r="AO82">
        <v>4.51</v>
      </c>
      <c r="AP82">
        <v>4.18</v>
      </c>
      <c r="AQ82">
        <v>1.1299999999999999</v>
      </c>
      <c r="AR82">
        <v>0.94</v>
      </c>
      <c r="AS82">
        <v>3.57</v>
      </c>
      <c r="AT82">
        <v>2.6</v>
      </c>
      <c r="AU82">
        <v>2.58</v>
      </c>
      <c r="AV82">
        <v>2.65</v>
      </c>
      <c r="AW82">
        <v>3.84</v>
      </c>
      <c r="AX82">
        <v>4.37</v>
      </c>
      <c r="AY82">
        <v>2.4700000000000002</v>
      </c>
      <c r="AZ82">
        <v>96.45</v>
      </c>
      <c r="BA82">
        <v>118.8</v>
      </c>
    </row>
    <row r="83" spans="1:53" x14ac:dyDescent="0.2">
      <c r="A83" s="3">
        <v>42186</v>
      </c>
      <c r="B83">
        <v>19.12</v>
      </c>
      <c r="C83">
        <v>25.05</v>
      </c>
      <c r="D83">
        <v>31.01</v>
      </c>
      <c r="E83">
        <v>16.53</v>
      </c>
      <c r="F83">
        <v>17.350000000000001</v>
      </c>
      <c r="G83">
        <v>12.57</v>
      </c>
      <c r="H83">
        <v>12.77</v>
      </c>
      <c r="I83">
        <v>7.64</v>
      </c>
      <c r="J83">
        <v>6.34</v>
      </c>
      <c r="K83">
        <v>4.3099999999999996</v>
      </c>
      <c r="L83">
        <v>4.68</v>
      </c>
      <c r="M83" t="s">
        <v>19</v>
      </c>
      <c r="N83" t="s">
        <v>19</v>
      </c>
      <c r="O83">
        <v>4.5999999999999996</v>
      </c>
      <c r="P83">
        <v>2.91</v>
      </c>
      <c r="Q83">
        <v>1.91</v>
      </c>
      <c r="R83">
        <v>3.32</v>
      </c>
      <c r="S83">
        <v>2.96</v>
      </c>
      <c r="T83">
        <v>2.96</v>
      </c>
      <c r="U83">
        <v>1.65</v>
      </c>
      <c r="V83">
        <v>5.0999999999999996</v>
      </c>
      <c r="W83">
        <v>4.75</v>
      </c>
      <c r="X83">
        <v>3.85</v>
      </c>
      <c r="Y83">
        <v>1.71</v>
      </c>
      <c r="Z83">
        <v>3.6</v>
      </c>
      <c r="AA83">
        <v>2.15</v>
      </c>
      <c r="AB83">
        <v>4.1500000000000004</v>
      </c>
      <c r="AC83">
        <v>2.2200000000000002</v>
      </c>
      <c r="AD83">
        <v>8.6199999999999992</v>
      </c>
      <c r="AE83">
        <v>1.82</v>
      </c>
      <c r="AF83">
        <v>5.79</v>
      </c>
      <c r="AG83">
        <v>2.72</v>
      </c>
      <c r="AH83">
        <v>1.34</v>
      </c>
      <c r="AI83">
        <v>1.61</v>
      </c>
      <c r="AJ83">
        <v>2.5</v>
      </c>
      <c r="AK83">
        <v>3.37</v>
      </c>
      <c r="AL83">
        <v>2.81</v>
      </c>
      <c r="AM83">
        <v>6.46</v>
      </c>
      <c r="AN83">
        <v>6.76</v>
      </c>
      <c r="AO83">
        <v>4.5</v>
      </c>
      <c r="AP83">
        <v>4.2</v>
      </c>
      <c r="AQ83">
        <v>1.1299999999999999</v>
      </c>
      <c r="AR83">
        <v>0.92</v>
      </c>
      <c r="AS83">
        <v>3.58</v>
      </c>
      <c r="AT83">
        <v>2.59</v>
      </c>
      <c r="AU83">
        <v>2.63</v>
      </c>
      <c r="AV83">
        <v>2.62</v>
      </c>
      <c r="AW83">
        <v>3.84</v>
      </c>
      <c r="AX83">
        <v>4.42</v>
      </c>
      <c r="AY83">
        <v>2.52</v>
      </c>
      <c r="AZ83">
        <v>96.56</v>
      </c>
      <c r="BA83">
        <v>119.1</v>
      </c>
    </row>
    <row r="84" spans="1:53" x14ac:dyDescent="0.2">
      <c r="A84" s="3">
        <v>42217</v>
      </c>
      <c r="B84">
        <v>18.91</v>
      </c>
      <c r="C84">
        <v>24.06</v>
      </c>
      <c r="D84">
        <v>31.55</v>
      </c>
      <c r="E84">
        <v>16.100000000000001</v>
      </c>
      <c r="F84">
        <v>17.41</v>
      </c>
      <c r="G84">
        <v>12.66</v>
      </c>
      <c r="H84">
        <v>12.99</v>
      </c>
      <c r="I84">
        <v>7.65</v>
      </c>
      <c r="J84">
        <v>6.65</v>
      </c>
      <c r="K84">
        <v>4.1500000000000004</v>
      </c>
      <c r="L84">
        <v>4.68</v>
      </c>
      <c r="M84" t="s">
        <v>19</v>
      </c>
      <c r="N84" t="s">
        <v>19</v>
      </c>
      <c r="O84">
        <v>4.5599999999999996</v>
      </c>
      <c r="P84">
        <v>2.75</v>
      </c>
      <c r="Q84">
        <v>1.91</v>
      </c>
      <c r="R84">
        <v>3.33</v>
      </c>
      <c r="S84">
        <v>2.97</v>
      </c>
      <c r="T84">
        <v>3</v>
      </c>
      <c r="U84">
        <v>1.64</v>
      </c>
      <c r="V84">
        <v>5.17</v>
      </c>
      <c r="W84">
        <v>4.9400000000000004</v>
      </c>
      <c r="X84">
        <v>4</v>
      </c>
      <c r="Y84">
        <v>1.72</v>
      </c>
      <c r="Z84">
        <v>3.59</v>
      </c>
      <c r="AA84">
        <v>2.11</v>
      </c>
      <c r="AB84">
        <v>4.1500000000000004</v>
      </c>
      <c r="AC84">
        <v>1.98</v>
      </c>
      <c r="AD84">
        <v>8.6300000000000008</v>
      </c>
      <c r="AE84">
        <v>2.13</v>
      </c>
      <c r="AF84">
        <v>6.05</v>
      </c>
      <c r="AG84">
        <v>2.62</v>
      </c>
      <c r="AH84">
        <v>1.37</v>
      </c>
      <c r="AI84">
        <v>1.64</v>
      </c>
      <c r="AJ84">
        <v>2.5299999999999998</v>
      </c>
      <c r="AK84">
        <v>3.46</v>
      </c>
      <c r="AL84">
        <v>2.81</v>
      </c>
      <c r="AM84">
        <v>6.5</v>
      </c>
      <c r="AN84">
        <v>7.14</v>
      </c>
      <c r="AO84">
        <v>4.6100000000000003</v>
      </c>
      <c r="AP84">
        <v>4.18</v>
      </c>
      <c r="AQ84">
        <v>1.1499999999999999</v>
      </c>
      <c r="AR84">
        <v>0.93</v>
      </c>
      <c r="AS84">
        <v>3.62</v>
      </c>
      <c r="AT84">
        <v>2.66</v>
      </c>
      <c r="AU84">
        <v>2.59</v>
      </c>
      <c r="AV84">
        <v>2.61</v>
      </c>
      <c r="AW84">
        <v>3.89</v>
      </c>
      <c r="AX84">
        <v>4.3600000000000003</v>
      </c>
      <c r="AY84">
        <v>2.46</v>
      </c>
      <c r="AZ84">
        <v>96.85</v>
      </c>
      <c r="BA84">
        <v>115</v>
      </c>
    </row>
    <row r="85" spans="1:53" x14ac:dyDescent="0.2">
      <c r="A85" s="3">
        <v>42248</v>
      </c>
      <c r="B85">
        <v>19.05</v>
      </c>
      <c r="C85">
        <v>24.26</v>
      </c>
      <c r="D85">
        <v>31.3</v>
      </c>
      <c r="E85">
        <v>16.149999999999999</v>
      </c>
      <c r="F85">
        <v>17.21</v>
      </c>
      <c r="G85">
        <v>12.96</v>
      </c>
      <c r="H85">
        <v>13.16</v>
      </c>
      <c r="I85">
        <v>7.86</v>
      </c>
      <c r="J85">
        <v>6.66</v>
      </c>
      <c r="K85">
        <v>4.13</v>
      </c>
      <c r="L85">
        <v>4.6100000000000003</v>
      </c>
      <c r="M85" t="s">
        <v>19</v>
      </c>
      <c r="N85" t="s">
        <v>19</v>
      </c>
      <c r="O85">
        <v>4.6900000000000004</v>
      </c>
      <c r="P85">
        <v>2.85</v>
      </c>
      <c r="Q85">
        <v>1.9</v>
      </c>
      <c r="R85">
        <v>3.35</v>
      </c>
      <c r="S85">
        <v>2.97</v>
      </c>
      <c r="T85">
        <v>3.05</v>
      </c>
      <c r="U85">
        <v>1.6</v>
      </c>
      <c r="V85">
        <v>5.22</v>
      </c>
      <c r="W85">
        <v>4.8</v>
      </c>
      <c r="X85">
        <v>4.0999999999999996</v>
      </c>
      <c r="Y85">
        <v>1.7</v>
      </c>
      <c r="Z85">
        <v>3.47</v>
      </c>
      <c r="AA85">
        <v>2.08</v>
      </c>
      <c r="AB85">
        <v>4.16</v>
      </c>
      <c r="AC85">
        <v>1.84</v>
      </c>
      <c r="AD85">
        <v>8.73</v>
      </c>
      <c r="AE85">
        <v>2.0099999999999998</v>
      </c>
      <c r="AF85">
        <v>6.04</v>
      </c>
      <c r="AG85">
        <v>2.67</v>
      </c>
      <c r="AH85">
        <v>1.28</v>
      </c>
      <c r="AI85">
        <v>1.65</v>
      </c>
      <c r="AJ85">
        <v>2.5</v>
      </c>
      <c r="AK85">
        <v>3.52</v>
      </c>
      <c r="AL85">
        <v>2.83</v>
      </c>
      <c r="AM85">
        <v>6.49</v>
      </c>
      <c r="AN85">
        <v>6.89</v>
      </c>
      <c r="AO85">
        <v>4.62</v>
      </c>
      <c r="AP85">
        <v>4.1500000000000004</v>
      </c>
      <c r="AQ85">
        <v>1.1000000000000001</v>
      </c>
      <c r="AR85">
        <v>0.95</v>
      </c>
      <c r="AS85">
        <v>3.74</v>
      </c>
      <c r="AT85">
        <v>2.61</v>
      </c>
      <c r="AU85">
        <v>2.7</v>
      </c>
      <c r="AV85">
        <v>2.61</v>
      </c>
      <c r="AW85">
        <v>3.86</v>
      </c>
      <c r="AX85">
        <v>4.3899999999999997</v>
      </c>
      <c r="AY85">
        <v>2.4900000000000002</v>
      </c>
      <c r="AZ85">
        <v>97.32</v>
      </c>
      <c r="BA85">
        <v>105.8</v>
      </c>
    </row>
    <row r="86" spans="1:53" x14ac:dyDescent="0.2">
      <c r="A86" s="3">
        <v>42278</v>
      </c>
      <c r="B86">
        <v>19.32</v>
      </c>
      <c r="C86">
        <v>24.74</v>
      </c>
      <c r="D86">
        <v>30.76</v>
      </c>
      <c r="E86">
        <v>16.649999999999999</v>
      </c>
      <c r="F86">
        <v>17.27</v>
      </c>
      <c r="G86">
        <v>13.23</v>
      </c>
      <c r="H86">
        <v>13.26</v>
      </c>
      <c r="I86">
        <v>7.82</v>
      </c>
      <c r="J86">
        <v>6.86</v>
      </c>
      <c r="K86">
        <v>4.25</v>
      </c>
      <c r="L86">
        <v>4.47</v>
      </c>
      <c r="M86">
        <v>5.52</v>
      </c>
      <c r="N86">
        <v>4.93</v>
      </c>
      <c r="O86">
        <v>4.67</v>
      </c>
      <c r="P86">
        <v>3</v>
      </c>
      <c r="Q86">
        <v>1.86</v>
      </c>
      <c r="R86">
        <v>3.33</v>
      </c>
      <c r="S86">
        <v>2.99</v>
      </c>
      <c r="T86">
        <v>2.97</v>
      </c>
      <c r="U86">
        <v>1.62</v>
      </c>
      <c r="V86">
        <v>4.92</v>
      </c>
      <c r="W86">
        <v>5</v>
      </c>
      <c r="X86">
        <v>4.1399999999999997</v>
      </c>
      <c r="Y86">
        <v>1.69</v>
      </c>
      <c r="Z86">
        <v>3.55</v>
      </c>
      <c r="AA86">
        <v>2.1</v>
      </c>
      <c r="AB86">
        <v>4.0599999999999996</v>
      </c>
      <c r="AC86">
        <v>1.76</v>
      </c>
      <c r="AD86">
        <v>8.7100000000000009</v>
      </c>
      <c r="AE86">
        <v>1.91</v>
      </c>
      <c r="AF86">
        <v>5.68</v>
      </c>
      <c r="AG86">
        <v>2.72</v>
      </c>
      <c r="AH86">
        <v>1.36</v>
      </c>
      <c r="AI86">
        <v>1.58</v>
      </c>
      <c r="AJ86">
        <v>2.21</v>
      </c>
      <c r="AK86">
        <v>3.45</v>
      </c>
      <c r="AL86">
        <v>2.77</v>
      </c>
      <c r="AM86">
        <v>6.48</v>
      </c>
      <c r="AN86">
        <v>7.15</v>
      </c>
      <c r="AO86">
        <v>4.49</v>
      </c>
      <c r="AP86">
        <v>4.08</v>
      </c>
      <c r="AQ86">
        <v>1.0900000000000001</v>
      </c>
      <c r="AR86">
        <v>0.94</v>
      </c>
      <c r="AS86">
        <v>3.69</v>
      </c>
      <c r="AT86">
        <v>2.6</v>
      </c>
      <c r="AU86">
        <v>2.71</v>
      </c>
      <c r="AV86">
        <v>2.6</v>
      </c>
      <c r="AW86">
        <v>3.91</v>
      </c>
      <c r="AX86">
        <v>4.5199999999999996</v>
      </c>
      <c r="AY86">
        <v>2.54</v>
      </c>
      <c r="AZ86">
        <v>97.05</v>
      </c>
      <c r="BA86">
        <v>103.9</v>
      </c>
    </row>
    <row r="87" spans="1:53" x14ac:dyDescent="0.2">
      <c r="A87" s="3">
        <v>42309</v>
      </c>
      <c r="B87">
        <v>19.100000000000001</v>
      </c>
      <c r="C87">
        <v>24.65</v>
      </c>
      <c r="D87">
        <v>30.84</v>
      </c>
      <c r="E87">
        <v>16.46</v>
      </c>
      <c r="F87">
        <v>16.98</v>
      </c>
      <c r="G87">
        <v>12.86</v>
      </c>
      <c r="H87">
        <v>12.89</v>
      </c>
      <c r="I87">
        <v>7.77</v>
      </c>
      <c r="J87">
        <v>6.67</v>
      </c>
      <c r="K87">
        <v>4.3499999999999996</v>
      </c>
      <c r="L87">
        <v>4.54</v>
      </c>
      <c r="M87">
        <v>5.52</v>
      </c>
      <c r="N87">
        <v>4.93</v>
      </c>
      <c r="O87">
        <v>4.7</v>
      </c>
      <c r="P87">
        <v>2.91</v>
      </c>
      <c r="Q87">
        <v>1.87</v>
      </c>
      <c r="R87">
        <v>3.36</v>
      </c>
      <c r="S87">
        <v>2.97</v>
      </c>
      <c r="T87">
        <v>2.99</v>
      </c>
      <c r="U87">
        <v>1.61</v>
      </c>
      <c r="V87">
        <v>4.8600000000000003</v>
      </c>
      <c r="W87">
        <v>4.88</v>
      </c>
      <c r="X87">
        <v>4.12</v>
      </c>
      <c r="Y87">
        <v>1.68</v>
      </c>
      <c r="Z87">
        <v>3.57</v>
      </c>
      <c r="AA87">
        <v>2.0099999999999998</v>
      </c>
      <c r="AB87">
        <v>4.0999999999999996</v>
      </c>
      <c r="AC87">
        <v>1.77</v>
      </c>
      <c r="AD87">
        <v>8.98</v>
      </c>
      <c r="AE87">
        <v>1.91</v>
      </c>
      <c r="AF87">
        <v>5.6</v>
      </c>
      <c r="AG87">
        <v>2.67</v>
      </c>
      <c r="AH87">
        <v>1.27</v>
      </c>
      <c r="AI87">
        <v>1.52</v>
      </c>
      <c r="AJ87">
        <v>2.4700000000000002</v>
      </c>
      <c r="AK87">
        <v>3.59</v>
      </c>
      <c r="AL87">
        <v>2.76</v>
      </c>
      <c r="AM87">
        <v>6.41</v>
      </c>
      <c r="AN87">
        <v>6.95</v>
      </c>
      <c r="AO87">
        <v>4.6100000000000003</v>
      </c>
      <c r="AP87">
        <v>4.13</v>
      </c>
      <c r="AQ87">
        <v>1.1000000000000001</v>
      </c>
      <c r="AR87">
        <v>0.92</v>
      </c>
      <c r="AS87">
        <v>3.71</v>
      </c>
      <c r="AT87">
        <v>2.57</v>
      </c>
      <c r="AU87">
        <v>2.64</v>
      </c>
      <c r="AV87">
        <v>2.62</v>
      </c>
      <c r="AW87">
        <v>3.93</v>
      </c>
      <c r="AX87">
        <v>4.51</v>
      </c>
      <c r="AY87">
        <v>2.5499999999999998</v>
      </c>
      <c r="AZ87">
        <v>97.55</v>
      </c>
      <c r="BA87">
        <v>103.7</v>
      </c>
    </row>
    <row r="88" spans="1:53" x14ac:dyDescent="0.2">
      <c r="A88" s="3">
        <v>42339</v>
      </c>
      <c r="B88">
        <v>18.64</v>
      </c>
      <c r="C88">
        <v>24.16</v>
      </c>
      <c r="D88">
        <v>31.91</v>
      </c>
      <c r="E88">
        <v>16.559999999999999</v>
      </c>
      <c r="F88">
        <v>16.73</v>
      </c>
      <c r="G88">
        <v>12.8</v>
      </c>
      <c r="H88">
        <v>13.09</v>
      </c>
      <c r="I88">
        <v>7.7</v>
      </c>
      <c r="J88">
        <v>6.76</v>
      </c>
      <c r="K88">
        <v>4.32</v>
      </c>
      <c r="L88">
        <v>4.51</v>
      </c>
      <c r="M88">
        <v>5.52</v>
      </c>
      <c r="N88">
        <v>4.93</v>
      </c>
      <c r="O88">
        <v>4.66</v>
      </c>
      <c r="P88">
        <v>2.97</v>
      </c>
      <c r="Q88">
        <v>1.89</v>
      </c>
      <c r="R88">
        <v>3.36</v>
      </c>
      <c r="S88">
        <v>2.97</v>
      </c>
      <c r="T88">
        <v>3</v>
      </c>
      <c r="U88">
        <v>1.62</v>
      </c>
      <c r="V88">
        <v>4.79</v>
      </c>
      <c r="W88">
        <v>5.01</v>
      </c>
      <c r="X88">
        <v>4.22</v>
      </c>
      <c r="Y88">
        <v>1.67</v>
      </c>
      <c r="Z88">
        <v>3.61</v>
      </c>
      <c r="AA88">
        <v>2.04</v>
      </c>
      <c r="AB88">
        <v>4.1500000000000004</v>
      </c>
      <c r="AC88">
        <v>1.81</v>
      </c>
      <c r="AD88">
        <v>8.82</v>
      </c>
      <c r="AE88">
        <v>1.9</v>
      </c>
      <c r="AF88">
        <v>5.82</v>
      </c>
      <c r="AG88">
        <v>2.68</v>
      </c>
      <c r="AH88">
        <v>1.34</v>
      </c>
      <c r="AI88">
        <v>1.65</v>
      </c>
      <c r="AJ88">
        <v>2.41</v>
      </c>
      <c r="AK88">
        <v>3.58</v>
      </c>
      <c r="AL88">
        <v>2.57</v>
      </c>
      <c r="AM88">
        <v>6.47</v>
      </c>
      <c r="AN88">
        <v>6.79</v>
      </c>
      <c r="AO88">
        <v>4.66</v>
      </c>
      <c r="AP88">
        <v>4.13</v>
      </c>
      <c r="AQ88">
        <v>1.1299999999999999</v>
      </c>
      <c r="AR88">
        <v>0.95</v>
      </c>
      <c r="AS88">
        <v>3.78</v>
      </c>
      <c r="AT88">
        <v>2.56</v>
      </c>
      <c r="AU88">
        <v>2.67</v>
      </c>
      <c r="AV88">
        <v>2.61</v>
      </c>
      <c r="AW88">
        <v>3.95</v>
      </c>
      <c r="AX88">
        <v>4.3899999999999997</v>
      </c>
      <c r="AY88">
        <v>2.5499999999999998</v>
      </c>
      <c r="AZ88">
        <v>97.54</v>
      </c>
      <c r="BA88">
        <v>99.1</v>
      </c>
    </row>
    <row r="89" spans="1:53" x14ac:dyDescent="0.2">
      <c r="A89" s="3">
        <v>42370</v>
      </c>
      <c r="B89">
        <v>18.760000000000002</v>
      </c>
      <c r="C89">
        <v>24.07</v>
      </c>
      <c r="D89">
        <v>32.08</v>
      </c>
      <c r="E89">
        <v>16.7</v>
      </c>
      <c r="F89">
        <v>16.48</v>
      </c>
      <c r="G89">
        <v>12.75</v>
      </c>
      <c r="H89">
        <v>12.99</v>
      </c>
      <c r="I89">
        <v>7.54</v>
      </c>
      <c r="J89">
        <v>6.73</v>
      </c>
      <c r="K89">
        <v>4.2699999999999996</v>
      </c>
      <c r="L89">
        <v>4.38</v>
      </c>
      <c r="M89">
        <v>5.51</v>
      </c>
      <c r="N89">
        <v>4.92</v>
      </c>
      <c r="O89">
        <v>4.7699999999999996</v>
      </c>
      <c r="P89">
        <v>2.8</v>
      </c>
      <c r="Q89">
        <v>1.94</v>
      </c>
      <c r="R89">
        <v>3.41</v>
      </c>
      <c r="S89">
        <v>3.04</v>
      </c>
      <c r="T89">
        <v>2.99</v>
      </c>
      <c r="U89">
        <v>1.57</v>
      </c>
      <c r="V89">
        <v>5.22</v>
      </c>
      <c r="W89">
        <v>5.1100000000000003</v>
      </c>
      <c r="X89">
        <v>4.37</v>
      </c>
      <c r="Y89">
        <v>1.71</v>
      </c>
      <c r="Z89">
        <v>3.51</v>
      </c>
      <c r="AA89">
        <v>2.06</v>
      </c>
      <c r="AB89">
        <v>4.12</v>
      </c>
      <c r="AC89">
        <v>1.86</v>
      </c>
      <c r="AD89">
        <v>8.89</v>
      </c>
      <c r="AE89">
        <v>2</v>
      </c>
      <c r="AF89">
        <v>5.85</v>
      </c>
      <c r="AG89">
        <v>2.65</v>
      </c>
      <c r="AH89">
        <v>1.26</v>
      </c>
      <c r="AI89">
        <v>1.59</v>
      </c>
      <c r="AJ89">
        <v>2.4700000000000002</v>
      </c>
      <c r="AK89">
        <v>3.51</v>
      </c>
      <c r="AL89">
        <v>2.77</v>
      </c>
      <c r="AM89">
        <v>6.47</v>
      </c>
      <c r="AN89">
        <v>6.77</v>
      </c>
      <c r="AO89">
        <v>4.5999999999999996</v>
      </c>
      <c r="AP89">
        <v>4.1900000000000004</v>
      </c>
      <c r="AQ89">
        <v>1.07</v>
      </c>
      <c r="AR89">
        <v>0.95</v>
      </c>
      <c r="AS89">
        <v>3.67</v>
      </c>
      <c r="AT89">
        <v>2.6</v>
      </c>
      <c r="AU89">
        <v>2.66</v>
      </c>
      <c r="AV89">
        <v>2.5299999999999998</v>
      </c>
      <c r="AW89">
        <v>3.99</v>
      </c>
      <c r="AX89">
        <v>4.5</v>
      </c>
      <c r="AY89">
        <v>2.63</v>
      </c>
      <c r="AZ89">
        <v>98.11</v>
      </c>
      <c r="BA89">
        <v>92.6</v>
      </c>
    </row>
    <row r="90" spans="1:53" x14ac:dyDescent="0.2">
      <c r="A90" s="3">
        <v>42401</v>
      </c>
      <c r="B90">
        <v>19.239999999999998</v>
      </c>
      <c r="C90">
        <v>23.87</v>
      </c>
      <c r="D90">
        <v>31.56</v>
      </c>
      <c r="E90">
        <v>16.940000000000001</v>
      </c>
      <c r="F90">
        <v>16.670000000000002</v>
      </c>
      <c r="G90">
        <v>12.62</v>
      </c>
      <c r="H90">
        <v>12.51</v>
      </c>
      <c r="I90">
        <v>7.34</v>
      </c>
      <c r="J90">
        <v>6.71</v>
      </c>
      <c r="K90">
        <v>4.3099999999999996</v>
      </c>
      <c r="L90">
        <v>4.57</v>
      </c>
      <c r="M90">
        <v>5.66</v>
      </c>
      <c r="N90">
        <v>5.09</v>
      </c>
      <c r="O90">
        <v>4.93</v>
      </c>
      <c r="P90">
        <v>2.88</v>
      </c>
      <c r="Q90">
        <v>1.91</v>
      </c>
      <c r="R90">
        <v>3.34</v>
      </c>
      <c r="S90">
        <v>2.97</v>
      </c>
      <c r="T90">
        <v>3.01</v>
      </c>
      <c r="U90">
        <v>1.53</v>
      </c>
      <c r="V90">
        <v>5.13</v>
      </c>
      <c r="W90">
        <v>5.12</v>
      </c>
      <c r="X90">
        <v>4.38</v>
      </c>
      <c r="Y90">
        <v>1.71</v>
      </c>
      <c r="Z90">
        <v>3.54</v>
      </c>
      <c r="AA90">
        <v>2.0699999999999998</v>
      </c>
      <c r="AB90">
        <v>3.94</v>
      </c>
      <c r="AC90">
        <v>2.14</v>
      </c>
      <c r="AD90">
        <v>8.9700000000000006</v>
      </c>
      <c r="AE90">
        <v>2.17</v>
      </c>
      <c r="AF90">
        <v>5.65</v>
      </c>
      <c r="AG90">
        <v>2.58</v>
      </c>
      <c r="AH90">
        <v>1.34</v>
      </c>
      <c r="AI90">
        <v>1.64</v>
      </c>
      <c r="AJ90">
        <v>2.44</v>
      </c>
      <c r="AK90">
        <v>3.54</v>
      </c>
      <c r="AL90">
        <v>2.73</v>
      </c>
      <c r="AM90">
        <v>6.47</v>
      </c>
      <c r="AN90">
        <v>6.82</v>
      </c>
      <c r="AO90">
        <v>4.55</v>
      </c>
      <c r="AP90">
        <v>4.1500000000000004</v>
      </c>
      <c r="AQ90">
        <v>1.08</v>
      </c>
      <c r="AR90">
        <v>0.95</v>
      </c>
      <c r="AS90">
        <v>3.7</v>
      </c>
      <c r="AT90">
        <v>2.61</v>
      </c>
      <c r="AU90">
        <v>2.67</v>
      </c>
      <c r="AV90">
        <v>2.61</v>
      </c>
      <c r="AW90">
        <v>3.95</v>
      </c>
      <c r="AX90">
        <v>4.54</v>
      </c>
      <c r="AY90">
        <v>2.63</v>
      </c>
      <c r="AZ90">
        <v>99.11</v>
      </c>
      <c r="BA90">
        <v>86.7</v>
      </c>
    </row>
    <row r="91" spans="1:53" x14ac:dyDescent="0.2">
      <c r="A91" s="3">
        <v>42430</v>
      </c>
      <c r="B91">
        <v>19.7</v>
      </c>
      <c r="C91">
        <v>24.58</v>
      </c>
      <c r="D91">
        <v>32.21</v>
      </c>
      <c r="E91">
        <v>17.21</v>
      </c>
      <c r="F91">
        <v>16.95</v>
      </c>
      <c r="G91">
        <v>13.11</v>
      </c>
      <c r="H91">
        <v>13</v>
      </c>
      <c r="I91">
        <v>7.52</v>
      </c>
      <c r="J91">
        <v>6.89</v>
      </c>
      <c r="K91">
        <v>4.2699999999999996</v>
      </c>
      <c r="L91">
        <v>4.46</v>
      </c>
      <c r="M91">
        <v>5.63</v>
      </c>
      <c r="N91">
        <v>5.09</v>
      </c>
      <c r="O91">
        <v>4.92</v>
      </c>
      <c r="P91">
        <v>2.9</v>
      </c>
      <c r="Q91">
        <v>1.93</v>
      </c>
      <c r="R91">
        <v>3.28</v>
      </c>
      <c r="S91">
        <v>3.04</v>
      </c>
      <c r="T91">
        <v>3.02</v>
      </c>
      <c r="U91">
        <v>1.56</v>
      </c>
      <c r="V91">
        <v>5</v>
      </c>
      <c r="W91">
        <v>4.91</v>
      </c>
      <c r="X91">
        <v>4.53</v>
      </c>
      <c r="Y91">
        <v>1.71</v>
      </c>
      <c r="Z91">
        <v>3.47</v>
      </c>
      <c r="AA91">
        <v>2.12</v>
      </c>
      <c r="AB91">
        <v>4.18</v>
      </c>
      <c r="AC91">
        <v>2.25</v>
      </c>
      <c r="AD91">
        <v>8.76</v>
      </c>
      <c r="AE91">
        <v>2.27</v>
      </c>
      <c r="AF91">
        <v>5.84</v>
      </c>
      <c r="AG91">
        <v>2.61</v>
      </c>
      <c r="AH91">
        <v>1.36</v>
      </c>
      <c r="AI91">
        <v>1.6</v>
      </c>
      <c r="AJ91">
        <v>2.5299999999999998</v>
      </c>
      <c r="AK91">
        <v>3.61</v>
      </c>
      <c r="AL91">
        <v>2.69</v>
      </c>
      <c r="AM91">
        <v>6.5</v>
      </c>
      <c r="AN91">
        <v>6.99</v>
      </c>
      <c r="AO91">
        <v>4.57</v>
      </c>
      <c r="AP91">
        <v>4.22</v>
      </c>
      <c r="AQ91">
        <v>1.1100000000000001</v>
      </c>
      <c r="AR91">
        <v>0.95</v>
      </c>
      <c r="AS91">
        <v>3.68</v>
      </c>
      <c r="AT91">
        <v>2.6</v>
      </c>
      <c r="AU91">
        <v>2.79</v>
      </c>
      <c r="AV91">
        <v>2.64</v>
      </c>
      <c r="AW91">
        <v>3.98</v>
      </c>
      <c r="AX91">
        <v>4.59</v>
      </c>
      <c r="AY91">
        <v>2.61</v>
      </c>
      <c r="AZ91">
        <v>100.65</v>
      </c>
      <c r="BA91">
        <v>91.9</v>
      </c>
    </row>
    <row r="92" spans="1:53" x14ac:dyDescent="0.2">
      <c r="A92" s="3">
        <v>42461</v>
      </c>
      <c r="B92">
        <v>19.14</v>
      </c>
      <c r="C92">
        <v>24.72</v>
      </c>
      <c r="D92">
        <v>32.21</v>
      </c>
      <c r="E92">
        <v>16.940000000000001</v>
      </c>
      <c r="F92">
        <v>17.28</v>
      </c>
      <c r="G92">
        <v>12.78</v>
      </c>
      <c r="H92">
        <v>12.46</v>
      </c>
      <c r="I92">
        <v>7.52</v>
      </c>
      <c r="J92">
        <v>6.83</v>
      </c>
      <c r="K92">
        <v>4.42</v>
      </c>
      <c r="L92">
        <v>4.4000000000000004</v>
      </c>
      <c r="M92">
        <v>5.6</v>
      </c>
      <c r="N92">
        <v>5.07</v>
      </c>
      <c r="O92">
        <v>4.96</v>
      </c>
      <c r="P92">
        <v>2.84</v>
      </c>
      <c r="Q92">
        <v>1.98</v>
      </c>
      <c r="R92">
        <v>3.32</v>
      </c>
      <c r="S92">
        <v>3.06</v>
      </c>
      <c r="T92">
        <v>3.04</v>
      </c>
      <c r="U92">
        <v>1.54</v>
      </c>
      <c r="V92">
        <v>5.1100000000000003</v>
      </c>
      <c r="W92">
        <v>4.91</v>
      </c>
      <c r="X92">
        <v>4.45</v>
      </c>
      <c r="Y92">
        <v>1.71</v>
      </c>
      <c r="Z92">
        <v>3.3</v>
      </c>
      <c r="AA92">
        <v>2.0699999999999998</v>
      </c>
      <c r="AB92">
        <v>4.01</v>
      </c>
      <c r="AC92">
        <v>2.27</v>
      </c>
      <c r="AD92">
        <v>8.58</v>
      </c>
      <c r="AE92">
        <v>2.2000000000000002</v>
      </c>
      <c r="AF92">
        <v>5.99</v>
      </c>
      <c r="AG92">
        <v>2.64</v>
      </c>
      <c r="AH92">
        <v>1.33</v>
      </c>
      <c r="AI92">
        <v>1.66</v>
      </c>
      <c r="AJ92">
        <v>2.4700000000000002</v>
      </c>
      <c r="AK92">
        <v>3.44</v>
      </c>
      <c r="AL92">
        <v>2.78</v>
      </c>
      <c r="AM92">
        <v>6.42</v>
      </c>
      <c r="AN92">
        <v>6.81</v>
      </c>
      <c r="AO92">
        <v>4.6399999999999997</v>
      </c>
      <c r="AP92">
        <v>4.12</v>
      </c>
      <c r="AQ92">
        <v>1.1100000000000001</v>
      </c>
      <c r="AR92">
        <v>0.94</v>
      </c>
      <c r="AS92">
        <v>3.6</v>
      </c>
      <c r="AT92">
        <v>2.61</v>
      </c>
      <c r="AU92">
        <v>2.68</v>
      </c>
      <c r="AV92">
        <v>2.61</v>
      </c>
      <c r="AW92">
        <v>3.91</v>
      </c>
      <c r="AX92">
        <v>4.49</v>
      </c>
      <c r="AY92">
        <v>2.65</v>
      </c>
      <c r="AZ92">
        <v>100.73</v>
      </c>
      <c r="BA92">
        <v>100</v>
      </c>
    </row>
    <row r="93" spans="1:53" x14ac:dyDescent="0.2">
      <c r="A93" s="3">
        <v>42491</v>
      </c>
      <c r="B93">
        <v>19.05</v>
      </c>
      <c r="C93">
        <v>25.08</v>
      </c>
      <c r="D93">
        <v>32.159999999999997</v>
      </c>
      <c r="E93">
        <v>16.989999999999998</v>
      </c>
      <c r="F93">
        <v>17.239999999999998</v>
      </c>
      <c r="G93">
        <v>12.71</v>
      </c>
      <c r="H93">
        <v>12.38</v>
      </c>
      <c r="I93">
        <v>7.53</v>
      </c>
      <c r="J93">
        <v>6.9</v>
      </c>
      <c r="K93">
        <v>4.29</v>
      </c>
      <c r="L93">
        <v>4.37</v>
      </c>
      <c r="M93">
        <v>5.61</v>
      </c>
      <c r="N93">
        <v>5.0999999999999996</v>
      </c>
      <c r="O93">
        <v>4.93</v>
      </c>
      <c r="P93">
        <v>2.78</v>
      </c>
      <c r="Q93">
        <v>1.97</v>
      </c>
      <c r="R93">
        <v>3.33</v>
      </c>
      <c r="S93">
        <v>3.04</v>
      </c>
      <c r="T93">
        <v>3.05</v>
      </c>
      <c r="U93">
        <v>1.57</v>
      </c>
      <c r="V93">
        <v>5.18</v>
      </c>
      <c r="W93">
        <v>5.03</v>
      </c>
      <c r="X93">
        <v>4.3899999999999997</v>
      </c>
      <c r="Y93">
        <v>1.66</v>
      </c>
      <c r="Z93">
        <v>3.24</v>
      </c>
      <c r="AA93">
        <v>2.1</v>
      </c>
      <c r="AB93">
        <v>4.0999999999999996</v>
      </c>
      <c r="AC93">
        <v>2.36</v>
      </c>
      <c r="AD93">
        <v>8.85</v>
      </c>
      <c r="AE93">
        <v>2.2400000000000002</v>
      </c>
      <c r="AF93">
        <v>6.09</v>
      </c>
      <c r="AG93">
        <v>2.63</v>
      </c>
      <c r="AH93">
        <v>1.32</v>
      </c>
      <c r="AI93">
        <v>1.56</v>
      </c>
      <c r="AJ93">
        <v>2.5099999999999998</v>
      </c>
      <c r="AK93">
        <v>3.38</v>
      </c>
      <c r="AL93">
        <v>2.76</v>
      </c>
      <c r="AM93">
        <v>6.33</v>
      </c>
      <c r="AN93">
        <v>6.84</v>
      </c>
      <c r="AO93">
        <v>4.57</v>
      </c>
      <c r="AP93">
        <v>4.2</v>
      </c>
      <c r="AQ93">
        <v>1.1100000000000001</v>
      </c>
      <c r="AR93">
        <v>0.96</v>
      </c>
      <c r="AS93">
        <v>3.52</v>
      </c>
      <c r="AT93">
        <v>2.61</v>
      </c>
      <c r="AU93">
        <v>2.79</v>
      </c>
      <c r="AV93">
        <v>2.5499999999999998</v>
      </c>
      <c r="AW93">
        <v>3.97</v>
      </c>
      <c r="AX93">
        <v>4.5599999999999996</v>
      </c>
      <c r="AY93">
        <v>2.71</v>
      </c>
      <c r="AZ93">
        <v>100.82</v>
      </c>
      <c r="BA93">
        <v>104.1</v>
      </c>
    </row>
    <row r="94" spans="1:53" x14ac:dyDescent="0.2">
      <c r="A94" s="3">
        <v>42522</v>
      </c>
      <c r="B94">
        <v>18.309999999999999</v>
      </c>
      <c r="C94">
        <v>25.02</v>
      </c>
      <c r="D94">
        <v>31.66</v>
      </c>
      <c r="E94">
        <v>16.63</v>
      </c>
      <c r="F94">
        <v>16.98</v>
      </c>
      <c r="G94">
        <v>12.29</v>
      </c>
      <c r="H94">
        <v>12.24</v>
      </c>
      <c r="I94">
        <v>7.52</v>
      </c>
      <c r="J94">
        <v>6.78</v>
      </c>
      <c r="K94">
        <v>4.25</v>
      </c>
      <c r="L94">
        <v>4.3099999999999996</v>
      </c>
      <c r="M94">
        <v>5.61</v>
      </c>
      <c r="N94">
        <v>5.0999999999999996</v>
      </c>
      <c r="O94">
        <v>4.8499999999999996</v>
      </c>
      <c r="P94">
        <v>2.8</v>
      </c>
      <c r="Q94">
        <v>1.94</v>
      </c>
      <c r="R94">
        <v>3.33</v>
      </c>
      <c r="S94">
        <v>3.04</v>
      </c>
      <c r="T94">
        <v>3.14</v>
      </c>
      <c r="U94">
        <v>1.57</v>
      </c>
      <c r="V94">
        <v>5.0599999999999996</v>
      </c>
      <c r="W94">
        <v>4.9400000000000004</v>
      </c>
      <c r="X94">
        <v>4.45</v>
      </c>
      <c r="Y94">
        <v>1.65</v>
      </c>
      <c r="Z94">
        <v>3.45</v>
      </c>
      <c r="AA94">
        <v>2.09</v>
      </c>
      <c r="AB94">
        <v>3.95</v>
      </c>
      <c r="AC94">
        <v>2.42</v>
      </c>
      <c r="AD94">
        <v>8.74</v>
      </c>
      <c r="AE94">
        <v>2.2400000000000002</v>
      </c>
      <c r="AF94">
        <v>6.53</v>
      </c>
      <c r="AG94">
        <v>2.68</v>
      </c>
      <c r="AH94">
        <v>1.33</v>
      </c>
      <c r="AI94">
        <v>1.63</v>
      </c>
      <c r="AJ94">
        <v>2.54</v>
      </c>
      <c r="AK94">
        <v>3.31</v>
      </c>
      <c r="AL94">
        <v>2.75</v>
      </c>
      <c r="AM94">
        <v>6.36</v>
      </c>
      <c r="AN94">
        <v>6.83</v>
      </c>
      <c r="AO94">
        <v>4.5999999999999996</v>
      </c>
      <c r="AP94">
        <v>4.16</v>
      </c>
      <c r="AQ94">
        <v>1.1100000000000001</v>
      </c>
      <c r="AR94">
        <v>0.95</v>
      </c>
      <c r="AS94">
        <v>3.44</v>
      </c>
      <c r="AT94">
        <v>2.67</v>
      </c>
      <c r="AU94">
        <v>2.73</v>
      </c>
      <c r="AV94">
        <v>2.6</v>
      </c>
      <c r="AW94">
        <v>3.76</v>
      </c>
      <c r="AX94">
        <v>4.43</v>
      </c>
      <c r="AY94">
        <v>2.67</v>
      </c>
      <c r="AZ94">
        <v>101.06</v>
      </c>
      <c r="BA94">
        <v>108.6</v>
      </c>
    </row>
    <row r="95" spans="1:53" x14ac:dyDescent="0.2">
      <c r="A95" s="3">
        <v>42552</v>
      </c>
      <c r="B95">
        <v>18.39</v>
      </c>
      <c r="C95">
        <v>24.25</v>
      </c>
      <c r="D95">
        <v>31.93</v>
      </c>
      <c r="E95">
        <v>16.82</v>
      </c>
      <c r="F95">
        <v>16.920000000000002</v>
      </c>
      <c r="G95">
        <v>12.25</v>
      </c>
      <c r="H95">
        <v>12.9</v>
      </c>
      <c r="I95">
        <v>7.71</v>
      </c>
      <c r="J95">
        <v>6.78</v>
      </c>
      <c r="K95">
        <v>4.0999999999999996</v>
      </c>
      <c r="L95">
        <v>4.4800000000000004</v>
      </c>
      <c r="M95">
        <v>5.66</v>
      </c>
      <c r="N95">
        <v>5.13</v>
      </c>
      <c r="O95">
        <v>4.93</v>
      </c>
      <c r="P95">
        <v>2.7</v>
      </c>
      <c r="Q95">
        <v>1.92</v>
      </c>
      <c r="R95">
        <v>3.36</v>
      </c>
      <c r="S95">
        <v>3.02</v>
      </c>
      <c r="T95">
        <v>3.1</v>
      </c>
      <c r="U95">
        <v>1.59</v>
      </c>
      <c r="V95">
        <v>5.05</v>
      </c>
      <c r="W95">
        <v>4.92</v>
      </c>
      <c r="X95">
        <v>4.3600000000000003</v>
      </c>
      <c r="Y95">
        <v>1.65</v>
      </c>
      <c r="Z95">
        <v>3.43</v>
      </c>
      <c r="AA95">
        <v>2.14</v>
      </c>
      <c r="AB95">
        <v>4.0199999999999996</v>
      </c>
      <c r="AC95">
        <v>2.46</v>
      </c>
      <c r="AD95">
        <v>8.49</v>
      </c>
      <c r="AE95">
        <v>2.68</v>
      </c>
      <c r="AF95">
        <v>6.99</v>
      </c>
      <c r="AG95">
        <v>2.68</v>
      </c>
      <c r="AH95">
        <v>1.32</v>
      </c>
      <c r="AI95">
        <v>1.64</v>
      </c>
      <c r="AJ95">
        <v>2.5</v>
      </c>
      <c r="AK95">
        <v>3.35</v>
      </c>
      <c r="AL95">
        <v>2.84</v>
      </c>
      <c r="AM95">
        <v>6.31</v>
      </c>
      <c r="AN95">
        <v>6.84</v>
      </c>
      <c r="AO95">
        <v>4.71</v>
      </c>
      <c r="AP95">
        <v>4.1399999999999997</v>
      </c>
      <c r="AQ95">
        <v>1.1399999999999999</v>
      </c>
      <c r="AR95">
        <v>0.96</v>
      </c>
      <c r="AS95">
        <v>3.56</v>
      </c>
      <c r="AT95">
        <v>2.66</v>
      </c>
      <c r="AU95">
        <v>2.69</v>
      </c>
      <c r="AV95">
        <v>2.65</v>
      </c>
      <c r="AW95">
        <v>3.92</v>
      </c>
      <c r="AX95">
        <v>4.45</v>
      </c>
      <c r="AY95">
        <v>2.68</v>
      </c>
      <c r="AZ95">
        <v>101.24</v>
      </c>
      <c r="BA95">
        <v>102.1</v>
      </c>
    </row>
    <row r="96" spans="1:53" x14ac:dyDescent="0.2">
      <c r="A96" s="3">
        <v>42583</v>
      </c>
      <c r="B96">
        <v>18.32</v>
      </c>
      <c r="C96">
        <v>23.75</v>
      </c>
      <c r="D96">
        <v>31.24</v>
      </c>
      <c r="E96">
        <v>16.3</v>
      </c>
      <c r="F96">
        <v>16.53</v>
      </c>
      <c r="G96">
        <v>12.19</v>
      </c>
      <c r="H96">
        <v>12.6</v>
      </c>
      <c r="I96">
        <v>7.49</v>
      </c>
      <c r="J96">
        <v>6.91</v>
      </c>
      <c r="K96">
        <v>4.0999999999999996</v>
      </c>
      <c r="L96">
        <v>4.42</v>
      </c>
      <c r="M96">
        <v>5.66</v>
      </c>
      <c r="N96">
        <v>5.13</v>
      </c>
      <c r="O96">
        <v>4.92</v>
      </c>
      <c r="P96">
        <v>2.67</v>
      </c>
      <c r="Q96">
        <v>1.92</v>
      </c>
      <c r="R96">
        <v>3.35</v>
      </c>
      <c r="S96">
        <v>2.99</v>
      </c>
      <c r="T96">
        <v>3.2</v>
      </c>
      <c r="U96">
        <v>1.57</v>
      </c>
      <c r="V96">
        <v>5.0599999999999996</v>
      </c>
      <c r="W96">
        <v>5.03</v>
      </c>
      <c r="X96">
        <v>4.4800000000000004</v>
      </c>
      <c r="Y96">
        <v>1.62</v>
      </c>
      <c r="Z96">
        <v>3.43</v>
      </c>
      <c r="AA96">
        <v>2.12</v>
      </c>
      <c r="AB96">
        <v>4.08</v>
      </c>
      <c r="AC96">
        <v>2.2200000000000002</v>
      </c>
      <c r="AD96">
        <v>8.7100000000000009</v>
      </c>
      <c r="AE96">
        <v>2.7</v>
      </c>
      <c r="AF96">
        <v>7.13</v>
      </c>
      <c r="AG96">
        <v>2.69</v>
      </c>
      <c r="AH96">
        <v>1.31</v>
      </c>
      <c r="AI96">
        <v>1.59</v>
      </c>
      <c r="AJ96">
        <v>2.5</v>
      </c>
      <c r="AK96">
        <v>3.43</v>
      </c>
      <c r="AL96">
        <v>2.88</v>
      </c>
      <c r="AM96">
        <v>6.33</v>
      </c>
      <c r="AN96">
        <v>6.93</v>
      </c>
      <c r="AO96">
        <v>4.68</v>
      </c>
      <c r="AP96">
        <v>4.18</v>
      </c>
      <c r="AQ96">
        <v>1.1499999999999999</v>
      </c>
      <c r="AR96">
        <v>0.95</v>
      </c>
      <c r="AS96">
        <v>3.56</v>
      </c>
      <c r="AT96">
        <v>2.66</v>
      </c>
      <c r="AU96">
        <v>2.77</v>
      </c>
      <c r="AV96">
        <v>2.67</v>
      </c>
      <c r="AW96">
        <v>3.86</v>
      </c>
      <c r="AX96">
        <v>4.55</v>
      </c>
      <c r="AY96">
        <v>2.61</v>
      </c>
      <c r="AZ96">
        <v>101.37</v>
      </c>
      <c r="BA96">
        <v>101.9</v>
      </c>
    </row>
    <row r="97" spans="1:53" x14ac:dyDescent="0.2">
      <c r="A97" s="3">
        <v>42614</v>
      </c>
      <c r="B97">
        <v>17.850000000000001</v>
      </c>
      <c r="C97">
        <v>23.99</v>
      </c>
      <c r="D97">
        <v>31.36</v>
      </c>
      <c r="E97">
        <v>15.85</v>
      </c>
      <c r="F97">
        <v>16.100000000000001</v>
      </c>
      <c r="G97">
        <v>12.4</v>
      </c>
      <c r="H97">
        <v>12.55</v>
      </c>
      <c r="I97">
        <v>7.46</v>
      </c>
      <c r="J97">
        <v>6.86</v>
      </c>
      <c r="K97">
        <v>4.3099999999999996</v>
      </c>
      <c r="L97">
        <v>4.37</v>
      </c>
      <c r="M97">
        <v>5.61</v>
      </c>
      <c r="N97">
        <v>5.1100000000000003</v>
      </c>
      <c r="O97">
        <v>4.83</v>
      </c>
      <c r="P97">
        <v>2.69</v>
      </c>
      <c r="Q97">
        <v>1.86</v>
      </c>
      <c r="R97">
        <v>3.37</v>
      </c>
      <c r="S97">
        <v>2.92</v>
      </c>
      <c r="T97">
        <v>3.09</v>
      </c>
      <c r="U97">
        <v>1.5</v>
      </c>
      <c r="V97">
        <v>4.88</v>
      </c>
      <c r="W97">
        <v>4.79</v>
      </c>
      <c r="X97">
        <v>4.38</v>
      </c>
      <c r="Y97">
        <v>1.59</v>
      </c>
      <c r="Z97">
        <v>3.4</v>
      </c>
      <c r="AA97">
        <v>2.06</v>
      </c>
      <c r="AB97">
        <v>4.01</v>
      </c>
      <c r="AC97">
        <v>1.96</v>
      </c>
      <c r="AD97">
        <v>8.64</v>
      </c>
      <c r="AE97">
        <v>2.12</v>
      </c>
      <c r="AF97">
        <v>6.44</v>
      </c>
      <c r="AG97">
        <v>2.58</v>
      </c>
      <c r="AH97">
        <v>1.27</v>
      </c>
      <c r="AI97">
        <v>1.58</v>
      </c>
      <c r="AJ97">
        <v>2.4700000000000002</v>
      </c>
      <c r="AK97">
        <v>3.31</v>
      </c>
      <c r="AL97">
        <v>2.8</v>
      </c>
      <c r="AM97">
        <v>6.21</v>
      </c>
      <c r="AN97">
        <v>6.68</v>
      </c>
      <c r="AO97">
        <v>4.46</v>
      </c>
      <c r="AP97">
        <v>3.96</v>
      </c>
      <c r="AQ97">
        <v>1.1100000000000001</v>
      </c>
      <c r="AR97">
        <v>0.95</v>
      </c>
      <c r="AS97">
        <v>3.42</v>
      </c>
      <c r="AT97">
        <v>2.63</v>
      </c>
      <c r="AU97">
        <v>2.75</v>
      </c>
      <c r="AV97">
        <v>2.5299999999999998</v>
      </c>
      <c r="AW97">
        <v>3.87</v>
      </c>
      <c r="AX97">
        <v>4.49</v>
      </c>
      <c r="AY97">
        <v>2.68</v>
      </c>
      <c r="AZ97">
        <v>101.78</v>
      </c>
      <c r="BA97">
        <v>102.8</v>
      </c>
    </row>
    <row r="98" spans="1:53" x14ac:dyDescent="0.2">
      <c r="A98" s="3">
        <v>42644</v>
      </c>
      <c r="B98">
        <v>18.079999999999998</v>
      </c>
      <c r="C98">
        <v>23.74</v>
      </c>
      <c r="D98">
        <v>30.52</v>
      </c>
      <c r="E98">
        <v>16.13</v>
      </c>
      <c r="F98">
        <v>16.170000000000002</v>
      </c>
      <c r="G98">
        <v>12.36</v>
      </c>
      <c r="H98">
        <v>12.29</v>
      </c>
      <c r="I98">
        <v>7.53</v>
      </c>
      <c r="J98">
        <v>6.58</v>
      </c>
      <c r="K98">
        <v>4.4800000000000004</v>
      </c>
      <c r="L98">
        <v>4.2300000000000004</v>
      </c>
      <c r="M98">
        <v>5.65</v>
      </c>
      <c r="N98">
        <v>5.13</v>
      </c>
      <c r="O98">
        <v>4.66</v>
      </c>
      <c r="P98">
        <v>2.83</v>
      </c>
      <c r="Q98">
        <v>1.87</v>
      </c>
      <c r="R98">
        <v>3.08</v>
      </c>
      <c r="S98">
        <v>2.86</v>
      </c>
      <c r="T98">
        <v>3.12</v>
      </c>
      <c r="U98">
        <v>1.46</v>
      </c>
      <c r="V98">
        <v>4.72</v>
      </c>
      <c r="W98">
        <v>4.71</v>
      </c>
      <c r="X98">
        <v>3.99</v>
      </c>
      <c r="Y98">
        <v>1.6</v>
      </c>
      <c r="Z98">
        <v>3.4</v>
      </c>
      <c r="AA98">
        <v>2.04</v>
      </c>
      <c r="AB98">
        <v>3.83</v>
      </c>
      <c r="AC98">
        <v>1.77</v>
      </c>
      <c r="AD98">
        <v>8.75</v>
      </c>
      <c r="AE98">
        <v>1.83</v>
      </c>
      <c r="AF98">
        <v>6.17</v>
      </c>
      <c r="AG98">
        <v>2.62</v>
      </c>
      <c r="AH98">
        <v>1.36</v>
      </c>
      <c r="AI98">
        <v>1.56</v>
      </c>
      <c r="AJ98">
        <v>2.34</v>
      </c>
      <c r="AK98">
        <v>3.31</v>
      </c>
      <c r="AL98">
        <v>2.72</v>
      </c>
      <c r="AM98">
        <v>6.23</v>
      </c>
      <c r="AN98">
        <v>6.83</v>
      </c>
      <c r="AO98">
        <v>4.51</v>
      </c>
      <c r="AP98">
        <v>3.94</v>
      </c>
      <c r="AQ98">
        <v>1.1100000000000001</v>
      </c>
      <c r="AR98">
        <v>0.95</v>
      </c>
      <c r="AS98">
        <v>3.42</v>
      </c>
      <c r="AT98">
        <v>2.65</v>
      </c>
      <c r="AU98">
        <v>2.78</v>
      </c>
      <c r="AV98">
        <v>2.59</v>
      </c>
      <c r="AW98">
        <v>3.81</v>
      </c>
      <c r="AX98">
        <v>4.57</v>
      </c>
      <c r="AY98">
        <v>2.75</v>
      </c>
      <c r="AZ98">
        <v>102.48</v>
      </c>
      <c r="BA98">
        <v>106.7</v>
      </c>
    </row>
    <row r="99" spans="1:53" x14ac:dyDescent="0.2">
      <c r="A99" s="3">
        <v>42675</v>
      </c>
      <c r="B99">
        <v>17.82</v>
      </c>
      <c r="C99">
        <v>22.21</v>
      </c>
      <c r="D99">
        <v>31.09</v>
      </c>
      <c r="E99">
        <v>15.93</v>
      </c>
      <c r="F99">
        <v>15.5</v>
      </c>
      <c r="G99">
        <v>12.04</v>
      </c>
      <c r="H99">
        <v>12.37</v>
      </c>
      <c r="I99">
        <v>7.27</v>
      </c>
      <c r="J99">
        <v>6.48</v>
      </c>
      <c r="K99">
        <v>4.3099999999999996</v>
      </c>
      <c r="L99">
        <v>4.3499999999999996</v>
      </c>
      <c r="M99">
        <v>5.6</v>
      </c>
      <c r="N99">
        <v>5.07</v>
      </c>
      <c r="O99">
        <v>4.66</v>
      </c>
      <c r="P99">
        <v>2.77</v>
      </c>
      <c r="Q99">
        <v>1.86</v>
      </c>
      <c r="R99">
        <v>3.11</v>
      </c>
      <c r="S99">
        <v>2.78</v>
      </c>
      <c r="T99">
        <v>3.13</v>
      </c>
      <c r="U99">
        <v>1.46</v>
      </c>
      <c r="V99">
        <v>4.76</v>
      </c>
      <c r="W99">
        <v>4.6100000000000003</v>
      </c>
      <c r="X99">
        <v>3.92</v>
      </c>
      <c r="Y99">
        <v>1.58</v>
      </c>
      <c r="Z99">
        <v>3.62</v>
      </c>
      <c r="AA99">
        <v>2.0499999999999998</v>
      </c>
      <c r="AB99">
        <v>3.95</v>
      </c>
      <c r="AC99">
        <v>1.74</v>
      </c>
      <c r="AD99">
        <v>8.8699999999999992</v>
      </c>
      <c r="AE99">
        <v>1.77</v>
      </c>
      <c r="AF99">
        <v>6.45</v>
      </c>
      <c r="AG99">
        <v>2.63</v>
      </c>
      <c r="AH99">
        <v>1.31</v>
      </c>
      <c r="AI99">
        <v>1.53</v>
      </c>
      <c r="AJ99">
        <v>2.4700000000000002</v>
      </c>
      <c r="AK99">
        <v>3.35</v>
      </c>
      <c r="AL99">
        <v>2.68</v>
      </c>
      <c r="AM99">
        <v>6.24</v>
      </c>
      <c r="AN99">
        <v>6.54</v>
      </c>
      <c r="AO99">
        <v>4.53</v>
      </c>
      <c r="AP99">
        <v>3.99</v>
      </c>
      <c r="AQ99">
        <v>1.1200000000000001</v>
      </c>
      <c r="AR99">
        <v>0.97</v>
      </c>
      <c r="AS99">
        <v>3.4</v>
      </c>
      <c r="AT99">
        <v>2.6</v>
      </c>
      <c r="AU99">
        <v>2.75</v>
      </c>
      <c r="AV99">
        <v>2.59</v>
      </c>
      <c r="AW99">
        <v>3.88</v>
      </c>
      <c r="AX99">
        <v>4.45</v>
      </c>
      <c r="AY99">
        <v>2.79</v>
      </c>
      <c r="AZ99">
        <v>102.55</v>
      </c>
      <c r="BA99">
        <v>101</v>
      </c>
    </row>
    <row r="100" spans="1:53" x14ac:dyDescent="0.2">
      <c r="A100" s="3">
        <v>42705</v>
      </c>
      <c r="B100">
        <v>17.47</v>
      </c>
      <c r="C100">
        <v>22.35</v>
      </c>
      <c r="D100">
        <v>31.21</v>
      </c>
      <c r="E100">
        <v>16.010000000000002</v>
      </c>
      <c r="F100">
        <v>15.22</v>
      </c>
      <c r="G100">
        <v>11.91</v>
      </c>
      <c r="H100">
        <v>12.47</v>
      </c>
      <c r="I100">
        <v>7.48</v>
      </c>
      <c r="J100">
        <v>6.41</v>
      </c>
      <c r="K100">
        <v>4.3899999999999997</v>
      </c>
      <c r="L100">
        <v>4.3499999999999996</v>
      </c>
      <c r="M100">
        <v>5.62</v>
      </c>
      <c r="N100">
        <v>5.1100000000000003</v>
      </c>
      <c r="O100">
        <v>4.7</v>
      </c>
      <c r="P100">
        <v>2.73</v>
      </c>
      <c r="Q100">
        <v>1.87</v>
      </c>
      <c r="R100">
        <v>3.06</v>
      </c>
      <c r="S100">
        <v>2.8</v>
      </c>
      <c r="T100">
        <v>3.14</v>
      </c>
      <c r="U100">
        <v>1.41</v>
      </c>
      <c r="V100">
        <v>4.63</v>
      </c>
      <c r="W100">
        <v>4.51</v>
      </c>
      <c r="X100">
        <v>3.85</v>
      </c>
      <c r="Y100">
        <v>1.56</v>
      </c>
      <c r="Z100">
        <v>3.55</v>
      </c>
      <c r="AA100">
        <v>2.02</v>
      </c>
      <c r="AB100">
        <v>4.05</v>
      </c>
      <c r="AC100">
        <v>1.78</v>
      </c>
      <c r="AD100">
        <v>8.61</v>
      </c>
      <c r="AE100">
        <v>1.78</v>
      </c>
      <c r="AF100">
        <v>6.56</v>
      </c>
      <c r="AG100">
        <v>2.64</v>
      </c>
      <c r="AH100">
        <v>1.26</v>
      </c>
      <c r="AI100">
        <v>1.52</v>
      </c>
      <c r="AJ100">
        <v>2.4300000000000002</v>
      </c>
      <c r="AK100">
        <v>3.21</v>
      </c>
      <c r="AL100">
        <v>2.64</v>
      </c>
      <c r="AM100">
        <v>6.18</v>
      </c>
      <c r="AN100">
        <v>6.39</v>
      </c>
      <c r="AO100">
        <v>4.4800000000000004</v>
      </c>
      <c r="AP100">
        <v>3.97</v>
      </c>
      <c r="AQ100">
        <v>1.1200000000000001</v>
      </c>
      <c r="AR100">
        <v>0.97</v>
      </c>
      <c r="AS100">
        <v>3.31</v>
      </c>
      <c r="AT100">
        <v>2.66</v>
      </c>
      <c r="AU100">
        <v>2.79</v>
      </c>
      <c r="AV100">
        <v>2.54</v>
      </c>
      <c r="AW100">
        <v>3.92</v>
      </c>
      <c r="AX100">
        <v>4.4000000000000004</v>
      </c>
      <c r="AY100">
        <v>2.71</v>
      </c>
      <c r="AZ100">
        <v>102.32</v>
      </c>
      <c r="BA100">
        <v>104.9</v>
      </c>
    </row>
    <row r="101" spans="1:53" x14ac:dyDescent="0.2">
      <c r="A101" s="3">
        <v>42736</v>
      </c>
      <c r="B101">
        <v>17.670000000000002</v>
      </c>
      <c r="C101">
        <v>22.09</v>
      </c>
      <c r="D101">
        <v>31.32</v>
      </c>
      <c r="E101">
        <v>15.91</v>
      </c>
      <c r="F101">
        <v>15.22</v>
      </c>
      <c r="G101">
        <v>11.93</v>
      </c>
      <c r="H101">
        <v>12.15</v>
      </c>
      <c r="I101">
        <v>7.44</v>
      </c>
      <c r="J101">
        <v>6.34</v>
      </c>
      <c r="K101">
        <v>4.38</v>
      </c>
      <c r="L101">
        <v>4.29</v>
      </c>
      <c r="M101">
        <v>5.62</v>
      </c>
      <c r="N101">
        <v>5.09</v>
      </c>
      <c r="O101">
        <v>4.76</v>
      </c>
      <c r="P101">
        <v>2.76</v>
      </c>
      <c r="Q101">
        <v>1.86</v>
      </c>
      <c r="R101">
        <v>3.07</v>
      </c>
      <c r="S101">
        <v>2.82</v>
      </c>
      <c r="T101">
        <v>3.09</v>
      </c>
      <c r="U101">
        <v>1.47</v>
      </c>
      <c r="V101">
        <v>5.01</v>
      </c>
      <c r="W101">
        <v>4.6900000000000004</v>
      </c>
      <c r="X101">
        <v>3.82</v>
      </c>
      <c r="Y101">
        <v>1.56</v>
      </c>
      <c r="Z101">
        <v>3.36</v>
      </c>
      <c r="AA101">
        <v>2.11</v>
      </c>
      <c r="AB101">
        <v>4.07</v>
      </c>
      <c r="AC101">
        <v>1.9</v>
      </c>
      <c r="AD101">
        <v>8.4499999999999993</v>
      </c>
      <c r="AE101">
        <v>1.81</v>
      </c>
      <c r="AF101">
        <v>6.63</v>
      </c>
      <c r="AG101">
        <v>2.63</v>
      </c>
      <c r="AH101">
        <v>1.23</v>
      </c>
      <c r="AI101">
        <v>1.55</v>
      </c>
      <c r="AJ101">
        <v>2.39</v>
      </c>
      <c r="AK101">
        <v>3.26</v>
      </c>
      <c r="AL101">
        <v>2.82</v>
      </c>
      <c r="AM101">
        <v>6.29</v>
      </c>
      <c r="AN101">
        <v>6.34</v>
      </c>
      <c r="AO101">
        <v>4.47</v>
      </c>
      <c r="AP101">
        <v>4.0599999999999996</v>
      </c>
      <c r="AQ101">
        <v>1.07</v>
      </c>
      <c r="AR101">
        <v>0.99</v>
      </c>
      <c r="AS101">
        <v>3.36</v>
      </c>
      <c r="AT101">
        <v>2.72</v>
      </c>
      <c r="AU101">
        <v>2.78</v>
      </c>
      <c r="AV101">
        <v>2.48</v>
      </c>
      <c r="AW101">
        <v>3.92</v>
      </c>
      <c r="AX101">
        <v>4.5</v>
      </c>
      <c r="AY101">
        <v>2.68</v>
      </c>
      <c r="AZ101">
        <v>103.1</v>
      </c>
      <c r="BA101">
        <v>112.2</v>
      </c>
    </row>
    <row r="102" spans="1:53" x14ac:dyDescent="0.2">
      <c r="A102" s="3">
        <v>42767</v>
      </c>
      <c r="B102">
        <v>17.850000000000001</v>
      </c>
      <c r="C102">
        <v>22.45</v>
      </c>
      <c r="D102">
        <v>30.39</v>
      </c>
      <c r="E102">
        <v>16.260000000000002</v>
      </c>
      <c r="F102">
        <v>15.66</v>
      </c>
      <c r="G102">
        <v>12.02</v>
      </c>
      <c r="H102">
        <v>11.96</v>
      </c>
      <c r="I102">
        <v>7.27</v>
      </c>
      <c r="J102">
        <v>6.47</v>
      </c>
      <c r="K102">
        <v>4.4000000000000004</v>
      </c>
      <c r="L102">
        <v>4.37</v>
      </c>
      <c r="M102">
        <v>5.65</v>
      </c>
      <c r="N102">
        <v>5.0999999999999996</v>
      </c>
      <c r="O102">
        <v>4.78</v>
      </c>
      <c r="P102">
        <v>2.76</v>
      </c>
      <c r="Q102">
        <v>1.91</v>
      </c>
      <c r="R102">
        <v>3.09</v>
      </c>
      <c r="S102">
        <v>2.85</v>
      </c>
      <c r="T102">
        <v>3.13</v>
      </c>
      <c r="U102">
        <v>1.45</v>
      </c>
      <c r="V102">
        <v>4.8600000000000003</v>
      </c>
      <c r="W102">
        <v>4.62</v>
      </c>
      <c r="X102">
        <v>3.86</v>
      </c>
      <c r="Y102">
        <v>1.58</v>
      </c>
      <c r="Z102">
        <v>3.37</v>
      </c>
      <c r="AA102">
        <v>2.08</v>
      </c>
      <c r="AB102">
        <v>4.0999999999999996</v>
      </c>
      <c r="AC102">
        <v>1.93</v>
      </c>
      <c r="AD102">
        <v>8.56</v>
      </c>
      <c r="AE102">
        <v>1.86</v>
      </c>
      <c r="AF102">
        <v>6.65</v>
      </c>
      <c r="AG102">
        <v>2.57</v>
      </c>
      <c r="AH102">
        <v>1.32</v>
      </c>
      <c r="AI102">
        <v>1.5</v>
      </c>
      <c r="AJ102">
        <v>2.4500000000000002</v>
      </c>
      <c r="AK102">
        <v>3.28</v>
      </c>
      <c r="AL102">
        <v>2.75</v>
      </c>
      <c r="AM102">
        <v>6.27</v>
      </c>
      <c r="AN102">
        <v>6.76</v>
      </c>
      <c r="AO102">
        <v>4.53</v>
      </c>
      <c r="AP102">
        <v>4.03</v>
      </c>
      <c r="AQ102">
        <v>1.0900000000000001</v>
      </c>
      <c r="AR102">
        <v>0.99</v>
      </c>
      <c r="AS102">
        <v>3.47</v>
      </c>
      <c r="AT102">
        <v>2.7</v>
      </c>
      <c r="AU102">
        <v>2.74</v>
      </c>
      <c r="AV102">
        <v>2.52</v>
      </c>
      <c r="AW102">
        <v>4</v>
      </c>
      <c r="AX102">
        <v>4.6500000000000004</v>
      </c>
      <c r="AY102">
        <v>2.7</v>
      </c>
      <c r="AZ102">
        <v>103.79</v>
      </c>
      <c r="BA102">
        <v>106.5</v>
      </c>
    </row>
    <row r="103" spans="1:53" x14ac:dyDescent="0.2">
      <c r="A103" s="3">
        <v>42795</v>
      </c>
      <c r="B103">
        <v>17.7</v>
      </c>
      <c r="C103">
        <v>22.57</v>
      </c>
      <c r="D103">
        <v>31.58</v>
      </c>
      <c r="E103">
        <v>16.190000000000001</v>
      </c>
      <c r="F103">
        <v>15.7</v>
      </c>
      <c r="G103">
        <v>12.21</v>
      </c>
      <c r="H103">
        <v>11.86</v>
      </c>
      <c r="I103">
        <v>7.17</v>
      </c>
      <c r="J103">
        <v>6.69</v>
      </c>
      <c r="K103">
        <v>4.26</v>
      </c>
      <c r="L103">
        <v>4.38</v>
      </c>
      <c r="M103">
        <v>5.65</v>
      </c>
      <c r="N103">
        <v>5.1100000000000003</v>
      </c>
      <c r="O103">
        <v>4.9000000000000004</v>
      </c>
      <c r="P103">
        <v>2.75</v>
      </c>
      <c r="Q103">
        <v>1.86</v>
      </c>
      <c r="R103">
        <v>3.08</v>
      </c>
      <c r="S103">
        <v>2.81</v>
      </c>
      <c r="T103">
        <v>3.09</v>
      </c>
      <c r="U103">
        <v>1.48</v>
      </c>
      <c r="V103">
        <v>4.91</v>
      </c>
      <c r="W103">
        <v>4.6100000000000003</v>
      </c>
      <c r="X103">
        <v>3.85</v>
      </c>
      <c r="Y103">
        <v>1.58</v>
      </c>
      <c r="Z103">
        <v>3.32</v>
      </c>
      <c r="AA103">
        <v>2.0699999999999998</v>
      </c>
      <c r="AB103">
        <v>4.1399999999999997</v>
      </c>
      <c r="AC103">
        <v>2.0299999999999998</v>
      </c>
      <c r="AD103">
        <v>8.31</v>
      </c>
      <c r="AE103">
        <v>1.93</v>
      </c>
      <c r="AF103">
        <v>6.58</v>
      </c>
      <c r="AG103">
        <v>2.56</v>
      </c>
      <c r="AH103">
        <v>1.3</v>
      </c>
      <c r="AI103">
        <v>1.54</v>
      </c>
      <c r="AJ103">
        <v>2.44</v>
      </c>
      <c r="AK103">
        <v>3.21</v>
      </c>
      <c r="AL103">
        <v>2.83</v>
      </c>
      <c r="AM103">
        <v>6.44</v>
      </c>
      <c r="AN103">
        <v>6.85</v>
      </c>
      <c r="AO103">
        <v>4.53</v>
      </c>
      <c r="AP103">
        <v>3.99</v>
      </c>
      <c r="AQ103">
        <v>1.1200000000000001</v>
      </c>
      <c r="AR103">
        <v>0.99</v>
      </c>
      <c r="AS103">
        <v>3.43</v>
      </c>
      <c r="AT103">
        <v>2.69</v>
      </c>
      <c r="AU103">
        <v>2.68</v>
      </c>
      <c r="AV103">
        <v>2.54</v>
      </c>
      <c r="AW103">
        <v>4.05</v>
      </c>
      <c r="AX103">
        <v>4.6900000000000004</v>
      </c>
      <c r="AY103">
        <v>2.67</v>
      </c>
      <c r="AZ103">
        <v>103.92</v>
      </c>
      <c r="BA103">
        <v>106</v>
      </c>
    </row>
    <row r="104" spans="1:53" x14ac:dyDescent="0.2">
      <c r="A104" s="3">
        <v>42826</v>
      </c>
      <c r="B104">
        <v>17.86</v>
      </c>
      <c r="C104">
        <v>22.7</v>
      </c>
      <c r="D104">
        <v>30.26</v>
      </c>
      <c r="E104">
        <v>16.2</v>
      </c>
      <c r="F104">
        <v>15.91</v>
      </c>
      <c r="G104">
        <v>12.36</v>
      </c>
      <c r="H104">
        <v>12.43</v>
      </c>
      <c r="I104">
        <v>7.25</v>
      </c>
      <c r="J104">
        <v>6.93</v>
      </c>
      <c r="K104">
        <v>4.45</v>
      </c>
      <c r="L104">
        <v>4.38</v>
      </c>
      <c r="M104">
        <v>5.64</v>
      </c>
      <c r="N104">
        <v>5.1100000000000003</v>
      </c>
      <c r="O104">
        <v>4.88</v>
      </c>
      <c r="P104">
        <v>2.76</v>
      </c>
      <c r="Q104">
        <v>1.88</v>
      </c>
      <c r="R104">
        <v>3.12</v>
      </c>
      <c r="S104">
        <v>2.79</v>
      </c>
      <c r="T104">
        <v>3.17</v>
      </c>
      <c r="U104">
        <v>1.46</v>
      </c>
      <c r="V104">
        <v>4.8499999999999996</v>
      </c>
      <c r="W104">
        <v>4.76</v>
      </c>
      <c r="X104">
        <v>3.91</v>
      </c>
      <c r="Y104">
        <v>1.58</v>
      </c>
      <c r="Z104">
        <v>3.45</v>
      </c>
      <c r="AA104">
        <v>2.06</v>
      </c>
      <c r="AB104">
        <v>3.98</v>
      </c>
      <c r="AC104">
        <v>2.09</v>
      </c>
      <c r="AD104">
        <v>8.43</v>
      </c>
      <c r="AE104">
        <v>1.94</v>
      </c>
      <c r="AF104">
        <v>6.47</v>
      </c>
      <c r="AG104">
        <v>2.58</v>
      </c>
      <c r="AH104">
        <v>1.36</v>
      </c>
      <c r="AI104">
        <v>1.55</v>
      </c>
      <c r="AJ104">
        <v>2.42</v>
      </c>
      <c r="AK104">
        <v>3.18</v>
      </c>
      <c r="AL104">
        <v>2.78</v>
      </c>
      <c r="AM104">
        <v>6.6</v>
      </c>
      <c r="AN104">
        <v>6.66</v>
      </c>
      <c r="AO104">
        <v>4.49</v>
      </c>
      <c r="AP104">
        <v>3.93</v>
      </c>
      <c r="AQ104">
        <v>1.1000000000000001</v>
      </c>
      <c r="AR104">
        <v>0.98</v>
      </c>
      <c r="AS104">
        <v>3.37</v>
      </c>
      <c r="AT104">
        <v>2.69</v>
      </c>
      <c r="AU104">
        <v>2.76</v>
      </c>
      <c r="AV104">
        <v>2.54</v>
      </c>
      <c r="AW104">
        <v>4.01</v>
      </c>
      <c r="AX104">
        <v>4.59</v>
      </c>
      <c r="AY104">
        <v>2.76</v>
      </c>
      <c r="AZ104">
        <v>105.3</v>
      </c>
      <c r="BA104">
        <v>116.1</v>
      </c>
    </row>
    <row r="105" spans="1:53" x14ac:dyDescent="0.2">
      <c r="A105" s="3">
        <v>42856</v>
      </c>
      <c r="B105">
        <v>18.14</v>
      </c>
      <c r="C105">
        <v>23.45</v>
      </c>
      <c r="D105">
        <v>30.76</v>
      </c>
      <c r="E105">
        <v>16.12</v>
      </c>
      <c r="F105">
        <v>16.170000000000002</v>
      </c>
      <c r="G105">
        <v>12.38</v>
      </c>
      <c r="H105">
        <v>12.31</v>
      </c>
      <c r="I105">
        <v>7.17</v>
      </c>
      <c r="J105">
        <v>7.06</v>
      </c>
      <c r="K105">
        <v>4.3099999999999996</v>
      </c>
      <c r="L105">
        <v>4.46</v>
      </c>
      <c r="M105">
        <v>5.63</v>
      </c>
      <c r="N105">
        <v>5.0999999999999996</v>
      </c>
      <c r="O105">
        <v>4.88</v>
      </c>
      <c r="P105">
        <v>2.69</v>
      </c>
      <c r="Q105">
        <v>1.91</v>
      </c>
      <c r="R105">
        <v>3.12</v>
      </c>
      <c r="S105">
        <v>2.77</v>
      </c>
      <c r="T105">
        <v>3.16</v>
      </c>
      <c r="U105">
        <v>1.48</v>
      </c>
      <c r="V105">
        <v>5.08</v>
      </c>
      <c r="W105">
        <v>4.8600000000000003</v>
      </c>
      <c r="X105">
        <v>3.98</v>
      </c>
      <c r="Y105">
        <v>1.57</v>
      </c>
      <c r="Z105">
        <v>3.77</v>
      </c>
      <c r="AA105">
        <v>2.09</v>
      </c>
      <c r="AB105">
        <v>4.16</v>
      </c>
      <c r="AC105">
        <v>2.25</v>
      </c>
      <c r="AD105">
        <v>8.61</v>
      </c>
      <c r="AE105">
        <v>2.02</v>
      </c>
      <c r="AF105">
        <v>6.78</v>
      </c>
      <c r="AG105">
        <v>2.59</v>
      </c>
      <c r="AH105">
        <v>1.26</v>
      </c>
      <c r="AI105">
        <v>1.47</v>
      </c>
      <c r="AJ105">
        <v>2.4700000000000002</v>
      </c>
      <c r="AK105">
        <v>3.03</v>
      </c>
      <c r="AL105">
        <v>2.94</v>
      </c>
      <c r="AM105">
        <v>6.5</v>
      </c>
      <c r="AN105">
        <v>6.38</v>
      </c>
      <c r="AO105">
        <v>4.5599999999999996</v>
      </c>
      <c r="AP105">
        <v>4</v>
      </c>
      <c r="AQ105">
        <v>1.1599999999999999</v>
      </c>
      <c r="AR105">
        <v>0.97</v>
      </c>
      <c r="AS105">
        <v>3.28</v>
      </c>
      <c r="AT105">
        <v>2.71</v>
      </c>
      <c r="AU105">
        <v>2.73</v>
      </c>
      <c r="AV105">
        <v>2.57</v>
      </c>
      <c r="AW105">
        <v>4.01</v>
      </c>
      <c r="AX105">
        <v>4.63</v>
      </c>
      <c r="AY105">
        <v>2.75</v>
      </c>
      <c r="AZ105">
        <v>105.57</v>
      </c>
      <c r="BA105">
        <v>110.9</v>
      </c>
    </row>
    <row r="106" spans="1:53" x14ac:dyDescent="0.2">
      <c r="A106" s="3">
        <v>42887</v>
      </c>
      <c r="B106">
        <v>18.18</v>
      </c>
      <c r="C106">
        <v>23.65</v>
      </c>
      <c r="D106">
        <v>32.119999999999997</v>
      </c>
      <c r="E106">
        <v>16.37</v>
      </c>
      <c r="F106">
        <v>16.57</v>
      </c>
      <c r="G106">
        <v>12.2</v>
      </c>
      <c r="H106">
        <v>12.44</v>
      </c>
      <c r="I106">
        <v>7.25</v>
      </c>
      <c r="J106">
        <v>6.95</v>
      </c>
      <c r="K106">
        <v>4.1900000000000004</v>
      </c>
      <c r="L106">
        <v>4.43</v>
      </c>
      <c r="M106">
        <v>5.64</v>
      </c>
      <c r="N106">
        <v>5.0999999999999996</v>
      </c>
      <c r="O106">
        <v>4.9400000000000004</v>
      </c>
      <c r="P106">
        <v>2.59</v>
      </c>
      <c r="Q106">
        <v>1.9</v>
      </c>
      <c r="R106">
        <v>3.15</v>
      </c>
      <c r="S106">
        <v>2.82</v>
      </c>
      <c r="T106">
        <v>3.18</v>
      </c>
      <c r="U106">
        <v>1.46</v>
      </c>
      <c r="V106">
        <v>4.99</v>
      </c>
      <c r="W106">
        <v>4.67</v>
      </c>
      <c r="X106">
        <v>4.22</v>
      </c>
      <c r="Y106">
        <v>1.57</v>
      </c>
      <c r="Z106">
        <v>4.21</v>
      </c>
      <c r="AA106">
        <v>2.12</v>
      </c>
      <c r="AB106">
        <v>4.1500000000000004</v>
      </c>
      <c r="AC106">
        <v>2.29</v>
      </c>
      <c r="AD106">
        <v>8.6999999999999993</v>
      </c>
      <c r="AE106">
        <v>2.1800000000000002</v>
      </c>
      <c r="AF106">
        <v>7.18</v>
      </c>
      <c r="AG106">
        <v>2.58</v>
      </c>
      <c r="AH106">
        <v>1.28</v>
      </c>
      <c r="AI106">
        <v>1.54</v>
      </c>
      <c r="AJ106">
        <v>2.54</v>
      </c>
      <c r="AK106">
        <v>3.1</v>
      </c>
      <c r="AL106">
        <v>2.77</v>
      </c>
      <c r="AM106">
        <v>6.59</v>
      </c>
      <c r="AN106">
        <v>6.63</v>
      </c>
      <c r="AO106">
        <v>4.53</v>
      </c>
      <c r="AP106">
        <v>3.96</v>
      </c>
      <c r="AQ106">
        <v>1.1399999999999999</v>
      </c>
      <c r="AR106">
        <v>0.97</v>
      </c>
      <c r="AS106">
        <v>3.25</v>
      </c>
      <c r="AT106">
        <v>2.67</v>
      </c>
      <c r="AU106">
        <v>2.79</v>
      </c>
      <c r="AV106">
        <v>2.6</v>
      </c>
      <c r="AW106">
        <v>4.0599999999999996</v>
      </c>
      <c r="AX106">
        <v>4.68</v>
      </c>
      <c r="AY106">
        <v>2.76</v>
      </c>
      <c r="AZ106">
        <v>106.78</v>
      </c>
      <c r="BA106">
        <v>106.5</v>
      </c>
    </row>
    <row r="107" spans="1:53" x14ac:dyDescent="0.2">
      <c r="A107" s="3">
        <v>42917</v>
      </c>
      <c r="B107">
        <v>18.37</v>
      </c>
      <c r="C107">
        <v>23.39</v>
      </c>
      <c r="D107">
        <v>32.950000000000003</v>
      </c>
      <c r="E107">
        <v>16.43</v>
      </c>
      <c r="F107">
        <v>16.84</v>
      </c>
      <c r="G107">
        <v>12.19</v>
      </c>
      <c r="H107">
        <v>12.61</v>
      </c>
      <c r="I107">
        <v>7.38</v>
      </c>
      <c r="J107">
        <v>6.79</v>
      </c>
      <c r="K107">
        <v>4.18</v>
      </c>
      <c r="L107">
        <v>4.3600000000000003</v>
      </c>
      <c r="M107">
        <v>5.63</v>
      </c>
      <c r="N107">
        <v>5.0999999999999996</v>
      </c>
      <c r="O107">
        <v>4.9400000000000004</v>
      </c>
      <c r="P107">
        <v>2.58</v>
      </c>
      <c r="Q107">
        <v>1.91</v>
      </c>
      <c r="R107">
        <v>3.16</v>
      </c>
      <c r="S107">
        <v>2.82</v>
      </c>
      <c r="T107">
        <v>3.21</v>
      </c>
      <c r="U107">
        <v>1.5</v>
      </c>
      <c r="V107">
        <v>4.8600000000000003</v>
      </c>
      <c r="W107">
        <v>4.72</v>
      </c>
      <c r="X107">
        <v>4.33</v>
      </c>
      <c r="Y107">
        <v>1.56</v>
      </c>
      <c r="Z107">
        <v>4.0999999999999996</v>
      </c>
      <c r="AA107">
        <v>2.1</v>
      </c>
      <c r="AB107">
        <v>4.1500000000000004</v>
      </c>
      <c r="AC107">
        <v>2.27</v>
      </c>
      <c r="AD107">
        <v>8.51</v>
      </c>
      <c r="AE107">
        <v>2.2000000000000002</v>
      </c>
      <c r="AF107">
        <v>7.51</v>
      </c>
      <c r="AG107">
        <v>2.58</v>
      </c>
      <c r="AH107">
        <v>1.29</v>
      </c>
      <c r="AI107">
        <v>1.55</v>
      </c>
      <c r="AJ107">
        <v>2.5</v>
      </c>
      <c r="AK107">
        <v>3.13</v>
      </c>
      <c r="AL107">
        <v>2.79</v>
      </c>
      <c r="AM107">
        <v>6.53</v>
      </c>
      <c r="AN107">
        <v>6.73</v>
      </c>
      <c r="AO107">
        <v>4.5999999999999996</v>
      </c>
      <c r="AP107">
        <v>4.03</v>
      </c>
      <c r="AQ107">
        <v>1.1299999999999999</v>
      </c>
      <c r="AR107">
        <v>0.96</v>
      </c>
      <c r="AS107">
        <v>3.29</v>
      </c>
      <c r="AT107">
        <v>2.69</v>
      </c>
      <c r="AU107">
        <v>2.82</v>
      </c>
      <c r="AV107">
        <v>2.58</v>
      </c>
      <c r="AW107">
        <v>3.96</v>
      </c>
      <c r="AX107">
        <v>4.3899999999999997</v>
      </c>
      <c r="AY107">
        <v>2.75</v>
      </c>
      <c r="AZ107">
        <v>106.95</v>
      </c>
      <c r="BA107">
        <v>107</v>
      </c>
    </row>
    <row r="108" spans="1:53" x14ac:dyDescent="0.2">
      <c r="A108" s="3">
        <v>42948</v>
      </c>
      <c r="B108">
        <v>18.02</v>
      </c>
      <c r="C108">
        <v>22.88</v>
      </c>
      <c r="D108">
        <v>31.7</v>
      </c>
      <c r="E108">
        <v>16.16</v>
      </c>
      <c r="F108">
        <v>16.940000000000001</v>
      </c>
      <c r="G108">
        <v>12.41</v>
      </c>
      <c r="H108">
        <v>12.77</v>
      </c>
      <c r="I108">
        <v>7.46</v>
      </c>
      <c r="J108">
        <v>7.25</v>
      </c>
      <c r="K108">
        <v>4.1900000000000004</v>
      </c>
      <c r="L108">
        <v>4.3099999999999996</v>
      </c>
      <c r="M108">
        <v>5.62</v>
      </c>
      <c r="N108">
        <v>5.09</v>
      </c>
      <c r="O108">
        <v>4.91</v>
      </c>
      <c r="P108">
        <v>2.56</v>
      </c>
      <c r="Q108">
        <v>1.88</v>
      </c>
      <c r="R108">
        <v>3.16</v>
      </c>
      <c r="S108">
        <v>2.85</v>
      </c>
      <c r="T108">
        <v>3.19</v>
      </c>
      <c r="U108">
        <v>1.47</v>
      </c>
      <c r="V108">
        <v>4.93</v>
      </c>
      <c r="W108">
        <v>4.8099999999999996</v>
      </c>
      <c r="X108">
        <v>4.45</v>
      </c>
      <c r="Y108">
        <v>1.55</v>
      </c>
      <c r="Z108">
        <v>3.84</v>
      </c>
      <c r="AA108">
        <v>2.1</v>
      </c>
      <c r="AB108">
        <v>4.09</v>
      </c>
      <c r="AC108">
        <v>2.21</v>
      </c>
      <c r="AD108">
        <v>8.6999999999999993</v>
      </c>
      <c r="AE108">
        <v>2.2200000000000002</v>
      </c>
      <c r="AF108">
        <v>7.71</v>
      </c>
      <c r="AG108">
        <v>2.63</v>
      </c>
      <c r="AH108">
        <v>1.28</v>
      </c>
      <c r="AI108">
        <v>1.54</v>
      </c>
      <c r="AJ108">
        <v>2.56</v>
      </c>
      <c r="AK108">
        <v>3.13</v>
      </c>
      <c r="AL108">
        <v>2.76</v>
      </c>
      <c r="AM108">
        <v>6.58</v>
      </c>
      <c r="AN108">
        <v>6.55</v>
      </c>
      <c r="AO108">
        <v>4.5999999999999996</v>
      </c>
      <c r="AP108">
        <v>4.05</v>
      </c>
      <c r="AQ108">
        <v>1.1499999999999999</v>
      </c>
      <c r="AR108">
        <v>0.97</v>
      </c>
      <c r="AS108">
        <v>3.35</v>
      </c>
      <c r="AT108">
        <v>2.72</v>
      </c>
      <c r="AU108">
        <v>2.76</v>
      </c>
      <c r="AV108">
        <v>2.6</v>
      </c>
      <c r="AW108">
        <v>4.0199999999999996</v>
      </c>
      <c r="AX108">
        <v>4.62</v>
      </c>
      <c r="AY108">
        <v>2.71</v>
      </c>
      <c r="AZ108">
        <v>107.18</v>
      </c>
      <c r="BA108">
        <v>109.7</v>
      </c>
    </row>
    <row r="109" spans="1:53" x14ac:dyDescent="0.2">
      <c r="A109" s="3">
        <v>42979</v>
      </c>
      <c r="B109">
        <v>17.62</v>
      </c>
      <c r="C109">
        <v>23.43</v>
      </c>
      <c r="D109">
        <v>30.99</v>
      </c>
      <c r="E109">
        <v>16.04</v>
      </c>
      <c r="F109">
        <v>15.97</v>
      </c>
      <c r="G109">
        <v>12.45</v>
      </c>
      <c r="H109">
        <v>12.34</v>
      </c>
      <c r="I109">
        <v>7.51</v>
      </c>
      <c r="J109">
        <v>7.43</v>
      </c>
      <c r="K109">
        <v>4.37</v>
      </c>
      <c r="L109">
        <v>4.3499999999999996</v>
      </c>
      <c r="M109">
        <v>5.62</v>
      </c>
      <c r="N109">
        <v>5.0999999999999996</v>
      </c>
      <c r="O109">
        <v>4.93</v>
      </c>
      <c r="P109">
        <v>2.57</v>
      </c>
      <c r="Q109">
        <v>1.91</v>
      </c>
      <c r="R109">
        <v>3.15</v>
      </c>
      <c r="S109">
        <v>2.8</v>
      </c>
      <c r="T109">
        <v>3.19</v>
      </c>
      <c r="U109">
        <v>1.45</v>
      </c>
      <c r="V109">
        <v>4.6900000000000004</v>
      </c>
      <c r="W109">
        <v>4.58</v>
      </c>
      <c r="X109">
        <v>4.55</v>
      </c>
      <c r="Y109">
        <v>1.54</v>
      </c>
      <c r="Z109">
        <v>3.52</v>
      </c>
      <c r="AA109">
        <v>2.11</v>
      </c>
      <c r="AB109">
        <v>4.0199999999999996</v>
      </c>
      <c r="AC109">
        <v>1.97</v>
      </c>
      <c r="AD109">
        <v>8.43</v>
      </c>
      <c r="AE109">
        <v>2.04</v>
      </c>
      <c r="AF109">
        <v>7.03</v>
      </c>
      <c r="AG109">
        <v>2.56</v>
      </c>
      <c r="AH109">
        <v>1.34</v>
      </c>
      <c r="AI109">
        <v>1.58</v>
      </c>
      <c r="AJ109">
        <v>2.5499999999999998</v>
      </c>
      <c r="AK109">
        <v>3.32</v>
      </c>
      <c r="AL109">
        <v>2.74</v>
      </c>
      <c r="AM109">
        <v>6.46</v>
      </c>
      <c r="AN109">
        <v>6.89</v>
      </c>
      <c r="AO109">
        <v>4.59</v>
      </c>
      <c r="AP109">
        <v>4.04</v>
      </c>
      <c r="AQ109">
        <v>1.1299999999999999</v>
      </c>
      <c r="AR109">
        <v>0.97</v>
      </c>
      <c r="AS109">
        <v>3.21</v>
      </c>
      <c r="AT109">
        <v>2.69</v>
      </c>
      <c r="AU109">
        <v>2.85</v>
      </c>
      <c r="AV109">
        <v>2.5299999999999998</v>
      </c>
      <c r="AW109">
        <v>3.93</v>
      </c>
      <c r="AX109">
        <v>4.47</v>
      </c>
      <c r="AY109">
        <v>2.75</v>
      </c>
      <c r="AZ109">
        <v>107.27</v>
      </c>
      <c r="BA109">
        <v>116</v>
      </c>
    </row>
    <row r="110" spans="1:53" x14ac:dyDescent="0.2">
      <c r="A110" s="3">
        <v>43009</v>
      </c>
      <c r="B110">
        <v>17.59</v>
      </c>
      <c r="C110">
        <v>22.76</v>
      </c>
      <c r="D110">
        <v>30.66</v>
      </c>
      <c r="E110">
        <v>16</v>
      </c>
      <c r="F110">
        <v>15.87</v>
      </c>
      <c r="G110">
        <v>12.11</v>
      </c>
      <c r="H110">
        <v>12.47</v>
      </c>
      <c r="I110">
        <v>7.41</v>
      </c>
      <c r="J110">
        <v>7.1</v>
      </c>
      <c r="K110">
        <v>4.5</v>
      </c>
      <c r="L110">
        <v>4.4000000000000004</v>
      </c>
      <c r="M110">
        <v>5.61</v>
      </c>
      <c r="N110">
        <v>5.0599999999999996</v>
      </c>
      <c r="O110">
        <v>4.82</v>
      </c>
      <c r="P110">
        <v>2.68</v>
      </c>
      <c r="Q110">
        <v>1.87</v>
      </c>
      <c r="R110">
        <v>3.15</v>
      </c>
      <c r="S110">
        <v>2.81</v>
      </c>
      <c r="T110">
        <v>3.19</v>
      </c>
      <c r="U110">
        <v>1.45</v>
      </c>
      <c r="V110">
        <v>4.7</v>
      </c>
      <c r="W110">
        <v>4.68</v>
      </c>
      <c r="X110">
        <v>4.25</v>
      </c>
      <c r="Y110">
        <v>1.56</v>
      </c>
      <c r="Z110">
        <v>3.47</v>
      </c>
      <c r="AA110">
        <v>2.08</v>
      </c>
      <c r="AB110">
        <v>3.98</v>
      </c>
      <c r="AC110">
        <v>1.87</v>
      </c>
      <c r="AD110">
        <v>8.49</v>
      </c>
      <c r="AE110">
        <v>1.97</v>
      </c>
      <c r="AF110">
        <v>6.69</v>
      </c>
      <c r="AG110">
        <v>2.57</v>
      </c>
      <c r="AH110">
        <v>1.36</v>
      </c>
      <c r="AI110">
        <v>1.55</v>
      </c>
      <c r="AJ110">
        <v>2.44</v>
      </c>
      <c r="AK110">
        <v>3.29</v>
      </c>
      <c r="AL110">
        <v>2.68</v>
      </c>
      <c r="AM110">
        <v>6.47</v>
      </c>
      <c r="AN110">
        <v>7.04</v>
      </c>
      <c r="AO110">
        <v>4.62</v>
      </c>
      <c r="AP110">
        <v>3.98</v>
      </c>
      <c r="AQ110">
        <v>1.1599999999999999</v>
      </c>
      <c r="AR110">
        <v>0.98</v>
      </c>
      <c r="AS110">
        <v>3.2</v>
      </c>
      <c r="AT110">
        <v>2.68</v>
      </c>
      <c r="AU110">
        <v>2.76</v>
      </c>
      <c r="AV110">
        <v>2.57</v>
      </c>
      <c r="AW110">
        <v>4.12</v>
      </c>
      <c r="AX110">
        <v>4.53</v>
      </c>
      <c r="AY110">
        <v>2.8</v>
      </c>
      <c r="AZ110">
        <v>107.58</v>
      </c>
      <c r="BA110">
        <v>112.4</v>
      </c>
    </row>
    <row r="111" spans="1:53" x14ac:dyDescent="0.2">
      <c r="A111" s="3">
        <v>43040</v>
      </c>
      <c r="B111">
        <v>17.829999999999998</v>
      </c>
      <c r="C111">
        <v>22</v>
      </c>
      <c r="D111">
        <v>31.27</v>
      </c>
      <c r="E111">
        <v>16.47</v>
      </c>
      <c r="F111">
        <v>15.94</v>
      </c>
      <c r="G111">
        <v>12.35</v>
      </c>
      <c r="H111">
        <v>12.31</v>
      </c>
      <c r="I111">
        <v>7.38</v>
      </c>
      <c r="J111">
        <v>6.74</v>
      </c>
      <c r="K111">
        <v>4.5</v>
      </c>
      <c r="L111">
        <v>4.45</v>
      </c>
      <c r="M111">
        <v>5.62</v>
      </c>
      <c r="N111">
        <v>5.07</v>
      </c>
      <c r="O111">
        <v>4.78</v>
      </c>
      <c r="P111">
        <v>2.77</v>
      </c>
      <c r="Q111">
        <v>1.9</v>
      </c>
      <c r="R111">
        <v>3.21</v>
      </c>
      <c r="S111">
        <v>2.77</v>
      </c>
      <c r="T111">
        <v>3.15</v>
      </c>
      <c r="U111">
        <v>1.45</v>
      </c>
      <c r="V111">
        <v>4.67</v>
      </c>
      <c r="W111">
        <v>4.67</v>
      </c>
      <c r="X111">
        <v>3.95</v>
      </c>
      <c r="Y111">
        <v>1.56</v>
      </c>
      <c r="Z111">
        <v>3.7</v>
      </c>
      <c r="AA111">
        <v>2.06</v>
      </c>
      <c r="AB111">
        <v>4.04</v>
      </c>
      <c r="AC111">
        <v>1.72</v>
      </c>
      <c r="AD111">
        <v>8.52</v>
      </c>
      <c r="AE111">
        <v>1.87</v>
      </c>
      <c r="AF111">
        <v>7.13</v>
      </c>
      <c r="AG111">
        <v>2.63</v>
      </c>
      <c r="AH111">
        <v>1.37</v>
      </c>
      <c r="AI111">
        <v>1.58</v>
      </c>
      <c r="AJ111">
        <v>2.5299999999999998</v>
      </c>
      <c r="AK111">
        <v>3.31</v>
      </c>
      <c r="AL111">
        <v>2.66</v>
      </c>
      <c r="AM111">
        <v>6.39</v>
      </c>
      <c r="AN111">
        <v>6.96</v>
      </c>
      <c r="AO111">
        <v>4.66</v>
      </c>
      <c r="AP111">
        <v>4.01</v>
      </c>
      <c r="AQ111">
        <v>1.1499999999999999</v>
      </c>
      <c r="AR111">
        <v>0.99</v>
      </c>
      <c r="AS111">
        <v>3.17</v>
      </c>
      <c r="AT111">
        <v>2.65</v>
      </c>
      <c r="AU111">
        <v>2.84</v>
      </c>
      <c r="AV111">
        <v>2.61</v>
      </c>
      <c r="AW111">
        <v>3.98</v>
      </c>
      <c r="AX111">
        <v>4.47</v>
      </c>
      <c r="AY111">
        <v>2.74</v>
      </c>
      <c r="AZ111">
        <v>107.7</v>
      </c>
      <c r="BA111">
        <v>120.8</v>
      </c>
    </row>
    <row r="112" spans="1:53" x14ac:dyDescent="0.2">
      <c r="A112" s="3">
        <v>43070</v>
      </c>
      <c r="B112">
        <v>18.149999999999999</v>
      </c>
      <c r="C112">
        <v>22.69</v>
      </c>
      <c r="D112">
        <v>31.67</v>
      </c>
      <c r="E112">
        <v>16.100000000000001</v>
      </c>
      <c r="F112">
        <v>15.43</v>
      </c>
      <c r="G112">
        <v>12.21</v>
      </c>
      <c r="H112">
        <v>12.54</v>
      </c>
      <c r="I112">
        <v>7.6</v>
      </c>
      <c r="J112">
        <v>6.65</v>
      </c>
      <c r="K112">
        <v>4.42</v>
      </c>
      <c r="L112">
        <v>4.41</v>
      </c>
      <c r="M112">
        <v>5.6</v>
      </c>
      <c r="N112">
        <v>5.07</v>
      </c>
      <c r="O112">
        <v>4.78</v>
      </c>
      <c r="P112">
        <v>2.75</v>
      </c>
      <c r="Q112">
        <v>1.89</v>
      </c>
      <c r="R112">
        <v>3.17</v>
      </c>
      <c r="S112">
        <v>2.84</v>
      </c>
      <c r="T112">
        <v>3.19</v>
      </c>
      <c r="U112">
        <v>1.41</v>
      </c>
      <c r="V112">
        <v>4.58</v>
      </c>
      <c r="W112">
        <v>4.62</v>
      </c>
      <c r="X112">
        <v>3.97</v>
      </c>
      <c r="Y112">
        <v>1.56</v>
      </c>
      <c r="Z112">
        <v>3.86</v>
      </c>
      <c r="AA112">
        <v>2.08</v>
      </c>
      <c r="AB112">
        <v>4.05</v>
      </c>
      <c r="AC112">
        <v>1.81</v>
      </c>
      <c r="AD112">
        <v>8.57</v>
      </c>
      <c r="AE112">
        <v>1.89</v>
      </c>
      <c r="AF112">
        <v>7.24</v>
      </c>
      <c r="AG112">
        <v>2.59</v>
      </c>
      <c r="AH112">
        <v>1.34</v>
      </c>
      <c r="AI112">
        <v>1.57</v>
      </c>
      <c r="AJ112">
        <v>2.52</v>
      </c>
      <c r="AK112">
        <v>3.29</v>
      </c>
      <c r="AL112">
        <v>2.69</v>
      </c>
      <c r="AM112">
        <v>6.31</v>
      </c>
      <c r="AN112">
        <v>7.07</v>
      </c>
      <c r="AO112">
        <v>4.62</v>
      </c>
      <c r="AP112">
        <v>3.98</v>
      </c>
      <c r="AQ112">
        <v>1.1100000000000001</v>
      </c>
      <c r="AR112">
        <v>1</v>
      </c>
      <c r="AS112">
        <v>3.25</v>
      </c>
      <c r="AT112">
        <v>2.67</v>
      </c>
      <c r="AU112">
        <v>2.81</v>
      </c>
      <c r="AV112">
        <v>2.67</v>
      </c>
      <c r="AW112">
        <v>4.07</v>
      </c>
      <c r="AX112">
        <v>4.4400000000000004</v>
      </c>
      <c r="AY112">
        <v>2.79</v>
      </c>
      <c r="AZ112">
        <v>107.76</v>
      </c>
      <c r="BA112">
        <v>116.9</v>
      </c>
    </row>
    <row r="113" spans="1:53" x14ac:dyDescent="0.2">
      <c r="A113" s="3">
        <v>43101</v>
      </c>
      <c r="B113">
        <v>17.78</v>
      </c>
      <c r="C113">
        <v>22.71</v>
      </c>
      <c r="D113">
        <v>32.01</v>
      </c>
      <c r="E113">
        <v>15.7</v>
      </c>
      <c r="F113">
        <v>15.28</v>
      </c>
      <c r="G113">
        <v>12.19</v>
      </c>
      <c r="H113">
        <v>12.05</v>
      </c>
      <c r="I113">
        <v>7.6</v>
      </c>
      <c r="J113">
        <v>6.71</v>
      </c>
      <c r="K113">
        <v>4.4400000000000004</v>
      </c>
      <c r="L113">
        <v>4.59</v>
      </c>
      <c r="M113">
        <v>5.6</v>
      </c>
      <c r="N113">
        <v>5.07</v>
      </c>
      <c r="O113">
        <v>4.8600000000000003</v>
      </c>
      <c r="P113">
        <v>2.63</v>
      </c>
      <c r="Q113">
        <v>1.89</v>
      </c>
      <c r="R113">
        <v>3.19</v>
      </c>
      <c r="S113">
        <v>2.82</v>
      </c>
      <c r="T113">
        <v>3.19</v>
      </c>
      <c r="U113">
        <v>1.44</v>
      </c>
      <c r="V113">
        <v>4.8600000000000003</v>
      </c>
      <c r="W113">
        <v>4.67</v>
      </c>
      <c r="X113">
        <v>4.05</v>
      </c>
      <c r="Y113">
        <v>1.56</v>
      </c>
      <c r="Z113">
        <v>3.72</v>
      </c>
      <c r="AA113">
        <v>2.0699999999999998</v>
      </c>
      <c r="AB113">
        <v>4.0199999999999996</v>
      </c>
      <c r="AC113">
        <v>1.89</v>
      </c>
      <c r="AD113">
        <v>8.41</v>
      </c>
      <c r="AE113">
        <v>1.92</v>
      </c>
      <c r="AF113">
        <v>6.99</v>
      </c>
      <c r="AG113">
        <v>2.62</v>
      </c>
      <c r="AH113">
        <v>1.27</v>
      </c>
      <c r="AI113">
        <v>1.52</v>
      </c>
      <c r="AJ113">
        <v>2.42</v>
      </c>
      <c r="AK113">
        <v>3.37</v>
      </c>
      <c r="AL113">
        <v>2.7</v>
      </c>
      <c r="AM113">
        <v>6.52</v>
      </c>
      <c r="AN113">
        <v>6.93</v>
      </c>
      <c r="AO113">
        <v>4.62</v>
      </c>
      <c r="AP113">
        <v>3.99</v>
      </c>
      <c r="AQ113">
        <v>1.1499999999999999</v>
      </c>
      <c r="AR113">
        <v>0.99</v>
      </c>
      <c r="AS113">
        <v>3.21</v>
      </c>
      <c r="AT113">
        <v>2.76</v>
      </c>
      <c r="AU113">
        <v>2.79</v>
      </c>
      <c r="AV113">
        <v>2.65</v>
      </c>
      <c r="AW113">
        <v>4.1100000000000003</v>
      </c>
      <c r="AX113">
        <v>4.5199999999999996</v>
      </c>
      <c r="AY113">
        <v>2.83</v>
      </c>
      <c r="AZ113">
        <v>108.57</v>
      </c>
      <c r="BA113">
        <v>120.6</v>
      </c>
    </row>
    <row r="114" spans="1:53" x14ac:dyDescent="0.2">
      <c r="A114" s="3">
        <v>43132</v>
      </c>
      <c r="B114">
        <v>18.07</v>
      </c>
      <c r="C114">
        <v>22.47</v>
      </c>
      <c r="D114">
        <v>31.08</v>
      </c>
      <c r="E114">
        <v>16.29</v>
      </c>
      <c r="F114">
        <v>15.74</v>
      </c>
      <c r="G114">
        <v>12.11</v>
      </c>
      <c r="H114">
        <v>12.13</v>
      </c>
      <c r="I114">
        <v>7.49</v>
      </c>
      <c r="J114">
        <v>6.74</v>
      </c>
      <c r="K114">
        <v>4.4800000000000004</v>
      </c>
      <c r="L114">
        <v>4.57</v>
      </c>
      <c r="M114">
        <v>5.61</v>
      </c>
      <c r="N114">
        <v>5.0999999999999996</v>
      </c>
      <c r="O114">
        <v>4.8600000000000003</v>
      </c>
      <c r="P114">
        <v>2.71</v>
      </c>
      <c r="Q114">
        <v>1.93</v>
      </c>
      <c r="R114">
        <v>3.23</v>
      </c>
      <c r="S114">
        <v>2.75</v>
      </c>
      <c r="T114">
        <v>3.19</v>
      </c>
      <c r="U114">
        <v>1.45</v>
      </c>
      <c r="V114">
        <v>4.78</v>
      </c>
      <c r="W114">
        <v>4.97</v>
      </c>
      <c r="X114">
        <v>4.08</v>
      </c>
      <c r="Y114">
        <v>1.57</v>
      </c>
      <c r="Z114">
        <v>3.71</v>
      </c>
      <c r="AA114">
        <v>2.08</v>
      </c>
      <c r="AB114">
        <v>3.92</v>
      </c>
      <c r="AC114">
        <v>2.0099999999999998</v>
      </c>
      <c r="AD114">
        <v>8.4700000000000006</v>
      </c>
      <c r="AE114">
        <v>1.92</v>
      </c>
      <c r="AF114">
        <v>7.19</v>
      </c>
      <c r="AG114">
        <v>2.57</v>
      </c>
      <c r="AH114">
        <v>1.31</v>
      </c>
      <c r="AI114">
        <v>1.55</v>
      </c>
      <c r="AJ114">
        <v>2.52</v>
      </c>
      <c r="AK114">
        <v>3.36</v>
      </c>
      <c r="AL114">
        <v>2.69</v>
      </c>
      <c r="AM114">
        <v>6.52</v>
      </c>
      <c r="AN114">
        <v>7.43</v>
      </c>
      <c r="AO114">
        <v>4.72</v>
      </c>
      <c r="AP114">
        <v>3.91</v>
      </c>
      <c r="AQ114">
        <v>1.1299999999999999</v>
      </c>
      <c r="AR114">
        <v>1.01</v>
      </c>
      <c r="AS114">
        <v>3.27</v>
      </c>
      <c r="AT114">
        <v>2.82</v>
      </c>
      <c r="AU114">
        <v>2.78</v>
      </c>
      <c r="AV114">
        <v>2.67</v>
      </c>
      <c r="AW114">
        <v>4.04</v>
      </c>
      <c r="AX114">
        <v>4.62</v>
      </c>
      <c r="AY114">
        <v>2.83</v>
      </c>
      <c r="AZ114">
        <v>109.39</v>
      </c>
      <c r="BA114">
        <v>119.7</v>
      </c>
    </row>
    <row r="115" spans="1:53" x14ac:dyDescent="0.2">
      <c r="A115" s="3">
        <v>43160</v>
      </c>
      <c r="B115">
        <v>17.89</v>
      </c>
      <c r="C115">
        <v>22.32</v>
      </c>
      <c r="D115">
        <v>31.59</v>
      </c>
      <c r="E115">
        <v>16.04</v>
      </c>
      <c r="F115">
        <v>15.48</v>
      </c>
      <c r="G115">
        <v>12.1</v>
      </c>
      <c r="H115">
        <v>11.91</v>
      </c>
      <c r="I115">
        <v>7.35</v>
      </c>
      <c r="J115">
        <v>6.65</v>
      </c>
      <c r="K115">
        <v>4.5199999999999996</v>
      </c>
      <c r="L115">
        <v>4.57</v>
      </c>
      <c r="M115">
        <v>5.61</v>
      </c>
      <c r="N115">
        <v>5.0999999999999996</v>
      </c>
      <c r="O115">
        <v>4.79</v>
      </c>
      <c r="P115">
        <v>2.65</v>
      </c>
      <c r="Q115">
        <v>1.83</v>
      </c>
      <c r="R115">
        <v>3.23</v>
      </c>
      <c r="S115">
        <v>2.72</v>
      </c>
      <c r="T115">
        <v>3.08</v>
      </c>
      <c r="U115">
        <v>1.49</v>
      </c>
      <c r="V115">
        <v>4.76</v>
      </c>
      <c r="W115">
        <v>5.1100000000000003</v>
      </c>
      <c r="X115">
        <v>4.1900000000000004</v>
      </c>
      <c r="Y115">
        <v>1.58</v>
      </c>
      <c r="Z115">
        <v>3.54</v>
      </c>
      <c r="AA115">
        <v>2.04</v>
      </c>
      <c r="AB115">
        <v>3.99</v>
      </c>
      <c r="AC115">
        <v>2.13</v>
      </c>
      <c r="AD115">
        <v>8.64</v>
      </c>
      <c r="AE115">
        <v>1.91</v>
      </c>
      <c r="AF115">
        <v>7.17</v>
      </c>
      <c r="AG115">
        <v>2.56</v>
      </c>
      <c r="AH115">
        <v>1.27</v>
      </c>
      <c r="AI115">
        <v>1.5</v>
      </c>
      <c r="AJ115">
        <v>2.4700000000000002</v>
      </c>
      <c r="AK115">
        <v>3.41</v>
      </c>
      <c r="AL115">
        <v>2.58</v>
      </c>
      <c r="AM115">
        <v>6.4</v>
      </c>
      <c r="AN115">
        <v>7.52</v>
      </c>
      <c r="AO115">
        <v>4.6100000000000003</v>
      </c>
      <c r="AP115">
        <v>3.97</v>
      </c>
      <c r="AQ115">
        <v>1.1000000000000001</v>
      </c>
      <c r="AR115">
        <v>1.02</v>
      </c>
      <c r="AS115">
        <v>3.23</v>
      </c>
      <c r="AT115">
        <v>2.78</v>
      </c>
      <c r="AU115">
        <v>2.86</v>
      </c>
      <c r="AV115">
        <v>2.64</v>
      </c>
      <c r="AW115">
        <v>4.17</v>
      </c>
      <c r="AX115">
        <v>4.75</v>
      </c>
      <c r="AY115">
        <v>2.84</v>
      </c>
      <c r="AZ115">
        <v>112.06</v>
      </c>
      <c r="BA115">
        <v>123.1</v>
      </c>
    </row>
    <row r="116" spans="1:53" x14ac:dyDescent="0.2">
      <c r="A116" s="3">
        <v>43191</v>
      </c>
      <c r="B116">
        <v>18.5</v>
      </c>
      <c r="C116">
        <v>22.54</v>
      </c>
      <c r="D116">
        <v>32.020000000000003</v>
      </c>
      <c r="E116">
        <v>16.510000000000002</v>
      </c>
      <c r="F116">
        <v>16.05</v>
      </c>
      <c r="G116">
        <v>12.53</v>
      </c>
      <c r="H116">
        <v>12.3</v>
      </c>
      <c r="I116">
        <v>7.5</v>
      </c>
      <c r="J116">
        <v>6.79</v>
      </c>
      <c r="K116">
        <v>4.43</v>
      </c>
      <c r="L116">
        <v>4.67</v>
      </c>
      <c r="M116">
        <v>5.61</v>
      </c>
      <c r="N116">
        <v>5.1100000000000003</v>
      </c>
      <c r="O116">
        <v>4.8499999999999996</v>
      </c>
      <c r="P116">
        <v>2.66</v>
      </c>
      <c r="Q116">
        <v>1.91</v>
      </c>
      <c r="R116">
        <v>3.23</v>
      </c>
      <c r="S116">
        <v>2.73</v>
      </c>
      <c r="T116">
        <v>3.09</v>
      </c>
      <c r="U116">
        <v>1.46</v>
      </c>
      <c r="V116">
        <v>4.9000000000000004</v>
      </c>
      <c r="W116">
        <v>5.28</v>
      </c>
      <c r="X116">
        <v>4.03</v>
      </c>
      <c r="Y116">
        <v>1.58</v>
      </c>
      <c r="Z116">
        <v>3.48</v>
      </c>
      <c r="AA116">
        <v>2.1</v>
      </c>
      <c r="AB116">
        <v>4.0199999999999996</v>
      </c>
      <c r="AC116">
        <v>2.27</v>
      </c>
      <c r="AD116">
        <v>8.74</v>
      </c>
      <c r="AE116">
        <v>1.94</v>
      </c>
      <c r="AF116">
        <v>7.15</v>
      </c>
      <c r="AG116">
        <v>2.56</v>
      </c>
      <c r="AH116">
        <v>1.32</v>
      </c>
      <c r="AI116">
        <v>1.53</v>
      </c>
      <c r="AJ116">
        <v>2.48</v>
      </c>
      <c r="AK116">
        <v>3.37</v>
      </c>
      <c r="AL116">
        <v>2.71</v>
      </c>
      <c r="AM116">
        <v>6.41</v>
      </c>
      <c r="AN116">
        <v>7.71</v>
      </c>
      <c r="AO116">
        <v>4.63</v>
      </c>
      <c r="AP116">
        <v>3.93</v>
      </c>
      <c r="AQ116">
        <v>1.1000000000000001</v>
      </c>
      <c r="AR116">
        <v>1.0900000000000001</v>
      </c>
      <c r="AS116">
        <v>3.31</v>
      </c>
      <c r="AT116">
        <v>2.73</v>
      </c>
      <c r="AU116">
        <v>2.84</v>
      </c>
      <c r="AV116">
        <v>2.65</v>
      </c>
      <c r="AW116">
        <v>4.18</v>
      </c>
      <c r="AX116">
        <v>4.63</v>
      </c>
      <c r="AY116">
        <v>2.79</v>
      </c>
      <c r="AZ116">
        <v>115.48</v>
      </c>
      <c r="BA116">
        <v>131.6</v>
      </c>
    </row>
    <row r="117" spans="1:53" x14ac:dyDescent="0.2">
      <c r="A117" s="3">
        <v>43221</v>
      </c>
      <c r="B117">
        <v>17.5</v>
      </c>
      <c r="C117">
        <v>22.53</v>
      </c>
      <c r="D117">
        <v>30.13</v>
      </c>
      <c r="E117">
        <v>16.100000000000001</v>
      </c>
      <c r="F117">
        <v>15.58</v>
      </c>
      <c r="G117">
        <v>12.05</v>
      </c>
      <c r="H117">
        <v>11.87</v>
      </c>
      <c r="I117">
        <v>7.08</v>
      </c>
      <c r="J117">
        <v>6.84</v>
      </c>
      <c r="K117">
        <v>4.2300000000000004</v>
      </c>
      <c r="L117">
        <v>4.51</v>
      </c>
      <c r="M117">
        <v>5.69</v>
      </c>
      <c r="N117">
        <v>5.17</v>
      </c>
      <c r="O117">
        <v>4.66</v>
      </c>
      <c r="P117">
        <v>2.63</v>
      </c>
      <c r="Q117">
        <v>1.97</v>
      </c>
      <c r="R117">
        <v>3.02</v>
      </c>
      <c r="S117">
        <v>2.79</v>
      </c>
      <c r="T117">
        <v>3.2</v>
      </c>
      <c r="U117">
        <v>1.37</v>
      </c>
      <c r="V117">
        <v>4.75</v>
      </c>
      <c r="W117">
        <v>5.26</v>
      </c>
      <c r="X117">
        <v>4.2699999999999996</v>
      </c>
      <c r="Y117">
        <v>1.61</v>
      </c>
      <c r="Z117">
        <v>3.45</v>
      </c>
      <c r="AA117">
        <v>1.98</v>
      </c>
      <c r="AB117">
        <v>4.09</v>
      </c>
      <c r="AC117">
        <v>2.38</v>
      </c>
      <c r="AD117">
        <v>8.5299999999999994</v>
      </c>
      <c r="AE117">
        <v>1.81</v>
      </c>
      <c r="AF117">
        <v>7.72</v>
      </c>
      <c r="AG117">
        <v>2.67</v>
      </c>
      <c r="AH117">
        <v>1.23</v>
      </c>
      <c r="AI117">
        <v>1.45</v>
      </c>
      <c r="AJ117">
        <v>2.52</v>
      </c>
      <c r="AK117">
        <v>3.49</v>
      </c>
      <c r="AL117">
        <v>2.71</v>
      </c>
      <c r="AM117">
        <v>5.49</v>
      </c>
      <c r="AN117">
        <v>6.96</v>
      </c>
      <c r="AO117">
        <v>4.25</v>
      </c>
      <c r="AP117">
        <v>3.53</v>
      </c>
      <c r="AQ117">
        <v>1.18</v>
      </c>
      <c r="AR117">
        <v>1.19</v>
      </c>
      <c r="AS117">
        <v>3.08</v>
      </c>
      <c r="AT117">
        <v>2.81</v>
      </c>
      <c r="AU117">
        <v>2.94</v>
      </c>
      <c r="AV117">
        <v>2.69</v>
      </c>
      <c r="AW117">
        <v>4.13</v>
      </c>
      <c r="AX117">
        <v>4.67</v>
      </c>
      <c r="AY117">
        <v>2.82</v>
      </c>
      <c r="AZ117">
        <v>116.89</v>
      </c>
      <c r="BA117">
        <v>135.9</v>
      </c>
    </row>
    <row r="118" spans="1:53" x14ac:dyDescent="0.2">
      <c r="A118" s="3">
        <v>43252</v>
      </c>
      <c r="B118">
        <v>17.510000000000002</v>
      </c>
      <c r="C118">
        <v>22.81</v>
      </c>
      <c r="D118">
        <v>30.23</v>
      </c>
      <c r="E118">
        <v>16.05</v>
      </c>
      <c r="F118">
        <v>15.79</v>
      </c>
      <c r="G118">
        <v>12.15</v>
      </c>
      <c r="H118">
        <v>12.12</v>
      </c>
      <c r="I118">
        <v>7.07</v>
      </c>
      <c r="J118">
        <v>6.57</v>
      </c>
      <c r="K118">
        <v>4.3099999999999996</v>
      </c>
      <c r="L118">
        <v>4.58</v>
      </c>
      <c r="M118">
        <v>5.63</v>
      </c>
      <c r="N118">
        <v>5.09</v>
      </c>
      <c r="O118">
        <v>4.62</v>
      </c>
      <c r="P118">
        <v>2.5299999999999998</v>
      </c>
      <c r="Q118">
        <v>1.94</v>
      </c>
      <c r="R118">
        <v>3.07</v>
      </c>
      <c r="S118">
        <v>2.76</v>
      </c>
      <c r="T118">
        <v>3.38</v>
      </c>
      <c r="U118">
        <v>1.43</v>
      </c>
      <c r="V118">
        <v>4.59</v>
      </c>
      <c r="W118">
        <v>5.4</v>
      </c>
      <c r="X118">
        <v>4.53</v>
      </c>
      <c r="Y118">
        <v>1.61</v>
      </c>
      <c r="Z118">
        <v>3.91</v>
      </c>
      <c r="AA118">
        <v>1.99</v>
      </c>
      <c r="AB118">
        <v>4.1399999999999997</v>
      </c>
      <c r="AC118">
        <v>2.46</v>
      </c>
      <c r="AD118">
        <v>8.34</v>
      </c>
      <c r="AE118">
        <v>1.92</v>
      </c>
      <c r="AF118">
        <v>7.96</v>
      </c>
      <c r="AG118">
        <v>2.72</v>
      </c>
      <c r="AH118">
        <v>1.18</v>
      </c>
      <c r="AI118">
        <v>1.48</v>
      </c>
      <c r="AJ118">
        <v>2.5499999999999998</v>
      </c>
      <c r="AK118">
        <v>3.5</v>
      </c>
      <c r="AL118">
        <v>2.58</v>
      </c>
      <c r="AM118">
        <v>5.39</v>
      </c>
      <c r="AN118">
        <v>7.07</v>
      </c>
      <c r="AO118">
        <v>4.34</v>
      </c>
      <c r="AP118">
        <v>3.38</v>
      </c>
      <c r="AQ118">
        <v>1.1200000000000001</v>
      </c>
      <c r="AR118">
        <v>1.2</v>
      </c>
      <c r="AS118">
        <v>3.06</v>
      </c>
      <c r="AT118">
        <v>2.78</v>
      </c>
      <c r="AU118">
        <v>2.9</v>
      </c>
      <c r="AV118">
        <v>2.61</v>
      </c>
      <c r="AW118">
        <v>4.2</v>
      </c>
      <c r="AX118">
        <v>4.58</v>
      </c>
      <c r="AY118">
        <v>2.78</v>
      </c>
      <c r="AZ118">
        <v>118.31</v>
      </c>
      <c r="BA118">
        <v>132.9</v>
      </c>
    </row>
    <row r="119" spans="1:53" x14ac:dyDescent="0.2">
      <c r="A119" s="3">
        <v>43282</v>
      </c>
      <c r="B119">
        <v>17.850000000000001</v>
      </c>
      <c r="C119">
        <v>23.52</v>
      </c>
      <c r="D119">
        <v>29.95</v>
      </c>
      <c r="E119">
        <v>15.76</v>
      </c>
      <c r="F119">
        <v>15.52</v>
      </c>
      <c r="G119">
        <v>11.71</v>
      </c>
      <c r="H119">
        <v>12.43</v>
      </c>
      <c r="I119">
        <v>7.31</v>
      </c>
      <c r="J119">
        <v>6.83</v>
      </c>
      <c r="K119">
        <v>4.25</v>
      </c>
      <c r="L119">
        <v>4.37</v>
      </c>
      <c r="M119">
        <v>5.68</v>
      </c>
      <c r="N119">
        <v>5.0999999999999996</v>
      </c>
      <c r="O119">
        <v>4.74</v>
      </c>
      <c r="P119">
        <v>2.58</v>
      </c>
      <c r="Q119">
        <v>1.97</v>
      </c>
      <c r="R119">
        <v>3.08</v>
      </c>
      <c r="S119">
        <v>2.78</v>
      </c>
      <c r="T119">
        <v>3.28</v>
      </c>
      <c r="U119">
        <v>1.42</v>
      </c>
      <c r="V119">
        <v>4.5199999999999996</v>
      </c>
      <c r="W119">
        <v>5.26</v>
      </c>
      <c r="X119">
        <v>4.75</v>
      </c>
      <c r="Y119">
        <v>1.6</v>
      </c>
      <c r="Z119">
        <v>3.86</v>
      </c>
      <c r="AA119">
        <v>2.08</v>
      </c>
      <c r="AB119">
        <v>4.12</v>
      </c>
      <c r="AC119">
        <v>2.57</v>
      </c>
      <c r="AD119">
        <v>8.69</v>
      </c>
      <c r="AE119">
        <v>2.0499999999999998</v>
      </c>
      <c r="AF119">
        <v>8.2100000000000009</v>
      </c>
      <c r="AG119">
        <v>2.67</v>
      </c>
      <c r="AH119">
        <v>1.25</v>
      </c>
      <c r="AI119">
        <v>1.46</v>
      </c>
      <c r="AJ119">
        <v>2.57</v>
      </c>
      <c r="AK119">
        <v>3.58</v>
      </c>
      <c r="AL119">
        <v>2.67</v>
      </c>
      <c r="AM119">
        <v>5.35</v>
      </c>
      <c r="AN119">
        <v>6.98</v>
      </c>
      <c r="AO119">
        <v>4.33</v>
      </c>
      <c r="AP119">
        <v>3.42</v>
      </c>
      <c r="AQ119">
        <v>1.1399999999999999</v>
      </c>
      <c r="AR119">
        <v>1.21</v>
      </c>
      <c r="AS119">
        <v>3.04</v>
      </c>
      <c r="AT119">
        <v>2.76</v>
      </c>
      <c r="AU119">
        <v>2.92</v>
      </c>
      <c r="AV119">
        <v>2.61</v>
      </c>
      <c r="AW119">
        <v>4.1399999999999997</v>
      </c>
      <c r="AX119">
        <v>4.63</v>
      </c>
      <c r="AY119">
        <v>2.8</v>
      </c>
      <c r="AZ119">
        <v>118.19</v>
      </c>
      <c r="BA119">
        <v>133.9</v>
      </c>
    </row>
    <row r="120" spans="1:53" x14ac:dyDescent="0.2">
      <c r="A120" s="3">
        <v>43313</v>
      </c>
      <c r="B120">
        <v>17.579999999999998</v>
      </c>
      <c r="C120">
        <v>22.29</v>
      </c>
      <c r="D120">
        <v>29.94</v>
      </c>
      <c r="E120">
        <v>16.16</v>
      </c>
      <c r="F120">
        <v>15.93</v>
      </c>
      <c r="G120">
        <v>12.18</v>
      </c>
      <c r="H120">
        <v>12.21</v>
      </c>
      <c r="I120">
        <v>7.31</v>
      </c>
      <c r="J120">
        <v>7.26</v>
      </c>
      <c r="K120">
        <v>4.1399999999999997</v>
      </c>
      <c r="L120">
        <v>4.1900000000000004</v>
      </c>
      <c r="M120">
        <v>5.65</v>
      </c>
      <c r="N120">
        <v>5.08</v>
      </c>
      <c r="O120">
        <v>4.6900000000000004</v>
      </c>
      <c r="P120">
        <v>2.62</v>
      </c>
      <c r="Q120">
        <v>1.96</v>
      </c>
      <c r="R120">
        <v>3.15</v>
      </c>
      <c r="S120">
        <v>2.76</v>
      </c>
      <c r="T120">
        <v>3.28</v>
      </c>
      <c r="U120">
        <v>1.41</v>
      </c>
      <c r="V120">
        <v>4.6100000000000003</v>
      </c>
      <c r="W120">
        <v>5.5</v>
      </c>
      <c r="X120">
        <v>4.5199999999999996</v>
      </c>
      <c r="Y120">
        <v>1.56</v>
      </c>
      <c r="Z120">
        <v>3.93</v>
      </c>
      <c r="AA120">
        <v>2.04</v>
      </c>
      <c r="AB120">
        <v>4.26</v>
      </c>
      <c r="AC120">
        <v>2.37</v>
      </c>
      <c r="AD120">
        <v>8.83</v>
      </c>
      <c r="AE120">
        <v>2.15</v>
      </c>
      <c r="AF120">
        <v>8.42</v>
      </c>
      <c r="AG120">
        <v>2.67</v>
      </c>
      <c r="AH120">
        <v>1.1599999999999999</v>
      </c>
      <c r="AI120">
        <v>1.43</v>
      </c>
      <c r="AJ120">
        <v>2.52</v>
      </c>
      <c r="AK120">
        <v>3.61</v>
      </c>
      <c r="AL120">
        <v>2.7</v>
      </c>
      <c r="AM120">
        <v>5.27</v>
      </c>
      <c r="AN120">
        <v>7.16</v>
      </c>
      <c r="AO120">
        <v>4.24</v>
      </c>
      <c r="AP120">
        <v>3.5</v>
      </c>
      <c r="AQ120">
        <v>1.1599999999999999</v>
      </c>
      <c r="AR120">
        <v>1.24</v>
      </c>
      <c r="AS120">
        <v>3.12</v>
      </c>
      <c r="AT120">
        <v>2.85</v>
      </c>
      <c r="AU120">
        <v>3.18</v>
      </c>
      <c r="AV120">
        <v>2.66</v>
      </c>
      <c r="AW120">
        <v>4.1500000000000004</v>
      </c>
      <c r="AX120">
        <v>4.55</v>
      </c>
      <c r="AY120">
        <v>2.85</v>
      </c>
      <c r="AZ120">
        <v>118.14</v>
      </c>
      <c r="BA120">
        <v>131.80000000000001</v>
      </c>
    </row>
    <row r="121" spans="1:53" x14ac:dyDescent="0.2">
      <c r="A121" s="3">
        <v>43344</v>
      </c>
      <c r="B121">
        <v>17.649999999999999</v>
      </c>
      <c r="C121">
        <v>22.58</v>
      </c>
      <c r="D121">
        <v>29.9</v>
      </c>
      <c r="E121">
        <v>15.82</v>
      </c>
      <c r="F121">
        <v>15.51</v>
      </c>
      <c r="G121">
        <v>11.95</v>
      </c>
      <c r="H121">
        <v>12.21</v>
      </c>
      <c r="I121">
        <v>7.25</v>
      </c>
      <c r="J121">
        <v>7.27</v>
      </c>
      <c r="K121">
        <v>4.29</v>
      </c>
      <c r="L121">
        <v>4.4400000000000004</v>
      </c>
      <c r="M121">
        <v>5.85</v>
      </c>
      <c r="N121">
        <v>5.24</v>
      </c>
      <c r="O121">
        <v>4.74</v>
      </c>
      <c r="P121">
        <v>2.5299999999999998</v>
      </c>
      <c r="Q121">
        <v>1.9</v>
      </c>
      <c r="R121">
        <v>3.12</v>
      </c>
      <c r="S121">
        <v>2.75</v>
      </c>
      <c r="T121">
        <v>3.32</v>
      </c>
      <c r="U121">
        <v>1.38</v>
      </c>
      <c r="V121">
        <v>4.6900000000000004</v>
      </c>
      <c r="W121">
        <v>5.31</v>
      </c>
      <c r="X121">
        <v>4.42</v>
      </c>
      <c r="Y121">
        <v>1.56</v>
      </c>
      <c r="Z121">
        <v>3.54</v>
      </c>
      <c r="AA121">
        <v>2.02</v>
      </c>
      <c r="AB121">
        <v>4.0199999999999996</v>
      </c>
      <c r="AC121">
        <v>2.09</v>
      </c>
      <c r="AD121">
        <v>9.0399999999999991</v>
      </c>
      <c r="AE121">
        <v>1.97</v>
      </c>
      <c r="AF121">
        <v>7.91</v>
      </c>
      <c r="AG121">
        <v>2.59</v>
      </c>
      <c r="AH121">
        <v>1.22</v>
      </c>
      <c r="AI121">
        <v>1.47</v>
      </c>
      <c r="AJ121">
        <v>2.4900000000000002</v>
      </c>
      <c r="AK121">
        <v>3.64</v>
      </c>
      <c r="AL121">
        <v>2.61</v>
      </c>
      <c r="AM121">
        <v>5.35</v>
      </c>
      <c r="AN121">
        <v>7.31</v>
      </c>
      <c r="AO121">
        <v>4.3600000000000003</v>
      </c>
      <c r="AP121">
        <v>3.53</v>
      </c>
      <c r="AQ121">
        <v>1.0900000000000001</v>
      </c>
      <c r="AR121">
        <v>1.23</v>
      </c>
      <c r="AS121">
        <v>3.14</v>
      </c>
      <c r="AT121">
        <v>2.86</v>
      </c>
      <c r="AU121">
        <v>3.35</v>
      </c>
      <c r="AV121">
        <v>2.66</v>
      </c>
      <c r="AW121">
        <v>4.0599999999999996</v>
      </c>
      <c r="AX121">
        <v>4.28</v>
      </c>
      <c r="AY121">
        <v>2.84</v>
      </c>
      <c r="AZ121">
        <v>119.23</v>
      </c>
      <c r="BA121">
        <v>130.4</v>
      </c>
    </row>
    <row r="122" spans="1:53" x14ac:dyDescent="0.2">
      <c r="A122" s="3">
        <v>43374</v>
      </c>
      <c r="B122">
        <v>17.7</v>
      </c>
      <c r="C122">
        <v>21.6</v>
      </c>
      <c r="D122">
        <v>27.8</v>
      </c>
      <c r="E122">
        <v>16.04</v>
      </c>
      <c r="F122">
        <v>15.1</v>
      </c>
      <c r="G122">
        <v>11.94</v>
      </c>
      <c r="H122">
        <v>12.31</v>
      </c>
      <c r="I122">
        <v>7.64</v>
      </c>
      <c r="J122">
        <v>7.01</v>
      </c>
      <c r="K122">
        <v>4.4800000000000004</v>
      </c>
      <c r="L122">
        <v>4.6900000000000004</v>
      </c>
      <c r="M122">
        <v>5.86</v>
      </c>
      <c r="N122">
        <v>5.25</v>
      </c>
      <c r="O122">
        <v>4.7699999999999996</v>
      </c>
      <c r="P122">
        <v>2.73</v>
      </c>
      <c r="Q122">
        <v>1.88</v>
      </c>
      <c r="R122">
        <v>3.07</v>
      </c>
      <c r="S122">
        <v>2.75</v>
      </c>
      <c r="T122">
        <v>3.31</v>
      </c>
      <c r="U122">
        <v>1.44</v>
      </c>
      <c r="V122">
        <v>4.4400000000000004</v>
      </c>
      <c r="W122">
        <v>5.45</v>
      </c>
      <c r="X122">
        <v>4.09</v>
      </c>
      <c r="Y122">
        <v>1.57</v>
      </c>
      <c r="Z122">
        <v>3.68</v>
      </c>
      <c r="AA122">
        <v>2.06</v>
      </c>
      <c r="AB122">
        <v>4.09</v>
      </c>
      <c r="AC122">
        <v>1.88</v>
      </c>
      <c r="AD122">
        <v>8.66</v>
      </c>
      <c r="AE122">
        <v>1.86</v>
      </c>
      <c r="AF122">
        <v>7.9</v>
      </c>
      <c r="AG122">
        <v>2.4900000000000002</v>
      </c>
      <c r="AH122">
        <v>1.27</v>
      </c>
      <c r="AI122">
        <v>1.56</v>
      </c>
      <c r="AJ122">
        <v>2.4700000000000002</v>
      </c>
      <c r="AK122">
        <v>3.64</v>
      </c>
      <c r="AL122">
        <v>2.67</v>
      </c>
      <c r="AM122">
        <v>5.29</v>
      </c>
      <c r="AN122">
        <v>7.12</v>
      </c>
      <c r="AO122">
        <v>4.2</v>
      </c>
      <c r="AP122">
        <v>3.52</v>
      </c>
      <c r="AQ122">
        <v>1.0900000000000001</v>
      </c>
      <c r="AR122">
        <v>1.24</v>
      </c>
      <c r="AS122">
        <v>3.11</v>
      </c>
      <c r="AT122">
        <v>2.85</v>
      </c>
      <c r="AU122">
        <v>3.38</v>
      </c>
      <c r="AV122">
        <v>2.66</v>
      </c>
      <c r="AW122">
        <v>3.95</v>
      </c>
      <c r="AX122">
        <v>4.3899999999999997</v>
      </c>
      <c r="AY122">
        <v>2.93</v>
      </c>
      <c r="AZ122">
        <v>117.55</v>
      </c>
      <c r="BA122">
        <v>125.9</v>
      </c>
    </row>
    <row r="123" spans="1:53" x14ac:dyDescent="0.2">
      <c r="A123" s="3">
        <v>43405</v>
      </c>
      <c r="B123">
        <v>17.940000000000001</v>
      </c>
      <c r="C123">
        <v>22.28</v>
      </c>
      <c r="D123">
        <v>30.33</v>
      </c>
      <c r="E123">
        <v>15.89</v>
      </c>
      <c r="F123">
        <v>14.74</v>
      </c>
      <c r="G123">
        <v>11.96</v>
      </c>
      <c r="H123">
        <v>12.07</v>
      </c>
      <c r="I123">
        <v>7.58</v>
      </c>
      <c r="J123">
        <v>6.93</v>
      </c>
      <c r="K123">
        <v>4.46</v>
      </c>
      <c r="L123">
        <v>4.82</v>
      </c>
      <c r="M123">
        <v>5.84</v>
      </c>
      <c r="N123">
        <v>5.24</v>
      </c>
      <c r="O123">
        <v>4.8099999999999996</v>
      </c>
      <c r="P123">
        <v>2.56</v>
      </c>
      <c r="Q123">
        <v>1.86</v>
      </c>
      <c r="R123">
        <v>3.1</v>
      </c>
      <c r="S123">
        <v>2.74</v>
      </c>
      <c r="T123">
        <v>3.34</v>
      </c>
      <c r="U123">
        <v>1.4</v>
      </c>
      <c r="V123">
        <v>4.4800000000000004</v>
      </c>
      <c r="W123">
        <v>5.57</v>
      </c>
      <c r="X123">
        <v>4.07</v>
      </c>
      <c r="Y123">
        <v>1.57</v>
      </c>
      <c r="Z123">
        <v>3.87</v>
      </c>
      <c r="AA123">
        <v>2.04</v>
      </c>
      <c r="AB123">
        <v>4.2</v>
      </c>
      <c r="AC123">
        <v>1.85</v>
      </c>
      <c r="AD123">
        <v>8.59</v>
      </c>
      <c r="AE123">
        <v>1.83</v>
      </c>
      <c r="AF123">
        <v>7.82</v>
      </c>
      <c r="AG123">
        <v>2.54</v>
      </c>
      <c r="AH123">
        <v>1.25</v>
      </c>
      <c r="AI123">
        <v>1.46</v>
      </c>
      <c r="AJ123">
        <v>2.5</v>
      </c>
      <c r="AK123">
        <v>3.7</v>
      </c>
      <c r="AL123">
        <v>2.5499999999999998</v>
      </c>
      <c r="AM123">
        <v>5.19</v>
      </c>
      <c r="AN123">
        <v>7.07</v>
      </c>
      <c r="AO123">
        <v>4.18</v>
      </c>
      <c r="AP123">
        <v>3.48</v>
      </c>
      <c r="AQ123">
        <v>1.1399999999999999</v>
      </c>
      <c r="AR123">
        <v>1.25</v>
      </c>
      <c r="AS123">
        <v>3.07</v>
      </c>
      <c r="AT123">
        <v>2.79</v>
      </c>
      <c r="AU123">
        <v>3.3</v>
      </c>
      <c r="AV123">
        <v>2.64</v>
      </c>
      <c r="AW123">
        <v>3.97</v>
      </c>
      <c r="AX123">
        <v>4.45</v>
      </c>
      <c r="AY123">
        <v>2.85</v>
      </c>
      <c r="AZ123">
        <v>117.18</v>
      </c>
      <c r="BA123">
        <v>113.8</v>
      </c>
    </row>
    <row r="124" spans="1:53" x14ac:dyDescent="0.2">
      <c r="A124" s="3">
        <v>43435</v>
      </c>
      <c r="B124">
        <v>17.850000000000001</v>
      </c>
      <c r="C124">
        <v>22</v>
      </c>
      <c r="D124">
        <v>32.31</v>
      </c>
      <c r="E124">
        <v>15.79</v>
      </c>
      <c r="F124">
        <v>15.26</v>
      </c>
      <c r="G124">
        <v>11.47</v>
      </c>
      <c r="H124">
        <v>12.04</v>
      </c>
      <c r="I124">
        <v>7.52</v>
      </c>
      <c r="J124">
        <v>7.08</v>
      </c>
      <c r="K124">
        <v>4.46</v>
      </c>
      <c r="L124">
        <v>5.0999999999999996</v>
      </c>
      <c r="M124">
        <v>5.84</v>
      </c>
      <c r="N124">
        <v>5.23</v>
      </c>
      <c r="O124">
        <v>4.7699999999999996</v>
      </c>
      <c r="P124">
        <v>2.57</v>
      </c>
      <c r="Q124">
        <v>1.83</v>
      </c>
      <c r="R124">
        <v>3.1</v>
      </c>
      <c r="S124">
        <v>2.8</v>
      </c>
      <c r="T124">
        <v>3.39</v>
      </c>
      <c r="U124">
        <v>1.49</v>
      </c>
      <c r="V124">
        <v>4.33</v>
      </c>
      <c r="W124">
        <v>5.72</v>
      </c>
      <c r="X124">
        <v>4.46</v>
      </c>
      <c r="Y124">
        <v>1.56</v>
      </c>
      <c r="Z124">
        <v>4.03</v>
      </c>
      <c r="AA124">
        <v>2.0499999999999998</v>
      </c>
      <c r="AB124">
        <v>4.16</v>
      </c>
      <c r="AC124">
        <v>1.78</v>
      </c>
      <c r="AD124">
        <v>8.83</v>
      </c>
      <c r="AE124">
        <v>1.82</v>
      </c>
      <c r="AF124">
        <v>8.11</v>
      </c>
      <c r="AG124">
        <v>2.58</v>
      </c>
      <c r="AH124">
        <v>1.19</v>
      </c>
      <c r="AI124">
        <v>1.49</v>
      </c>
      <c r="AJ124">
        <v>2.38</v>
      </c>
      <c r="AK124">
        <v>3.62</v>
      </c>
      <c r="AL124">
        <v>2.56</v>
      </c>
      <c r="AM124">
        <v>5.24</v>
      </c>
      <c r="AN124">
        <v>7.03</v>
      </c>
      <c r="AO124">
        <v>4.28</v>
      </c>
      <c r="AP124">
        <v>3.52</v>
      </c>
      <c r="AQ124">
        <v>1.21</v>
      </c>
      <c r="AR124">
        <v>1.26</v>
      </c>
      <c r="AS124">
        <v>3.09</v>
      </c>
      <c r="AT124">
        <v>2.92</v>
      </c>
      <c r="AU124">
        <v>3.33</v>
      </c>
      <c r="AV124">
        <v>2.73</v>
      </c>
      <c r="AW124">
        <v>4.07</v>
      </c>
      <c r="AX124">
        <v>4.3499999999999996</v>
      </c>
      <c r="AY124">
        <v>2.94</v>
      </c>
      <c r="AZ124">
        <v>117.48</v>
      </c>
      <c r="BA124">
        <v>106.4</v>
      </c>
    </row>
    <row r="125" spans="1:53" x14ac:dyDescent="0.2">
      <c r="A125" s="3">
        <v>43466</v>
      </c>
      <c r="B125">
        <v>17.7</v>
      </c>
      <c r="C125">
        <v>22.39</v>
      </c>
      <c r="D125">
        <v>31.99</v>
      </c>
      <c r="E125">
        <v>15.61</v>
      </c>
      <c r="F125">
        <v>15.26</v>
      </c>
      <c r="G125">
        <v>11.55</v>
      </c>
      <c r="H125">
        <v>12.33</v>
      </c>
      <c r="I125">
        <v>7.52</v>
      </c>
      <c r="J125">
        <v>7.28</v>
      </c>
      <c r="K125">
        <v>4.43</v>
      </c>
      <c r="L125">
        <v>5.09</v>
      </c>
      <c r="M125">
        <v>5.83</v>
      </c>
      <c r="N125">
        <v>5.22</v>
      </c>
      <c r="O125">
        <v>4.9400000000000004</v>
      </c>
      <c r="P125">
        <v>2.48</v>
      </c>
      <c r="Q125">
        <v>1.97</v>
      </c>
      <c r="R125">
        <v>3.08</v>
      </c>
      <c r="S125">
        <v>2.83</v>
      </c>
      <c r="T125">
        <v>3.31</v>
      </c>
      <c r="U125">
        <v>1.41</v>
      </c>
      <c r="V125">
        <v>4.72</v>
      </c>
      <c r="W125">
        <v>5.66</v>
      </c>
      <c r="X125">
        <v>4.43</v>
      </c>
      <c r="Y125">
        <v>1.57</v>
      </c>
      <c r="Z125">
        <v>3.59</v>
      </c>
      <c r="AA125">
        <v>2.09</v>
      </c>
      <c r="AB125">
        <v>4.3</v>
      </c>
      <c r="AC125">
        <v>2.0099999999999998</v>
      </c>
      <c r="AD125">
        <v>8.58</v>
      </c>
      <c r="AE125">
        <v>2</v>
      </c>
      <c r="AF125">
        <v>8.43</v>
      </c>
      <c r="AG125">
        <v>2.61</v>
      </c>
      <c r="AH125">
        <v>1.2</v>
      </c>
      <c r="AI125">
        <v>1.49</v>
      </c>
      <c r="AJ125">
        <v>2.44</v>
      </c>
      <c r="AK125">
        <v>3.64</v>
      </c>
      <c r="AL125">
        <v>2.61</v>
      </c>
      <c r="AM125">
        <v>5.33</v>
      </c>
      <c r="AN125">
        <v>6.91</v>
      </c>
      <c r="AO125">
        <v>4.3600000000000003</v>
      </c>
      <c r="AP125">
        <v>3.49</v>
      </c>
      <c r="AQ125">
        <v>1.19</v>
      </c>
      <c r="AR125">
        <v>1.27</v>
      </c>
      <c r="AS125">
        <v>3.12</v>
      </c>
      <c r="AT125">
        <v>2.96</v>
      </c>
      <c r="AU125">
        <v>3.29</v>
      </c>
      <c r="AV125">
        <v>2.78</v>
      </c>
      <c r="AW125">
        <v>4.0199999999999996</v>
      </c>
      <c r="AX125">
        <v>4.54</v>
      </c>
      <c r="AY125">
        <v>2.88</v>
      </c>
      <c r="AZ125">
        <v>118.45</v>
      </c>
      <c r="BA125">
        <v>103.1</v>
      </c>
    </row>
    <row r="126" spans="1:53" x14ac:dyDescent="0.2">
      <c r="A126" s="3">
        <v>43497</v>
      </c>
      <c r="B126">
        <v>18.059999999999999</v>
      </c>
      <c r="C126">
        <v>22.34</v>
      </c>
      <c r="D126">
        <v>31.43</v>
      </c>
      <c r="E126">
        <v>16.2</v>
      </c>
      <c r="F126">
        <v>15.61</v>
      </c>
      <c r="G126">
        <v>11.41</v>
      </c>
      <c r="H126">
        <v>12.05</v>
      </c>
      <c r="I126">
        <v>7.5</v>
      </c>
      <c r="J126">
        <v>7.06</v>
      </c>
      <c r="K126">
        <v>4.5</v>
      </c>
      <c r="L126">
        <v>5.48</v>
      </c>
      <c r="M126">
        <v>5.83</v>
      </c>
      <c r="N126">
        <v>5.22</v>
      </c>
      <c r="O126">
        <v>4.9800000000000004</v>
      </c>
      <c r="P126">
        <v>2.76</v>
      </c>
      <c r="Q126">
        <v>1.9</v>
      </c>
      <c r="R126">
        <v>3.16</v>
      </c>
      <c r="S126">
        <v>2.84</v>
      </c>
      <c r="T126">
        <v>3.24</v>
      </c>
      <c r="U126">
        <v>1.41</v>
      </c>
      <c r="V126">
        <v>4.6399999999999997</v>
      </c>
      <c r="W126">
        <v>5.78</v>
      </c>
      <c r="X126">
        <v>4.58</v>
      </c>
      <c r="Y126">
        <v>1.56</v>
      </c>
      <c r="Z126">
        <v>3.55</v>
      </c>
      <c r="AA126">
        <v>2.0699999999999998</v>
      </c>
      <c r="AB126">
        <v>4.1100000000000003</v>
      </c>
      <c r="AC126">
        <v>2.04</v>
      </c>
      <c r="AD126">
        <v>8.89</v>
      </c>
      <c r="AE126">
        <v>2.11</v>
      </c>
      <c r="AF126">
        <v>8.56</v>
      </c>
      <c r="AG126">
        <v>2.66</v>
      </c>
      <c r="AH126">
        <v>1.27</v>
      </c>
      <c r="AI126">
        <v>1.56</v>
      </c>
      <c r="AJ126">
        <v>2.54</v>
      </c>
      <c r="AK126">
        <v>3.72</v>
      </c>
      <c r="AL126">
        <v>2.48</v>
      </c>
      <c r="AM126">
        <v>5.51</v>
      </c>
      <c r="AN126">
        <v>7.53</v>
      </c>
      <c r="AO126">
        <v>4.3499999999999996</v>
      </c>
      <c r="AP126">
        <v>3.57</v>
      </c>
      <c r="AQ126">
        <v>1.22</v>
      </c>
      <c r="AR126">
        <v>1.29</v>
      </c>
      <c r="AS126">
        <v>3.13</v>
      </c>
      <c r="AT126">
        <v>3.1</v>
      </c>
      <c r="AU126">
        <v>3.64</v>
      </c>
      <c r="AV126">
        <v>2.85</v>
      </c>
      <c r="AW126">
        <v>4.07</v>
      </c>
      <c r="AX126">
        <v>4.57</v>
      </c>
      <c r="AY126">
        <v>2.99</v>
      </c>
      <c r="AZ126">
        <v>119.29</v>
      </c>
      <c r="BA126">
        <v>105.1</v>
      </c>
    </row>
    <row r="127" spans="1:53" x14ac:dyDescent="0.2">
      <c r="A127" s="3">
        <v>43525</v>
      </c>
      <c r="B127">
        <v>17.670000000000002</v>
      </c>
      <c r="C127">
        <v>23.06</v>
      </c>
      <c r="D127">
        <v>31.86</v>
      </c>
      <c r="E127">
        <v>16.02</v>
      </c>
      <c r="F127">
        <v>15.45</v>
      </c>
      <c r="G127">
        <v>11.29</v>
      </c>
      <c r="H127">
        <v>11.72</v>
      </c>
      <c r="I127">
        <v>7.29</v>
      </c>
      <c r="J127">
        <v>7.12</v>
      </c>
      <c r="K127">
        <v>4.33</v>
      </c>
      <c r="L127">
        <v>5.68</v>
      </c>
      <c r="M127">
        <v>5.79</v>
      </c>
      <c r="N127">
        <v>5.2</v>
      </c>
      <c r="O127">
        <v>4.99</v>
      </c>
      <c r="P127">
        <v>2.5299999999999998</v>
      </c>
      <c r="Q127">
        <v>1.89</v>
      </c>
      <c r="R127">
        <v>3.11</v>
      </c>
      <c r="S127">
        <v>2.74</v>
      </c>
      <c r="T127">
        <v>3.27</v>
      </c>
      <c r="U127">
        <v>1.45</v>
      </c>
      <c r="V127">
        <v>4.54</v>
      </c>
      <c r="W127">
        <v>5.72</v>
      </c>
      <c r="X127">
        <v>4.71</v>
      </c>
      <c r="Y127">
        <v>1.56</v>
      </c>
      <c r="Z127">
        <v>3.7</v>
      </c>
      <c r="AA127">
        <v>2.06</v>
      </c>
      <c r="AB127">
        <v>4.13</v>
      </c>
      <c r="AC127">
        <v>2.15</v>
      </c>
      <c r="AD127">
        <v>8.66</v>
      </c>
      <c r="AE127">
        <v>2.19</v>
      </c>
      <c r="AF127">
        <v>8.7899999999999991</v>
      </c>
      <c r="AG127">
        <v>2.61</v>
      </c>
      <c r="AH127">
        <v>1.23</v>
      </c>
      <c r="AI127">
        <v>1.52</v>
      </c>
      <c r="AJ127">
        <v>2.5</v>
      </c>
      <c r="AK127">
        <v>3.66</v>
      </c>
      <c r="AL127">
        <v>2.59</v>
      </c>
      <c r="AM127">
        <v>5.39</v>
      </c>
      <c r="AN127">
        <v>7.28</v>
      </c>
      <c r="AO127">
        <v>4.16</v>
      </c>
      <c r="AP127">
        <v>3.44</v>
      </c>
      <c r="AQ127">
        <v>1.21</v>
      </c>
      <c r="AR127">
        <v>1.27</v>
      </c>
      <c r="AS127">
        <v>3.14</v>
      </c>
      <c r="AT127">
        <v>3.19</v>
      </c>
      <c r="AU127">
        <v>3.44</v>
      </c>
      <c r="AV127">
        <v>2.72</v>
      </c>
      <c r="AW127">
        <v>4.03</v>
      </c>
      <c r="AX127">
        <v>4.6900000000000004</v>
      </c>
      <c r="AY127">
        <v>2.99</v>
      </c>
      <c r="AZ127">
        <v>118.83</v>
      </c>
      <c r="BA127">
        <v>117.7</v>
      </c>
    </row>
    <row r="128" spans="1:53" x14ac:dyDescent="0.2">
      <c r="A128" s="3">
        <v>43556</v>
      </c>
      <c r="B128">
        <v>17.52</v>
      </c>
      <c r="C128">
        <v>22.96</v>
      </c>
      <c r="D128">
        <v>31.49</v>
      </c>
      <c r="E128">
        <v>15.42</v>
      </c>
      <c r="F128">
        <v>15.25</v>
      </c>
      <c r="G128">
        <v>11.19</v>
      </c>
      <c r="H128">
        <v>11.92</v>
      </c>
      <c r="I128">
        <v>7.44</v>
      </c>
      <c r="J128">
        <v>7.01</v>
      </c>
      <c r="K128">
        <v>4.49</v>
      </c>
      <c r="L128">
        <v>5.75</v>
      </c>
      <c r="M128">
        <v>5.81</v>
      </c>
      <c r="N128">
        <v>5.19</v>
      </c>
      <c r="O128">
        <v>4.8499999999999996</v>
      </c>
      <c r="P128">
        <v>2.69</v>
      </c>
      <c r="Q128">
        <v>1.79</v>
      </c>
      <c r="R128">
        <v>3.17</v>
      </c>
      <c r="S128">
        <v>2.73</v>
      </c>
      <c r="T128">
        <v>3.27</v>
      </c>
      <c r="U128">
        <v>1.45</v>
      </c>
      <c r="V128">
        <v>4.34</v>
      </c>
      <c r="W128">
        <v>5.53</v>
      </c>
      <c r="X128">
        <v>4.6900000000000004</v>
      </c>
      <c r="Y128">
        <v>1.56</v>
      </c>
      <c r="Z128">
        <v>3.65</v>
      </c>
      <c r="AA128">
        <v>2.09</v>
      </c>
      <c r="AB128">
        <v>3.94</v>
      </c>
      <c r="AC128">
        <v>2.19</v>
      </c>
      <c r="AD128">
        <v>8.9700000000000006</v>
      </c>
      <c r="AE128">
        <v>2.27</v>
      </c>
      <c r="AF128">
        <v>8.98</v>
      </c>
      <c r="AG128">
        <v>2.7</v>
      </c>
      <c r="AH128">
        <v>1.27</v>
      </c>
      <c r="AI128">
        <v>1.59</v>
      </c>
      <c r="AJ128">
        <v>2.37</v>
      </c>
      <c r="AK128">
        <v>3.58</v>
      </c>
      <c r="AL128">
        <v>2.5299999999999998</v>
      </c>
      <c r="AM128">
        <v>5.35</v>
      </c>
      <c r="AN128">
        <v>7.15</v>
      </c>
      <c r="AO128">
        <v>4.34</v>
      </c>
      <c r="AP128">
        <v>3.5</v>
      </c>
      <c r="AQ128">
        <v>1.26</v>
      </c>
      <c r="AR128">
        <v>1.26</v>
      </c>
      <c r="AS128">
        <v>3.09</v>
      </c>
      <c r="AT128">
        <v>2.99</v>
      </c>
      <c r="AU128">
        <v>3.59</v>
      </c>
      <c r="AV128">
        <v>2.77</v>
      </c>
      <c r="AW128">
        <v>4.1399999999999997</v>
      </c>
      <c r="AX128">
        <v>4.5999999999999996</v>
      </c>
      <c r="AY128">
        <v>3</v>
      </c>
      <c r="AZ128">
        <v>119.51</v>
      </c>
      <c r="BA128">
        <v>129.5</v>
      </c>
    </row>
    <row r="129" spans="1:53" x14ac:dyDescent="0.2">
      <c r="A129" s="3">
        <v>43586</v>
      </c>
      <c r="B129">
        <v>17.75</v>
      </c>
      <c r="C129">
        <v>22.65</v>
      </c>
      <c r="D129">
        <v>32.6</v>
      </c>
      <c r="E129">
        <v>16.149999999999999</v>
      </c>
      <c r="F129">
        <v>15.68</v>
      </c>
      <c r="G129">
        <v>11.3</v>
      </c>
      <c r="H129">
        <v>12.2</v>
      </c>
      <c r="I129">
        <v>7.52</v>
      </c>
      <c r="J129">
        <v>6.96</v>
      </c>
      <c r="K129">
        <v>4.28</v>
      </c>
      <c r="L129">
        <v>5.67</v>
      </c>
      <c r="M129">
        <v>5.81</v>
      </c>
      <c r="N129">
        <v>5.19</v>
      </c>
      <c r="O129">
        <v>4.97</v>
      </c>
      <c r="P129">
        <v>2.62</v>
      </c>
      <c r="Q129">
        <v>1.92</v>
      </c>
      <c r="R129">
        <v>3.17</v>
      </c>
      <c r="S129">
        <v>2.79</v>
      </c>
      <c r="T129">
        <v>3.35</v>
      </c>
      <c r="U129">
        <v>1.5</v>
      </c>
      <c r="V129">
        <v>4.6500000000000004</v>
      </c>
      <c r="W129">
        <v>5.63</v>
      </c>
      <c r="X129">
        <v>4.8600000000000003</v>
      </c>
      <c r="Y129">
        <v>1.56</v>
      </c>
      <c r="Z129">
        <v>3.86</v>
      </c>
      <c r="AA129">
        <v>2.08</v>
      </c>
      <c r="AB129">
        <v>4.17</v>
      </c>
      <c r="AC129">
        <v>2.4300000000000002</v>
      </c>
      <c r="AD129">
        <v>8.6300000000000008</v>
      </c>
      <c r="AE129">
        <v>2.4700000000000002</v>
      </c>
      <c r="AF129">
        <v>9.17</v>
      </c>
      <c r="AG129">
        <v>2.62</v>
      </c>
      <c r="AH129">
        <v>1.28</v>
      </c>
      <c r="AI129">
        <v>1.52</v>
      </c>
      <c r="AJ129">
        <v>2.5499999999999998</v>
      </c>
      <c r="AK129">
        <v>3.53</v>
      </c>
      <c r="AL129">
        <v>2.56</v>
      </c>
      <c r="AM129">
        <v>5.3</v>
      </c>
      <c r="AN129">
        <v>7.14</v>
      </c>
      <c r="AO129">
        <v>4.28</v>
      </c>
      <c r="AP129">
        <v>3.52</v>
      </c>
      <c r="AQ129">
        <v>1.32</v>
      </c>
      <c r="AR129">
        <v>1.26</v>
      </c>
      <c r="AS129">
        <v>3.08</v>
      </c>
      <c r="AT129">
        <v>3.02</v>
      </c>
      <c r="AU129">
        <v>3.63</v>
      </c>
      <c r="AV129">
        <v>2.78</v>
      </c>
      <c r="AW129">
        <v>4.08</v>
      </c>
      <c r="AX129">
        <v>4.43</v>
      </c>
      <c r="AY129">
        <v>3.03</v>
      </c>
      <c r="AZ129">
        <v>119.57</v>
      </c>
      <c r="BA129">
        <v>130.69999999999999</v>
      </c>
    </row>
    <row r="130" spans="1:53" x14ac:dyDescent="0.2">
      <c r="A130" s="3">
        <v>43617</v>
      </c>
      <c r="B130">
        <v>17.88</v>
      </c>
      <c r="C130">
        <v>23.38</v>
      </c>
      <c r="D130">
        <v>32.81</v>
      </c>
      <c r="E130">
        <v>16.66</v>
      </c>
      <c r="F130">
        <v>16.02</v>
      </c>
      <c r="G130">
        <v>11.41</v>
      </c>
      <c r="H130">
        <v>12.26</v>
      </c>
      <c r="I130">
        <v>7.52</v>
      </c>
      <c r="J130">
        <v>7.07</v>
      </c>
      <c r="K130">
        <v>4.33</v>
      </c>
      <c r="L130">
        <v>5.57</v>
      </c>
      <c r="M130">
        <v>5.78</v>
      </c>
      <c r="N130">
        <v>5.17</v>
      </c>
      <c r="O130">
        <v>4.8499999999999996</v>
      </c>
      <c r="P130">
        <v>2.57</v>
      </c>
      <c r="Q130">
        <v>1.88</v>
      </c>
      <c r="R130">
        <v>3.19</v>
      </c>
      <c r="S130">
        <v>2.8</v>
      </c>
      <c r="T130">
        <v>3.35</v>
      </c>
      <c r="U130">
        <v>1.46</v>
      </c>
      <c r="V130">
        <v>4.74</v>
      </c>
      <c r="W130">
        <v>5.51</v>
      </c>
      <c r="X130">
        <v>5.03</v>
      </c>
      <c r="Y130">
        <v>1.56</v>
      </c>
      <c r="Z130">
        <v>3.89</v>
      </c>
      <c r="AA130">
        <v>2.06</v>
      </c>
      <c r="AB130">
        <v>4.1900000000000004</v>
      </c>
      <c r="AC130">
        <v>2.65</v>
      </c>
      <c r="AD130">
        <v>9.1999999999999993</v>
      </c>
      <c r="AE130">
        <v>2.62</v>
      </c>
      <c r="AF130">
        <v>9.5500000000000007</v>
      </c>
      <c r="AG130">
        <v>2.62</v>
      </c>
      <c r="AH130">
        <v>1.2</v>
      </c>
      <c r="AI130">
        <v>1.53</v>
      </c>
      <c r="AJ130">
        <v>2.52</v>
      </c>
      <c r="AK130">
        <v>3.57</v>
      </c>
      <c r="AL130">
        <v>2.5</v>
      </c>
      <c r="AM130">
        <v>5.38</v>
      </c>
      <c r="AN130">
        <v>7.03</v>
      </c>
      <c r="AO130">
        <v>4.24</v>
      </c>
      <c r="AP130">
        <v>3.42</v>
      </c>
      <c r="AQ130">
        <v>1.3</v>
      </c>
      <c r="AR130">
        <v>1.24</v>
      </c>
      <c r="AS130">
        <v>3.12</v>
      </c>
      <c r="AT130">
        <v>3.15</v>
      </c>
      <c r="AU130">
        <v>3.39</v>
      </c>
      <c r="AV130">
        <v>2.78</v>
      </c>
      <c r="AW130">
        <v>4.21</v>
      </c>
      <c r="AX130">
        <v>4.5</v>
      </c>
      <c r="AY130">
        <v>3.08</v>
      </c>
      <c r="AZ130">
        <v>120.63</v>
      </c>
      <c r="BA130">
        <v>119.9</v>
      </c>
    </row>
    <row r="131" spans="1:53" x14ac:dyDescent="0.2">
      <c r="A131" s="3">
        <v>43647</v>
      </c>
      <c r="B131">
        <v>17.59</v>
      </c>
      <c r="C131">
        <v>22.17</v>
      </c>
      <c r="D131">
        <v>32.97</v>
      </c>
      <c r="E131">
        <v>15.34</v>
      </c>
      <c r="F131">
        <v>15.5</v>
      </c>
      <c r="G131">
        <v>10.86</v>
      </c>
      <c r="H131">
        <v>12.02</v>
      </c>
      <c r="I131">
        <v>7.72</v>
      </c>
      <c r="J131">
        <v>7.14</v>
      </c>
      <c r="K131">
        <v>4.34</v>
      </c>
      <c r="L131">
        <v>5.84</v>
      </c>
      <c r="M131">
        <v>5.8</v>
      </c>
      <c r="N131">
        <v>5.14</v>
      </c>
      <c r="O131">
        <v>5.16</v>
      </c>
      <c r="P131">
        <v>2.4300000000000002</v>
      </c>
      <c r="Q131">
        <v>2.04</v>
      </c>
      <c r="R131">
        <v>3.22</v>
      </c>
      <c r="S131">
        <v>2.81</v>
      </c>
      <c r="T131">
        <v>3.36</v>
      </c>
      <c r="U131">
        <v>1.6</v>
      </c>
      <c r="V131">
        <v>4.5199999999999996</v>
      </c>
      <c r="W131">
        <v>5.71</v>
      </c>
      <c r="X131">
        <v>4.83</v>
      </c>
      <c r="Y131">
        <v>1.55</v>
      </c>
      <c r="Z131">
        <v>3.64</v>
      </c>
      <c r="AA131">
        <v>2.17</v>
      </c>
      <c r="AB131">
        <v>4.1900000000000004</v>
      </c>
      <c r="AC131">
        <v>2.74</v>
      </c>
      <c r="AD131">
        <v>9.23</v>
      </c>
      <c r="AE131">
        <v>2.77</v>
      </c>
      <c r="AF131">
        <v>9.94</v>
      </c>
      <c r="AG131">
        <v>2.85</v>
      </c>
      <c r="AH131">
        <v>1.31</v>
      </c>
      <c r="AI131">
        <v>1.52</v>
      </c>
      <c r="AJ131">
        <v>2.94</v>
      </c>
      <c r="AK131">
        <v>3.52</v>
      </c>
      <c r="AL131">
        <v>2.5</v>
      </c>
      <c r="AM131">
        <v>5.0999999999999996</v>
      </c>
      <c r="AN131">
        <v>6.66</v>
      </c>
      <c r="AO131">
        <v>4.0999999999999996</v>
      </c>
      <c r="AP131">
        <v>3.25</v>
      </c>
      <c r="AQ131">
        <v>1.1499999999999999</v>
      </c>
      <c r="AR131">
        <v>1.26</v>
      </c>
      <c r="AS131">
        <v>2.95</v>
      </c>
      <c r="AT131">
        <v>3.04</v>
      </c>
      <c r="AU131">
        <v>3.38</v>
      </c>
      <c r="AV131">
        <v>2.6</v>
      </c>
      <c r="AW131">
        <v>4.1900000000000004</v>
      </c>
      <c r="AX131">
        <v>4.38</v>
      </c>
      <c r="AY131">
        <v>3.12</v>
      </c>
      <c r="AZ131">
        <v>120.54</v>
      </c>
      <c r="BA131">
        <v>124.4</v>
      </c>
    </row>
    <row r="132" spans="1:53" x14ac:dyDescent="0.2">
      <c r="A132" s="3">
        <v>43678</v>
      </c>
      <c r="B132">
        <v>17.16</v>
      </c>
      <c r="C132">
        <v>22.17</v>
      </c>
      <c r="D132">
        <v>32.94</v>
      </c>
      <c r="E132">
        <v>15.75</v>
      </c>
      <c r="F132">
        <v>15.55</v>
      </c>
      <c r="G132">
        <v>11.23</v>
      </c>
      <c r="H132">
        <v>11.72</v>
      </c>
      <c r="I132">
        <v>7.39</v>
      </c>
      <c r="J132">
        <v>6.99</v>
      </c>
      <c r="K132">
        <v>4.34</v>
      </c>
      <c r="L132">
        <v>5.89</v>
      </c>
      <c r="M132">
        <v>5.77</v>
      </c>
      <c r="N132">
        <v>5.15</v>
      </c>
      <c r="O132">
        <v>5.03</v>
      </c>
      <c r="P132">
        <v>2.52</v>
      </c>
      <c r="Q132">
        <v>1.96</v>
      </c>
      <c r="R132">
        <v>3.25</v>
      </c>
      <c r="S132">
        <v>2.83</v>
      </c>
      <c r="T132">
        <v>3.47</v>
      </c>
      <c r="U132">
        <v>1.54</v>
      </c>
      <c r="V132">
        <v>4.58</v>
      </c>
      <c r="W132">
        <v>5.64</v>
      </c>
      <c r="X132">
        <v>4.9800000000000004</v>
      </c>
      <c r="Y132">
        <v>1.55</v>
      </c>
      <c r="Z132">
        <v>3.79</v>
      </c>
      <c r="AA132">
        <v>2.1800000000000002</v>
      </c>
      <c r="AB132">
        <v>4.5599999999999996</v>
      </c>
      <c r="AC132">
        <v>2.4</v>
      </c>
      <c r="AD132">
        <v>9.1199999999999992</v>
      </c>
      <c r="AE132">
        <v>2.78</v>
      </c>
      <c r="AF132">
        <v>10.39</v>
      </c>
      <c r="AG132">
        <v>2.95</v>
      </c>
      <c r="AH132">
        <v>1.29</v>
      </c>
      <c r="AI132">
        <v>1.59</v>
      </c>
      <c r="AJ132">
        <v>2.94</v>
      </c>
      <c r="AK132">
        <v>3.6</v>
      </c>
      <c r="AL132">
        <v>2.4900000000000002</v>
      </c>
      <c r="AM132">
        <v>5.0199999999999996</v>
      </c>
      <c r="AN132">
        <v>7.22</v>
      </c>
      <c r="AO132">
        <v>4.3600000000000003</v>
      </c>
      <c r="AP132">
        <v>3.16</v>
      </c>
      <c r="AQ132">
        <v>1.26</v>
      </c>
      <c r="AR132">
        <v>1.31</v>
      </c>
      <c r="AS132">
        <v>2.93</v>
      </c>
      <c r="AT132">
        <v>3.08</v>
      </c>
      <c r="AU132">
        <v>3.39</v>
      </c>
      <c r="AV132">
        <v>2.5499999999999998</v>
      </c>
      <c r="AW132">
        <v>4.1900000000000004</v>
      </c>
      <c r="AX132">
        <v>4.54</v>
      </c>
      <c r="AY132">
        <v>3.13</v>
      </c>
      <c r="AZ132">
        <v>120.27</v>
      </c>
      <c r="BA132">
        <v>117.9</v>
      </c>
    </row>
    <row r="133" spans="1:53" x14ac:dyDescent="0.2">
      <c r="A133" s="3">
        <v>43709</v>
      </c>
      <c r="B133">
        <v>17.07</v>
      </c>
      <c r="C133">
        <v>22.42</v>
      </c>
      <c r="D133">
        <v>32.61</v>
      </c>
      <c r="E133">
        <v>15.62</v>
      </c>
      <c r="F133">
        <v>15.58</v>
      </c>
      <c r="G133">
        <v>11.67</v>
      </c>
      <c r="H133">
        <v>12.07</v>
      </c>
      <c r="I133">
        <v>7.44</v>
      </c>
      <c r="J133">
        <v>7.04</v>
      </c>
      <c r="K133">
        <v>4.28</v>
      </c>
      <c r="L133">
        <v>5.81</v>
      </c>
      <c r="M133">
        <v>5.76</v>
      </c>
      <c r="N133">
        <v>5.16</v>
      </c>
      <c r="O133">
        <v>4.97</v>
      </c>
      <c r="P133">
        <v>2.2999999999999998</v>
      </c>
      <c r="Q133">
        <v>1.87</v>
      </c>
      <c r="R133">
        <v>3.34</v>
      </c>
      <c r="S133">
        <v>2.82</v>
      </c>
      <c r="T133">
        <v>3.4</v>
      </c>
      <c r="U133">
        <v>1.45</v>
      </c>
      <c r="V133">
        <v>4.62</v>
      </c>
      <c r="W133">
        <v>5.3</v>
      </c>
      <c r="X133">
        <v>4.95</v>
      </c>
      <c r="Y133">
        <v>1.54</v>
      </c>
      <c r="Z133">
        <v>3.44</v>
      </c>
      <c r="AA133">
        <v>2.13</v>
      </c>
      <c r="AB133">
        <v>4.05</v>
      </c>
      <c r="AC133">
        <v>2.34</v>
      </c>
      <c r="AD133">
        <v>9.17</v>
      </c>
      <c r="AE133">
        <v>2.42</v>
      </c>
      <c r="AF133">
        <v>10.28</v>
      </c>
      <c r="AG133">
        <v>3.08</v>
      </c>
      <c r="AH133">
        <v>1.19</v>
      </c>
      <c r="AI133">
        <v>1.58</v>
      </c>
      <c r="AJ133">
        <v>2.88</v>
      </c>
      <c r="AK133">
        <v>3.67</v>
      </c>
      <c r="AL133">
        <v>2.52</v>
      </c>
      <c r="AM133">
        <v>4.8600000000000003</v>
      </c>
      <c r="AN133">
        <v>7</v>
      </c>
      <c r="AO133">
        <v>4.3099999999999996</v>
      </c>
      <c r="AP133">
        <v>3.2</v>
      </c>
      <c r="AQ133">
        <v>1.1499999999999999</v>
      </c>
      <c r="AR133">
        <v>1.34</v>
      </c>
      <c r="AS133">
        <v>2.82</v>
      </c>
      <c r="AT133">
        <v>3.09</v>
      </c>
      <c r="AU133">
        <v>3.42</v>
      </c>
      <c r="AV133">
        <v>2.39</v>
      </c>
      <c r="AW133">
        <v>4.13</v>
      </c>
      <c r="AX133">
        <v>4.5</v>
      </c>
      <c r="AY133">
        <v>3.08</v>
      </c>
      <c r="AZ133">
        <v>120.4</v>
      </c>
      <c r="BA133">
        <v>116.9</v>
      </c>
    </row>
    <row r="134" spans="1:53" x14ac:dyDescent="0.2">
      <c r="A134" s="3">
        <v>43739</v>
      </c>
      <c r="B134">
        <v>17.36</v>
      </c>
      <c r="C134">
        <v>22.17</v>
      </c>
      <c r="D134">
        <v>32.659999999999997</v>
      </c>
      <c r="E134">
        <v>15.1</v>
      </c>
      <c r="F134">
        <v>15.46</v>
      </c>
      <c r="G134">
        <v>11.54</v>
      </c>
      <c r="H134">
        <v>11.8</v>
      </c>
      <c r="I134">
        <v>7.55</v>
      </c>
      <c r="J134">
        <v>7.37</v>
      </c>
      <c r="K134">
        <v>4.83</v>
      </c>
      <c r="L134">
        <v>5.83</v>
      </c>
      <c r="M134">
        <v>5.8</v>
      </c>
      <c r="N134">
        <v>5.2</v>
      </c>
      <c r="O134">
        <v>5.0999999999999996</v>
      </c>
      <c r="P134">
        <v>2.52</v>
      </c>
      <c r="Q134">
        <v>1.87</v>
      </c>
      <c r="R134">
        <v>3.37</v>
      </c>
      <c r="S134">
        <v>2.84</v>
      </c>
      <c r="T134">
        <v>3.4</v>
      </c>
      <c r="U134">
        <v>1.6</v>
      </c>
      <c r="V134">
        <v>4.37</v>
      </c>
      <c r="W134">
        <v>5.58</v>
      </c>
      <c r="X134">
        <v>4.41</v>
      </c>
      <c r="Y134">
        <v>1.56</v>
      </c>
      <c r="Z134">
        <v>3.69</v>
      </c>
      <c r="AA134">
        <v>2.17</v>
      </c>
      <c r="AB134">
        <v>4.01</v>
      </c>
      <c r="AC134">
        <v>2.06</v>
      </c>
      <c r="AD134">
        <v>8.9499999999999993</v>
      </c>
      <c r="AE134">
        <v>2.2599999999999998</v>
      </c>
      <c r="AF134">
        <v>9.77</v>
      </c>
      <c r="AG134">
        <v>3.02</v>
      </c>
      <c r="AH134">
        <v>1.38</v>
      </c>
      <c r="AI134">
        <v>1.51</v>
      </c>
      <c r="AJ134">
        <v>2.82</v>
      </c>
      <c r="AK134">
        <v>3.66</v>
      </c>
      <c r="AL134">
        <v>2.44</v>
      </c>
      <c r="AM134">
        <v>4.91</v>
      </c>
      <c r="AN134">
        <v>6.9</v>
      </c>
      <c r="AO134">
        <v>4.17</v>
      </c>
      <c r="AP134">
        <v>3.07</v>
      </c>
      <c r="AQ134">
        <v>1.3</v>
      </c>
      <c r="AR134">
        <v>1.36</v>
      </c>
      <c r="AS134">
        <v>2.99</v>
      </c>
      <c r="AT134">
        <v>3.11</v>
      </c>
      <c r="AU134">
        <v>3.96</v>
      </c>
      <c r="AV134">
        <v>2.5299999999999998</v>
      </c>
      <c r="AW134">
        <v>4.12</v>
      </c>
      <c r="AX134">
        <v>4.38</v>
      </c>
      <c r="AY134">
        <v>3.18</v>
      </c>
      <c r="AZ134">
        <v>120.99</v>
      </c>
      <c r="BA134">
        <v>117.2</v>
      </c>
    </row>
    <row r="135" spans="1:53" x14ac:dyDescent="0.2">
      <c r="A135" s="3">
        <v>43770</v>
      </c>
      <c r="B135">
        <v>17.32</v>
      </c>
      <c r="C135">
        <v>22.43</v>
      </c>
      <c r="D135">
        <v>34.08</v>
      </c>
      <c r="E135">
        <v>14.68</v>
      </c>
      <c r="F135">
        <v>15.51</v>
      </c>
      <c r="G135">
        <v>11.69</v>
      </c>
      <c r="H135">
        <v>11.58</v>
      </c>
      <c r="I135">
        <v>7.36</v>
      </c>
      <c r="J135">
        <v>7.34</v>
      </c>
      <c r="K135">
        <v>4.68</v>
      </c>
      <c r="L135">
        <v>5.81</v>
      </c>
      <c r="M135">
        <v>5.73</v>
      </c>
      <c r="N135">
        <v>5.21</v>
      </c>
      <c r="O135">
        <v>5.05</v>
      </c>
      <c r="P135">
        <v>2.41</v>
      </c>
      <c r="Q135">
        <v>1.93</v>
      </c>
      <c r="R135">
        <v>3.36</v>
      </c>
      <c r="S135">
        <v>2.82</v>
      </c>
      <c r="T135">
        <v>3.39</v>
      </c>
      <c r="U135">
        <v>1.58</v>
      </c>
      <c r="V135">
        <v>4.3499999999999996</v>
      </c>
      <c r="W135">
        <v>5.64</v>
      </c>
      <c r="X135">
        <v>4.18</v>
      </c>
      <c r="Y135">
        <v>1.56</v>
      </c>
      <c r="Z135">
        <v>3.85</v>
      </c>
      <c r="AA135">
        <v>2.16</v>
      </c>
      <c r="AB135">
        <v>4.2</v>
      </c>
      <c r="AC135">
        <v>1.94</v>
      </c>
      <c r="AD135">
        <v>8.83</v>
      </c>
      <c r="AE135">
        <v>2.16</v>
      </c>
      <c r="AF135">
        <v>9.4700000000000006</v>
      </c>
      <c r="AG135">
        <v>3.14</v>
      </c>
      <c r="AH135">
        <v>1.19</v>
      </c>
      <c r="AI135">
        <v>1.49</v>
      </c>
      <c r="AJ135">
        <v>2.96</v>
      </c>
      <c r="AK135">
        <v>3.65</v>
      </c>
      <c r="AL135">
        <v>2.4500000000000002</v>
      </c>
      <c r="AM135">
        <v>5.0199999999999996</v>
      </c>
      <c r="AN135">
        <v>6.45</v>
      </c>
      <c r="AO135">
        <v>4.3099999999999996</v>
      </c>
      <c r="AP135">
        <v>3.07</v>
      </c>
      <c r="AQ135">
        <v>1.1499999999999999</v>
      </c>
      <c r="AR135">
        <v>1.42</v>
      </c>
      <c r="AS135">
        <v>2.78</v>
      </c>
      <c r="AT135">
        <v>3.2</v>
      </c>
      <c r="AU135">
        <v>2.77</v>
      </c>
      <c r="AV135">
        <v>2.44</v>
      </c>
      <c r="AW135">
        <v>4.13</v>
      </c>
      <c r="AX135">
        <v>4.17</v>
      </c>
      <c r="AY135">
        <v>3.11</v>
      </c>
      <c r="AZ135">
        <v>121.52</v>
      </c>
      <c r="BA135">
        <v>115</v>
      </c>
    </row>
    <row r="136" spans="1:53" x14ac:dyDescent="0.2">
      <c r="A136" s="3">
        <v>43800</v>
      </c>
      <c r="B136">
        <v>17.22</v>
      </c>
      <c r="C136">
        <v>22.12</v>
      </c>
      <c r="D136">
        <v>34.33</v>
      </c>
      <c r="E136">
        <v>15.47</v>
      </c>
      <c r="F136">
        <v>15.34</v>
      </c>
      <c r="G136">
        <v>11.76</v>
      </c>
      <c r="H136">
        <v>12.02</v>
      </c>
      <c r="I136">
        <v>7.04</v>
      </c>
      <c r="J136">
        <v>7.08</v>
      </c>
      <c r="K136">
        <v>4.9000000000000004</v>
      </c>
      <c r="L136">
        <v>5.8</v>
      </c>
      <c r="M136">
        <v>5.75</v>
      </c>
      <c r="N136">
        <v>5.21</v>
      </c>
      <c r="O136">
        <v>5</v>
      </c>
      <c r="P136">
        <v>2.54</v>
      </c>
      <c r="Q136">
        <v>1.84</v>
      </c>
      <c r="R136">
        <v>3.37</v>
      </c>
      <c r="S136">
        <v>2.83</v>
      </c>
      <c r="T136">
        <v>3.44</v>
      </c>
      <c r="U136">
        <v>1.56</v>
      </c>
      <c r="V136">
        <v>4.26</v>
      </c>
      <c r="W136">
        <v>5.73</v>
      </c>
      <c r="X136">
        <v>4.3499999999999996</v>
      </c>
      <c r="Y136">
        <v>1.55</v>
      </c>
      <c r="Z136">
        <v>3.73</v>
      </c>
      <c r="AA136">
        <v>2.19</v>
      </c>
      <c r="AB136">
        <v>4.0199999999999996</v>
      </c>
      <c r="AC136">
        <v>2.0099999999999998</v>
      </c>
      <c r="AD136">
        <v>8.73</v>
      </c>
      <c r="AE136">
        <v>2.2200000000000002</v>
      </c>
      <c r="AF136">
        <v>9.3699999999999992</v>
      </c>
      <c r="AG136">
        <v>2.93</v>
      </c>
      <c r="AH136">
        <v>1.2</v>
      </c>
      <c r="AI136">
        <v>1.46</v>
      </c>
      <c r="AJ136">
        <v>2.76</v>
      </c>
      <c r="AK136">
        <v>3.67</v>
      </c>
      <c r="AL136">
        <v>2.41</v>
      </c>
      <c r="AM136">
        <v>5.01</v>
      </c>
      <c r="AN136">
        <v>6.79</v>
      </c>
      <c r="AO136">
        <v>4.3899999999999997</v>
      </c>
      <c r="AP136">
        <v>3.02</v>
      </c>
      <c r="AQ136">
        <v>1.23</v>
      </c>
      <c r="AR136">
        <v>1.46</v>
      </c>
      <c r="AS136">
        <v>2.83</v>
      </c>
      <c r="AT136">
        <v>3.16</v>
      </c>
      <c r="AU136">
        <v>2.68</v>
      </c>
      <c r="AV136">
        <v>2.46</v>
      </c>
      <c r="AW136">
        <v>4.07</v>
      </c>
      <c r="AX136">
        <v>4.28</v>
      </c>
      <c r="AY136">
        <v>3.35</v>
      </c>
      <c r="AZ136">
        <v>121.71</v>
      </c>
      <c r="BA136">
        <v>114.5</v>
      </c>
    </row>
    <row r="137" spans="1:53" x14ac:dyDescent="0.2">
      <c r="A137" s="3">
        <v>43831</v>
      </c>
      <c r="B137">
        <v>17.36</v>
      </c>
      <c r="C137">
        <v>21.81</v>
      </c>
      <c r="D137">
        <v>34.56</v>
      </c>
      <c r="E137">
        <v>16.22</v>
      </c>
      <c r="F137">
        <v>15.45</v>
      </c>
      <c r="G137">
        <v>11.53</v>
      </c>
      <c r="H137">
        <v>11.72</v>
      </c>
      <c r="I137">
        <v>7.43</v>
      </c>
      <c r="J137">
        <v>6.85</v>
      </c>
      <c r="K137">
        <v>4.8499999999999996</v>
      </c>
      <c r="L137">
        <v>6.09</v>
      </c>
      <c r="M137">
        <v>5.81</v>
      </c>
      <c r="N137">
        <v>5.21</v>
      </c>
      <c r="O137">
        <v>4.96</v>
      </c>
      <c r="P137">
        <v>2.44</v>
      </c>
      <c r="Q137">
        <v>1.94</v>
      </c>
      <c r="R137">
        <v>3.48</v>
      </c>
      <c r="S137">
        <v>2.87</v>
      </c>
      <c r="T137">
        <v>3.43</v>
      </c>
      <c r="U137">
        <v>1.49</v>
      </c>
      <c r="V137">
        <v>4.5</v>
      </c>
      <c r="W137">
        <v>5.82</v>
      </c>
      <c r="X137">
        <v>4.33</v>
      </c>
      <c r="Y137">
        <v>1.55</v>
      </c>
      <c r="Z137">
        <v>3.64</v>
      </c>
      <c r="AA137">
        <v>2.27</v>
      </c>
      <c r="AB137">
        <v>4.3600000000000003</v>
      </c>
      <c r="AC137">
        <v>1.94</v>
      </c>
      <c r="AD137">
        <v>8.8699999999999992</v>
      </c>
      <c r="AE137">
        <v>2.19</v>
      </c>
      <c r="AF137">
        <v>9.5500000000000007</v>
      </c>
      <c r="AG137">
        <v>3.03</v>
      </c>
      <c r="AH137">
        <v>1.27</v>
      </c>
      <c r="AI137">
        <v>1.47</v>
      </c>
      <c r="AJ137">
        <v>2.91</v>
      </c>
      <c r="AK137">
        <v>3.67</v>
      </c>
      <c r="AL137">
        <v>2.5299999999999998</v>
      </c>
      <c r="AM137">
        <v>4.95</v>
      </c>
      <c r="AN137">
        <v>6.68</v>
      </c>
      <c r="AO137">
        <v>4.24</v>
      </c>
      <c r="AP137">
        <v>3</v>
      </c>
      <c r="AQ137">
        <v>1.1399999999999999</v>
      </c>
      <c r="AR137">
        <v>1.46</v>
      </c>
      <c r="AS137">
        <v>2.83</v>
      </c>
      <c r="AT137">
        <v>3.01</v>
      </c>
      <c r="AU137">
        <v>2.68</v>
      </c>
      <c r="AV137">
        <v>2.5499999999999998</v>
      </c>
      <c r="AW137">
        <v>4.0599999999999996</v>
      </c>
      <c r="AX137">
        <v>4.38</v>
      </c>
      <c r="AY137">
        <v>3.28</v>
      </c>
      <c r="AZ137">
        <v>124.75</v>
      </c>
      <c r="BA137">
        <v>114.6</v>
      </c>
    </row>
    <row r="138" spans="1:53" x14ac:dyDescent="0.2">
      <c r="A138" s="3">
        <v>43862</v>
      </c>
      <c r="B138">
        <v>17.79</v>
      </c>
      <c r="C138">
        <v>21.67</v>
      </c>
      <c r="D138">
        <v>34.36</v>
      </c>
      <c r="E138">
        <v>15.66</v>
      </c>
      <c r="F138">
        <v>15.5</v>
      </c>
      <c r="G138">
        <v>11.33</v>
      </c>
      <c r="H138">
        <v>12.07</v>
      </c>
      <c r="I138">
        <v>7.46</v>
      </c>
      <c r="J138">
        <v>7.15</v>
      </c>
      <c r="K138">
        <v>4.9400000000000004</v>
      </c>
      <c r="L138">
        <v>6.08</v>
      </c>
      <c r="M138">
        <v>5.91</v>
      </c>
      <c r="N138">
        <v>5.32</v>
      </c>
      <c r="O138">
        <v>5.3</v>
      </c>
      <c r="P138">
        <v>2.68</v>
      </c>
      <c r="Q138">
        <v>1.8</v>
      </c>
      <c r="R138">
        <v>3.48</v>
      </c>
      <c r="S138">
        <v>2.9</v>
      </c>
      <c r="T138">
        <v>3.33</v>
      </c>
      <c r="U138">
        <v>1.62</v>
      </c>
      <c r="V138">
        <v>4.4000000000000004</v>
      </c>
      <c r="W138">
        <v>5.8</v>
      </c>
      <c r="X138">
        <v>4.32</v>
      </c>
      <c r="Y138">
        <v>1.56</v>
      </c>
      <c r="Z138">
        <v>3.44</v>
      </c>
      <c r="AA138">
        <v>2.23</v>
      </c>
      <c r="AB138">
        <v>4.3899999999999997</v>
      </c>
      <c r="AC138">
        <v>2.0699999999999998</v>
      </c>
      <c r="AD138">
        <v>8.73</v>
      </c>
      <c r="AE138">
        <v>2.19</v>
      </c>
      <c r="AF138">
        <v>9.49</v>
      </c>
      <c r="AG138">
        <v>3.04</v>
      </c>
      <c r="AH138">
        <v>1.26</v>
      </c>
      <c r="AI138">
        <v>1.53</v>
      </c>
      <c r="AJ138">
        <v>2.92</v>
      </c>
      <c r="AK138">
        <v>3.8</v>
      </c>
      <c r="AL138">
        <v>2.42</v>
      </c>
      <c r="AM138">
        <v>5.0199999999999996</v>
      </c>
      <c r="AN138">
        <v>7.42</v>
      </c>
      <c r="AO138">
        <v>4.38</v>
      </c>
      <c r="AP138">
        <v>3.08</v>
      </c>
      <c r="AQ138">
        <v>1.1599999999999999</v>
      </c>
      <c r="AR138">
        <v>1.45</v>
      </c>
      <c r="AS138">
        <v>2.8</v>
      </c>
      <c r="AT138">
        <v>3.05</v>
      </c>
      <c r="AU138">
        <v>2.73</v>
      </c>
      <c r="AV138">
        <v>2.63</v>
      </c>
      <c r="AW138">
        <v>4.0999999999999996</v>
      </c>
      <c r="AX138">
        <v>4.3</v>
      </c>
      <c r="AY138">
        <v>3.42</v>
      </c>
      <c r="AZ138">
        <v>125.54</v>
      </c>
      <c r="BA138">
        <v>112.2</v>
      </c>
    </row>
    <row r="139" spans="1:53" x14ac:dyDescent="0.2">
      <c r="A139" s="3">
        <v>43891</v>
      </c>
      <c r="B139">
        <v>17.510000000000002</v>
      </c>
      <c r="C139">
        <v>21.88</v>
      </c>
      <c r="D139">
        <v>35.24</v>
      </c>
      <c r="E139">
        <v>16.34</v>
      </c>
      <c r="F139">
        <v>15.44</v>
      </c>
      <c r="G139">
        <v>11.77</v>
      </c>
      <c r="H139">
        <v>11.54</v>
      </c>
      <c r="I139">
        <v>7.6</v>
      </c>
      <c r="J139">
        <v>6.96</v>
      </c>
      <c r="K139">
        <v>5.04</v>
      </c>
      <c r="L139">
        <v>6.07</v>
      </c>
      <c r="M139">
        <v>5.94</v>
      </c>
      <c r="N139">
        <v>5.33</v>
      </c>
      <c r="O139">
        <v>5.21</v>
      </c>
      <c r="P139">
        <v>2.59</v>
      </c>
      <c r="Q139">
        <v>1.81</v>
      </c>
      <c r="R139">
        <v>3.41</v>
      </c>
      <c r="S139">
        <v>2.9</v>
      </c>
      <c r="T139">
        <v>3.47</v>
      </c>
      <c r="U139">
        <v>1.64</v>
      </c>
      <c r="V139">
        <v>4.4800000000000004</v>
      </c>
      <c r="W139">
        <v>5.88</v>
      </c>
      <c r="X139">
        <v>4.41</v>
      </c>
      <c r="Y139">
        <v>1.55</v>
      </c>
      <c r="Z139">
        <v>3.47</v>
      </c>
      <c r="AA139">
        <v>2.2799999999999998</v>
      </c>
      <c r="AB139">
        <v>4.24</v>
      </c>
      <c r="AC139">
        <v>2.12</v>
      </c>
      <c r="AD139">
        <v>9.0500000000000007</v>
      </c>
      <c r="AE139">
        <v>2.25</v>
      </c>
      <c r="AF139">
        <v>9.7799999999999994</v>
      </c>
      <c r="AG139">
        <v>3.15</v>
      </c>
      <c r="AH139">
        <v>1.25</v>
      </c>
      <c r="AI139">
        <v>1.62</v>
      </c>
      <c r="AJ139">
        <v>2.86</v>
      </c>
      <c r="AK139">
        <v>3.83</v>
      </c>
      <c r="AL139">
        <v>2.57</v>
      </c>
      <c r="AM139">
        <v>5</v>
      </c>
      <c r="AN139">
        <v>7.06</v>
      </c>
      <c r="AO139">
        <v>4.21</v>
      </c>
      <c r="AP139">
        <v>3.05</v>
      </c>
      <c r="AQ139">
        <v>1.2</v>
      </c>
      <c r="AR139">
        <v>1.51</v>
      </c>
      <c r="AS139">
        <v>2.82</v>
      </c>
      <c r="AT139">
        <v>3.07</v>
      </c>
      <c r="AU139">
        <v>2.81</v>
      </c>
      <c r="AV139">
        <v>2.5299999999999998</v>
      </c>
      <c r="AW139">
        <v>4.03</v>
      </c>
      <c r="AX139">
        <v>4.3</v>
      </c>
      <c r="AY139">
        <v>3.43</v>
      </c>
      <c r="AZ139">
        <v>125.84</v>
      </c>
      <c r="BA139">
        <v>91.3</v>
      </c>
    </row>
    <row r="140" spans="1:53" x14ac:dyDescent="0.2">
      <c r="A140" s="3">
        <v>43922</v>
      </c>
      <c r="B140">
        <v>17.38</v>
      </c>
      <c r="C140">
        <v>22.51</v>
      </c>
      <c r="D140">
        <v>33.229999999999997</v>
      </c>
      <c r="E140">
        <v>16.739999999999998</v>
      </c>
      <c r="F140">
        <v>15.96</v>
      </c>
      <c r="G140">
        <v>11.95</v>
      </c>
      <c r="H140">
        <v>12.15</v>
      </c>
      <c r="I140">
        <v>7.21</v>
      </c>
      <c r="J140">
        <v>7.21</v>
      </c>
      <c r="K140">
        <v>5.13</v>
      </c>
      <c r="L140">
        <v>6.04</v>
      </c>
      <c r="M140">
        <v>5.93</v>
      </c>
      <c r="N140">
        <v>5.31</v>
      </c>
      <c r="O140">
        <v>5.17</v>
      </c>
      <c r="P140">
        <v>2.79</v>
      </c>
      <c r="Q140">
        <v>1.92</v>
      </c>
      <c r="R140">
        <v>3.6</v>
      </c>
      <c r="S140">
        <v>2.83</v>
      </c>
      <c r="T140">
        <v>3.41</v>
      </c>
      <c r="U140">
        <v>1.61</v>
      </c>
      <c r="V140">
        <v>4.2</v>
      </c>
      <c r="W140">
        <v>5.81</v>
      </c>
      <c r="X140">
        <v>4.25</v>
      </c>
      <c r="Y140">
        <v>1.55</v>
      </c>
      <c r="Z140">
        <v>3.58</v>
      </c>
      <c r="AA140">
        <v>2.25</v>
      </c>
      <c r="AB140">
        <v>4.28</v>
      </c>
      <c r="AC140">
        <v>2.2999999999999998</v>
      </c>
      <c r="AD140">
        <v>9.0299999999999994</v>
      </c>
      <c r="AE140">
        <v>2.2000000000000002</v>
      </c>
      <c r="AF140">
        <v>10.43</v>
      </c>
      <c r="AG140">
        <v>3.17</v>
      </c>
      <c r="AH140">
        <v>1.43</v>
      </c>
      <c r="AI140">
        <v>1.53</v>
      </c>
      <c r="AJ140">
        <v>2.89</v>
      </c>
      <c r="AK140">
        <v>3.89</v>
      </c>
      <c r="AL140">
        <v>2.4500000000000002</v>
      </c>
      <c r="AM140">
        <v>4.99</v>
      </c>
      <c r="AN140">
        <v>6.75</v>
      </c>
      <c r="AO140">
        <v>4.37</v>
      </c>
      <c r="AP140">
        <v>3.01</v>
      </c>
      <c r="AQ140">
        <v>1.38</v>
      </c>
      <c r="AR140">
        <v>1.5</v>
      </c>
      <c r="AS140">
        <v>2.79</v>
      </c>
      <c r="AT140">
        <v>3.46</v>
      </c>
      <c r="AU140">
        <v>3.12</v>
      </c>
      <c r="AV140">
        <v>2.75</v>
      </c>
      <c r="AW140">
        <v>3.99</v>
      </c>
      <c r="AX140">
        <v>4.21</v>
      </c>
      <c r="AY140">
        <v>3.38</v>
      </c>
      <c r="AZ140">
        <v>126.54</v>
      </c>
      <c r="BA140">
        <v>77.8</v>
      </c>
    </row>
    <row r="150" spans="1:53" x14ac:dyDescent="0.2">
      <c r="A150" s="2" t="s">
        <v>70</v>
      </c>
      <c r="B150" t="s">
        <v>7</v>
      </c>
      <c r="C150" t="s">
        <v>8</v>
      </c>
      <c r="D150" t="s">
        <v>9</v>
      </c>
      <c r="E150" t="s">
        <v>10</v>
      </c>
      <c r="F150" t="s">
        <v>11</v>
      </c>
      <c r="G150" t="s">
        <v>12</v>
      </c>
      <c r="H150" t="s">
        <v>13</v>
      </c>
      <c r="I150" t="s">
        <v>14</v>
      </c>
      <c r="J150" t="s">
        <v>15</v>
      </c>
      <c r="K150" t="s">
        <v>16</v>
      </c>
      <c r="L150" t="s">
        <v>17</v>
      </c>
      <c r="M150" t="s">
        <v>18</v>
      </c>
      <c r="N150" t="s">
        <v>20</v>
      </c>
      <c r="O150" t="s">
        <v>21</v>
      </c>
      <c r="P150" t="s">
        <v>22</v>
      </c>
      <c r="Q150" t="s">
        <v>23</v>
      </c>
      <c r="R150" t="s">
        <v>24</v>
      </c>
      <c r="S150" t="s">
        <v>25</v>
      </c>
      <c r="T150" t="s">
        <v>26</v>
      </c>
      <c r="U150" t="s">
        <v>27</v>
      </c>
      <c r="V150" t="s">
        <v>28</v>
      </c>
      <c r="W150" t="s">
        <v>29</v>
      </c>
      <c r="X150" t="s">
        <v>30</v>
      </c>
      <c r="Y150" t="s">
        <v>31</v>
      </c>
      <c r="Z150" t="s">
        <v>32</v>
      </c>
      <c r="AA150" t="s">
        <v>33</v>
      </c>
      <c r="AB150" t="s">
        <v>34</v>
      </c>
      <c r="AC150" t="s">
        <v>35</v>
      </c>
      <c r="AD150" t="s">
        <v>36</v>
      </c>
      <c r="AE150" t="s">
        <v>37</v>
      </c>
      <c r="AF150" t="s">
        <v>38</v>
      </c>
      <c r="AG150" t="s">
        <v>39</v>
      </c>
      <c r="AH150" t="s">
        <v>40</v>
      </c>
      <c r="AI150" t="s">
        <v>41</v>
      </c>
      <c r="AJ150" t="s">
        <v>42</v>
      </c>
      <c r="AK150" t="s">
        <v>43</v>
      </c>
      <c r="AL150" t="s">
        <v>44</v>
      </c>
      <c r="AM150" t="s">
        <v>45</v>
      </c>
      <c r="AN150" t="s">
        <v>46</v>
      </c>
      <c r="AO150" t="s">
        <v>47</v>
      </c>
      <c r="AP150" t="s">
        <v>48</v>
      </c>
      <c r="AQ150" t="s">
        <v>49</v>
      </c>
      <c r="AR150" t="s">
        <v>50</v>
      </c>
      <c r="AS150" t="s">
        <v>51</v>
      </c>
      <c r="AT150" t="s">
        <v>52</v>
      </c>
      <c r="AU150" t="s">
        <v>53</v>
      </c>
      <c r="AV150" t="s">
        <v>54</v>
      </c>
      <c r="AW150" t="s">
        <v>55</v>
      </c>
      <c r="AX150" t="s">
        <v>56</v>
      </c>
      <c r="AY150" t="s">
        <v>57</v>
      </c>
      <c r="AZ150" t="s">
        <v>58</v>
      </c>
      <c r="BA150" t="s">
        <v>60</v>
      </c>
    </row>
    <row r="151" spans="1:53" x14ac:dyDescent="0.2">
      <c r="A151" s="3">
        <v>43466</v>
      </c>
      <c r="B151">
        <v>17.7</v>
      </c>
      <c r="C151">
        <v>22.39</v>
      </c>
      <c r="D151">
        <v>31.99</v>
      </c>
      <c r="E151">
        <v>15.61</v>
      </c>
      <c r="F151">
        <v>15.26</v>
      </c>
      <c r="G151">
        <v>11.55</v>
      </c>
      <c r="H151">
        <v>12.33</v>
      </c>
      <c r="I151">
        <v>7.52</v>
      </c>
      <c r="J151">
        <v>7.28</v>
      </c>
      <c r="K151">
        <v>4.43</v>
      </c>
      <c r="L151">
        <v>5.09</v>
      </c>
      <c r="M151">
        <v>5.83</v>
      </c>
      <c r="N151">
        <v>5.22</v>
      </c>
      <c r="O151">
        <v>4.9400000000000004</v>
      </c>
      <c r="P151">
        <v>2.48</v>
      </c>
      <c r="Q151">
        <v>1.97</v>
      </c>
      <c r="R151">
        <v>3.08</v>
      </c>
      <c r="S151">
        <v>2.83</v>
      </c>
      <c r="T151">
        <v>3.31</v>
      </c>
      <c r="U151">
        <v>1.41</v>
      </c>
      <c r="V151">
        <v>4.72</v>
      </c>
      <c r="W151">
        <v>5.66</v>
      </c>
      <c r="X151">
        <v>4.43</v>
      </c>
      <c r="Y151">
        <v>1.57</v>
      </c>
      <c r="Z151">
        <v>3.59</v>
      </c>
      <c r="AA151">
        <v>2.09</v>
      </c>
      <c r="AB151">
        <v>4.3</v>
      </c>
      <c r="AC151">
        <v>2.0099999999999998</v>
      </c>
      <c r="AD151">
        <v>8.58</v>
      </c>
      <c r="AE151">
        <v>2</v>
      </c>
      <c r="AF151">
        <v>8.43</v>
      </c>
      <c r="AG151">
        <v>2.61</v>
      </c>
      <c r="AH151">
        <v>1.2</v>
      </c>
      <c r="AI151">
        <v>1.49</v>
      </c>
      <c r="AJ151">
        <v>2.44</v>
      </c>
      <c r="AK151">
        <v>3.64</v>
      </c>
      <c r="AL151">
        <v>2.61</v>
      </c>
      <c r="AM151">
        <v>5.33</v>
      </c>
      <c r="AN151">
        <v>6.91</v>
      </c>
      <c r="AO151">
        <v>4.3600000000000003</v>
      </c>
      <c r="AP151">
        <v>3.49</v>
      </c>
      <c r="AQ151">
        <v>1.19</v>
      </c>
      <c r="AR151">
        <v>1.27</v>
      </c>
      <c r="AS151">
        <v>3.12</v>
      </c>
      <c r="AT151">
        <v>2.96</v>
      </c>
      <c r="AU151">
        <v>3.29</v>
      </c>
      <c r="AV151">
        <v>2.78</v>
      </c>
      <c r="AW151">
        <v>4.0199999999999996</v>
      </c>
      <c r="AX151">
        <v>4.54</v>
      </c>
      <c r="AY151">
        <v>2.88</v>
      </c>
      <c r="AZ151">
        <v>118.45</v>
      </c>
      <c r="BA151">
        <v>103.1</v>
      </c>
    </row>
    <row r="152" spans="1:53" x14ac:dyDescent="0.2">
      <c r="A152" s="3">
        <v>43497</v>
      </c>
      <c r="B152">
        <v>18.059999999999999</v>
      </c>
      <c r="C152">
        <v>22.34</v>
      </c>
      <c r="D152">
        <v>31.43</v>
      </c>
      <c r="E152">
        <v>16.2</v>
      </c>
      <c r="F152">
        <v>15.61</v>
      </c>
      <c r="G152">
        <v>11.41</v>
      </c>
      <c r="H152">
        <v>12.05</v>
      </c>
      <c r="I152">
        <v>7.5</v>
      </c>
      <c r="J152">
        <v>7.06</v>
      </c>
      <c r="K152">
        <v>4.5</v>
      </c>
      <c r="L152">
        <v>5.48</v>
      </c>
      <c r="M152">
        <v>5.83</v>
      </c>
      <c r="N152">
        <v>5.22</v>
      </c>
      <c r="O152">
        <v>4.9800000000000004</v>
      </c>
      <c r="P152">
        <v>2.76</v>
      </c>
      <c r="Q152">
        <v>1.9</v>
      </c>
      <c r="R152">
        <v>3.16</v>
      </c>
      <c r="S152">
        <v>2.84</v>
      </c>
      <c r="T152">
        <v>3.24</v>
      </c>
      <c r="U152">
        <v>1.41</v>
      </c>
      <c r="V152">
        <v>4.6399999999999997</v>
      </c>
      <c r="W152">
        <v>5.78</v>
      </c>
      <c r="X152">
        <v>4.58</v>
      </c>
      <c r="Y152">
        <v>1.56</v>
      </c>
      <c r="Z152">
        <v>3.55</v>
      </c>
      <c r="AA152">
        <v>2.0699999999999998</v>
      </c>
      <c r="AB152">
        <v>4.1100000000000003</v>
      </c>
      <c r="AC152">
        <v>2.04</v>
      </c>
      <c r="AD152">
        <v>8.89</v>
      </c>
      <c r="AE152">
        <v>2.11</v>
      </c>
      <c r="AF152">
        <v>8.56</v>
      </c>
      <c r="AG152">
        <v>2.66</v>
      </c>
      <c r="AH152">
        <v>1.27</v>
      </c>
      <c r="AI152">
        <v>1.56</v>
      </c>
      <c r="AJ152">
        <v>2.54</v>
      </c>
      <c r="AK152">
        <v>3.72</v>
      </c>
      <c r="AL152">
        <v>2.48</v>
      </c>
      <c r="AM152">
        <v>5.51</v>
      </c>
      <c r="AN152">
        <v>7.53</v>
      </c>
      <c r="AO152">
        <v>4.3499999999999996</v>
      </c>
      <c r="AP152">
        <v>3.57</v>
      </c>
      <c r="AQ152">
        <v>1.22</v>
      </c>
      <c r="AR152">
        <v>1.29</v>
      </c>
      <c r="AS152">
        <v>3.13</v>
      </c>
      <c r="AT152">
        <v>3.1</v>
      </c>
      <c r="AU152">
        <v>3.64</v>
      </c>
      <c r="AV152">
        <v>2.85</v>
      </c>
      <c r="AW152">
        <v>4.07</v>
      </c>
      <c r="AX152">
        <v>4.57</v>
      </c>
      <c r="AY152">
        <v>2.99</v>
      </c>
      <c r="AZ152">
        <v>119.29</v>
      </c>
      <c r="BA152">
        <v>105.1</v>
      </c>
    </row>
    <row r="153" spans="1:53" x14ac:dyDescent="0.2">
      <c r="A153" s="3">
        <v>43525</v>
      </c>
      <c r="B153">
        <v>17.670000000000002</v>
      </c>
      <c r="C153">
        <v>23.06</v>
      </c>
      <c r="D153">
        <v>31.86</v>
      </c>
      <c r="E153">
        <v>16.02</v>
      </c>
      <c r="F153">
        <v>15.45</v>
      </c>
      <c r="G153">
        <v>11.29</v>
      </c>
      <c r="H153">
        <v>11.72</v>
      </c>
      <c r="I153">
        <v>7.29</v>
      </c>
      <c r="J153">
        <v>7.12</v>
      </c>
      <c r="K153">
        <v>4.33</v>
      </c>
      <c r="L153">
        <v>5.68</v>
      </c>
      <c r="M153">
        <v>5.79</v>
      </c>
      <c r="N153">
        <v>5.2</v>
      </c>
      <c r="O153">
        <v>4.99</v>
      </c>
      <c r="P153">
        <v>2.5299999999999998</v>
      </c>
      <c r="Q153">
        <v>1.89</v>
      </c>
      <c r="R153">
        <v>3.11</v>
      </c>
      <c r="S153">
        <v>2.74</v>
      </c>
      <c r="T153">
        <v>3.27</v>
      </c>
      <c r="U153">
        <v>1.45</v>
      </c>
      <c r="V153">
        <v>4.54</v>
      </c>
      <c r="W153">
        <v>5.72</v>
      </c>
      <c r="X153">
        <v>4.71</v>
      </c>
      <c r="Y153">
        <v>1.56</v>
      </c>
      <c r="Z153">
        <v>3.7</v>
      </c>
      <c r="AA153">
        <v>2.06</v>
      </c>
      <c r="AB153">
        <v>4.13</v>
      </c>
      <c r="AC153">
        <v>2.15</v>
      </c>
      <c r="AD153">
        <v>8.66</v>
      </c>
      <c r="AE153">
        <v>2.19</v>
      </c>
      <c r="AF153">
        <v>8.7899999999999991</v>
      </c>
      <c r="AG153">
        <v>2.61</v>
      </c>
      <c r="AH153">
        <v>1.23</v>
      </c>
      <c r="AI153">
        <v>1.52</v>
      </c>
      <c r="AJ153">
        <v>2.5</v>
      </c>
      <c r="AK153">
        <v>3.66</v>
      </c>
      <c r="AL153">
        <v>2.59</v>
      </c>
      <c r="AM153">
        <v>5.39</v>
      </c>
      <c r="AN153">
        <v>7.28</v>
      </c>
      <c r="AO153">
        <v>4.16</v>
      </c>
      <c r="AP153">
        <v>3.44</v>
      </c>
      <c r="AQ153">
        <v>1.21</v>
      </c>
      <c r="AR153">
        <v>1.27</v>
      </c>
      <c r="AS153">
        <v>3.14</v>
      </c>
      <c r="AT153">
        <v>3.19</v>
      </c>
      <c r="AU153">
        <v>3.44</v>
      </c>
      <c r="AV153">
        <v>2.72</v>
      </c>
      <c r="AW153">
        <v>4.03</v>
      </c>
      <c r="AX153">
        <v>4.6900000000000004</v>
      </c>
      <c r="AY153">
        <v>2.99</v>
      </c>
      <c r="AZ153">
        <v>118.83</v>
      </c>
      <c r="BA153">
        <v>117.7</v>
      </c>
    </row>
    <row r="154" spans="1:53" x14ac:dyDescent="0.2">
      <c r="A154" s="3">
        <v>43556</v>
      </c>
      <c r="B154">
        <v>17.52</v>
      </c>
      <c r="C154">
        <v>22.96</v>
      </c>
      <c r="D154">
        <v>31.49</v>
      </c>
      <c r="E154">
        <v>15.42</v>
      </c>
      <c r="F154">
        <v>15.25</v>
      </c>
      <c r="G154">
        <v>11.19</v>
      </c>
      <c r="H154">
        <v>11.92</v>
      </c>
      <c r="I154">
        <v>7.44</v>
      </c>
      <c r="J154">
        <v>7.01</v>
      </c>
      <c r="K154">
        <v>4.49</v>
      </c>
      <c r="L154">
        <v>5.75</v>
      </c>
      <c r="M154">
        <v>5.81</v>
      </c>
      <c r="N154">
        <v>5.19</v>
      </c>
      <c r="O154">
        <v>4.8499999999999996</v>
      </c>
      <c r="P154">
        <v>2.69</v>
      </c>
      <c r="Q154">
        <v>1.79</v>
      </c>
      <c r="R154">
        <v>3.17</v>
      </c>
      <c r="S154">
        <v>2.73</v>
      </c>
      <c r="T154">
        <v>3.27</v>
      </c>
      <c r="U154">
        <v>1.45</v>
      </c>
      <c r="V154">
        <v>4.34</v>
      </c>
      <c r="W154">
        <v>5.53</v>
      </c>
      <c r="X154">
        <v>4.6900000000000004</v>
      </c>
      <c r="Y154">
        <v>1.56</v>
      </c>
      <c r="Z154">
        <v>3.65</v>
      </c>
      <c r="AA154">
        <v>2.09</v>
      </c>
      <c r="AB154">
        <v>3.94</v>
      </c>
      <c r="AC154">
        <v>2.19</v>
      </c>
      <c r="AD154">
        <v>8.9700000000000006</v>
      </c>
      <c r="AE154">
        <v>2.27</v>
      </c>
      <c r="AF154">
        <v>8.98</v>
      </c>
      <c r="AG154">
        <v>2.7</v>
      </c>
      <c r="AH154">
        <v>1.27</v>
      </c>
      <c r="AI154">
        <v>1.59</v>
      </c>
      <c r="AJ154">
        <v>2.37</v>
      </c>
      <c r="AK154">
        <v>3.58</v>
      </c>
      <c r="AL154">
        <v>2.5299999999999998</v>
      </c>
      <c r="AM154">
        <v>5.35</v>
      </c>
      <c r="AN154">
        <v>7.15</v>
      </c>
      <c r="AO154">
        <v>4.34</v>
      </c>
      <c r="AP154">
        <v>3.5</v>
      </c>
      <c r="AQ154">
        <v>1.26</v>
      </c>
      <c r="AR154">
        <v>1.26</v>
      </c>
      <c r="AS154">
        <v>3.09</v>
      </c>
      <c r="AT154">
        <v>2.99</v>
      </c>
      <c r="AU154">
        <v>3.59</v>
      </c>
      <c r="AV154">
        <v>2.77</v>
      </c>
      <c r="AW154">
        <v>4.1399999999999997</v>
      </c>
      <c r="AX154">
        <v>4.5999999999999996</v>
      </c>
      <c r="AY154">
        <v>3</v>
      </c>
      <c r="AZ154">
        <v>119.51</v>
      </c>
      <c r="BA154">
        <v>129.5</v>
      </c>
    </row>
    <row r="155" spans="1:53" x14ac:dyDescent="0.2">
      <c r="A155" s="3">
        <v>43586</v>
      </c>
      <c r="B155">
        <v>17.75</v>
      </c>
      <c r="C155">
        <v>22.65</v>
      </c>
      <c r="D155">
        <v>32.6</v>
      </c>
      <c r="E155">
        <v>16.149999999999999</v>
      </c>
      <c r="F155">
        <v>15.68</v>
      </c>
      <c r="G155">
        <v>11.3</v>
      </c>
      <c r="H155">
        <v>12.2</v>
      </c>
      <c r="I155">
        <v>7.52</v>
      </c>
      <c r="J155">
        <v>6.96</v>
      </c>
      <c r="K155">
        <v>4.28</v>
      </c>
      <c r="L155">
        <v>5.67</v>
      </c>
      <c r="M155">
        <v>5.81</v>
      </c>
      <c r="N155">
        <v>5.19</v>
      </c>
      <c r="O155">
        <v>4.97</v>
      </c>
      <c r="P155">
        <v>2.62</v>
      </c>
      <c r="Q155">
        <v>1.92</v>
      </c>
      <c r="R155">
        <v>3.17</v>
      </c>
      <c r="S155">
        <v>2.79</v>
      </c>
      <c r="T155">
        <v>3.35</v>
      </c>
      <c r="U155">
        <v>1.5</v>
      </c>
      <c r="V155">
        <v>4.6500000000000004</v>
      </c>
      <c r="W155">
        <v>5.63</v>
      </c>
      <c r="X155">
        <v>4.8600000000000003</v>
      </c>
      <c r="Y155">
        <v>1.56</v>
      </c>
      <c r="Z155">
        <v>3.86</v>
      </c>
      <c r="AA155">
        <v>2.08</v>
      </c>
      <c r="AB155">
        <v>4.17</v>
      </c>
      <c r="AC155">
        <v>2.4300000000000002</v>
      </c>
      <c r="AD155">
        <v>8.6300000000000008</v>
      </c>
      <c r="AE155">
        <v>2.4700000000000002</v>
      </c>
      <c r="AF155">
        <v>9.17</v>
      </c>
      <c r="AG155">
        <v>2.62</v>
      </c>
      <c r="AH155">
        <v>1.28</v>
      </c>
      <c r="AI155">
        <v>1.52</v>
      </c>
      <c r="AJ155">
        <v>2.5499999999999998</v>
      </c>
      <c r="AK155">
        <v>3.53</v>
      </c>
      <c r="AL155">
        <v>2.56</v>
      </c>
      <c r="AM155">
        <v>5.3</v>
      </c>
      <c r="AN155">
        <v>7.14</v>
      </c>
      <c r="AO155">
        <v>4.28</v>
      </c>
      <c r="AP155">
        <v>3.52</v>
      </c>
      <c r="AQ155">
        <v>1.32</v>
      </c>
      <c r="AR155">
        <v>1.26</v>
      </c>
      <c r="AS155">
        <v>3.08</v>
      </c>
      <c r="AT155">
        <v>3.02</v>
      </c>
      <c r="AU155">
        <v>3.63</v>
      </c>
      <c r="AV155">
        <v>2.78</v>
      </c>
      <c r="AW155">
        <v>4.08</v>
      </c>
      <c r="AX155">
        <v>4.43</v>
      </c>
      <c r="AY155">
        <v>3.03</v>
      </c>
      <c r="AZ155">
        <v>119.57</v>
      </c>
      <c r="BA155">
        <v>130.69999999999999</v>
      </c>
    </row>
    <row r="156" spans="1:53" x14ac:dyDescent="0.2">
      <c r="A156" s="3">
        <v>43617</v>
      </c>
      <c r="B156">
        <v>17.88</v>
      </c>
      <c r="C156">
        <v>23.38</v>
      </c>
      <c r="D156">
        <v>32.81</v>
      </c>
      <c r="E156">
        <v>16.66</v>
      </c>
      <c r="F156">
        <v>16.02</v>
      </c>
      <c r="G156">
        <v>11.41</v>
      </c>
      <c r="H156">
        <v>12.26</v>
      </c>
      <c r="I156">
        <v>7.52</v>
      </c>
      <c r="J156">
        <v>7.07</v>
      </c>
      <c r="K156">
        <v>4.33</v>
      </c>
      <c r="L156">
        <v>5.57</v>
      </c>
      <c r="M156">
        <v>5.78</v>
      </c>
      <c r="N156">
        <v>5.17</v>
      </c>
      <c r="O156">
        <v>4.8499999999999996</v>
      </c>
      <c r="P156">
        <v>2.57</v>
      </c>
      <c r="Q156">
        <v>1.88</v>
      </c>
      <c r="R156">
        <v>3.19</v>
      </c>
      <c r="S156">
        <v>2.8</v>
      </c>
      <c r="T156">
        <v>3.35</v>
      </c>
      <c r="U156">
        <v>1.46</v>
      </c>
      <c r="V156">
        <v>4.74</v>
      </c>
      <c r="W156">
        <v>5.51</v>
      </c>
      <c r="X156">
        <v>5.03</v>
      </c>
      <c r="Y156">
        <v>1.56</v>
      </c>
      <c r="Z156">
        <v>3.89</v>
      </c>
      <c r="AA156">
        <v>2.06</v>
      </c>
      <c r="AB156">
        <v>4.1900000000000004</v>
      </c>
      <c r="AC156">
        <v>2.65</v>
      </c>
      <c r="AD156">
        <v>9.1999999999999993</v>
      </c>
      <c r="AE156">
        <v>2.62</v>
      </c>
      <c r="AF156">
        <v>9.5500000000000007</v>
      </c>
      <c r="AG156">
        <v>2.62</v>
      </c>
      <c r="AH156">
        <v>1.2</v>
      </c>
      <c r="AI156">
        <v>1.53</v>
      </c>
      <c r="AJ156">
        <v>2.52</v>
      </c>
      <c r="AK156">
        <v>3.57</v>
      </c>
      <c r="AL156">
        <v>2.5</v>
      </c>
      <c r="AM156">
        <v>5.38</v>
      </c>
      <c r="AN156">
        <v>7.03</v>
      </c>
      <c r="AO156">
        <v>4.24</v>
      </c>
      <c r="AP156">
        <v>3.42</v>
      </c>
      <c r="AQ156">
        <v>1.3</v>
      </c>
      <c r="AR156">
        <v>1.24</v>
      </c>
      <c r="AS156">
        <v>3.12</v>
      </c>
      <c r="AT156">
        <v>3.15</v>
      </c>
      <c r="AU156">
        <v>3.39</v>
      </c>
      <c r="AV156">
        <v>2.78</v>
      </c>
      <c r="AW156">
        <v>4.21</v>
      </c>
      <c r="AX156">
        <v>4.5</v>
      </c>
      <c r="AY156">
        <v>3.08</v>
      </c>
      <c r="AZ156">
        <v>120.63</v>
      </c>
      <c r="BA156">
        <v>119.9</v>
      </c>
    </row>
    <row r="157" spans="1:53" x14ac:dyDescent="0.2">
      <c r="A157" s="3">
        <v>43647</v>
      </c>
      <c r="B157">
        <v>17.59</v>
      </c>
      <c r="C157">
        <v>22.17</v>
      </c>
      <c r="D157">
        <v>32.97</v>
      </c>
      <c r="E157">
        <v>15.34</v>
      </c>
      <c r="F157">
        <v>15.5</v>
      </c>
      <c r="G157">
        <v>10.86</v>
      </c>
      <c r="H157">
        <v>12.02</v>
      </c>
      <c r="I157">
        <v>7.72</v>
      </c>
      <c r="J157">
        <v>7.14</v>
      </c>
      <c r="K157">
        <v>4.34</v>
      </c>
      <c r="L157">
        <v>5.84</v>
      </c>
      <c r="M157">
        <v>5.8</v>
      </c>
      <c r="N157">
        <v>5.14</v>
      </c>
      <c r="O157">
        <v>5.16</v>
      </c>
      <c r="P157">
        <v>2.4300000000000002</v>
      </c>
      <c r="Q157">
        <v>2.04</v>
      </c>
      <c r="R157">
        <v>3.22</v>
      </c>
      <c r="S157">
        <v>2.81</v>
      </c>
      <c r="T157">
        <v>3.36</v>
      </c>
      <c r="U157">
        <v>1.6</v>
      </c>
      <c r="V157">
        <v>4.5199999999999996</v>
      </c>
      <c r="W157">
        <v>5.71</v>
      </c>
      <c r="X157">
        <v>4.83</v>
      </c>
      <c r="Y157">
        <v>1.55</v>
      </c>
      <c r="Z157">
        <v>3.64</v>
      </c>
      <c r="AA157">
        <v>2.17</v>
      </c>
      <c r="AB157">
        <v>4.1900000000000004</v>
      </c>
      <c r="AC157">
        <v>2.74</v>
      </c>
      <c r="AD157">
        <v>9.23</v>
      </c>
      <c r="AE157">
        <v>2.77</v>
      </c>
      <c r="AF157">
        <v>9.94</v>
      </c>
      <c r="AG157">
        <v>2.85</v>
      </c>
      <c r="AH157">
        <v>1.31</v>
      </c>
      <c r="AI157">
        <v>1.52</v>
      </c>
      <c r="AJ157">
        <v>2.94</v>
      </c>
      <c r="AK157">
        <v>3.52</v>
      </c>
      <c r="AL157">
        <v>2.5</v>
      </c>
      <c r="AM157">
        <v>5.0999999999999996</v>
      </c>
      <c r="AN157">
        <v>6.66</v>
      </c>
      <c r="AO157">
        <v>4.0999999999999996</v>
      </c>
      <c r="AP157">
        <v>3.25</v>
      </c>
      <c r="AQ157">
        <v>1.1499999999999999</v>
      </c>
      <c r="AR157">
        <v>1.26</v>
      </c>
      <c r="AS157">
        <v>2.95</v>
      </c>
      <c r="AT157">
        <v>3.04</v>
      </c>
      <c r="AU157">
        <v>3.38</v>
      </c>
      <c r="AV157">
        <v>2.6</v>
      </c>
      <c r="AW157">
        <v>4.1900000000000004</v>
      </c>
      <c r="AX157">
        <v>4.38</v>
      </c>
      <c r="AY157">
        <v>3.12</v>
      </c>
      <c r="AZ157">
        <v>120.54</v>
      </c>
      <c r="BA157">
        <v>124.4</v>
      </c>
    </row>
    <row r="158" spans="1:53" x14ac:dyDescent="0.2">
      <c r="A158" s="3">
        <v>43678</v>
      </c>
      <c r="B158">
        <v>17.16</v>
      </c>
      <c r="C158">
        <v>22.17</v>
      </c>
      <c r="D158">
        <v>32.94</v>
      </c>
      <c r="E158">
        <v>15.75</v>
      </c>
      <c r="F158">
        <v>15.55</v>
      </c>
      <c r="G158">
        <v>11.23</v>
      </c>
      <c r="H158">
        <v>11.72</v>
      </c>
      <c r="I158">
        <v>7.39</v>
      </c>
      <c r="J158">
        <v>6.99</v>
      </c>
      <c r="K158">
        <v>4.34</v>
      </c>
      <c r="L158">
        <v>5.89</v>
      </c>
      <c r="M158">
        <v>5.77</v>
      </c>
      <c r="N158">
        <v>5.15</v>
      </c>
      <c r="O158">
        <v>5.03</v>
      </c>
      <c r="P158">
        <v>2.52</v>
      </c>
      <c r="Q158">
        <v>1.96</v>
      </c>
      <c r="R158">
        <v>3.25</v>
      </c>
      <c r="S158">
        <v>2.83</v>
      </c>
      <c r="T158">
        <v>3.47</v>
      </c>
      <c r="U158">
        <v>1.54</v>
      </c>
      <c r="V158">
        <v>4.58</v>
      </c>
      <c r="W158">
        <v>5.64</v>
      </c>
      <c r="X158">
        <v>4.9800000000000004</v>
      </c>
      <c r="Y158">
        <v>1.55</v>
      </c>
      <c r="Z158">
        <v>3.79</v>
      </c>
      <c r="AA158">
        <v>2.1800000000000002</v>
      </c>
      <c r="AB158">
        <v>4.5599999999999996</v>
      </c>
      <c r="AC158">
        <v>2.4</v>
      </c>
      <c r="AD158">
        <v>9.1199999999999992</v>
      </c>
      <c r="AE158">
        <v>2.78</v>
      </c>
      <c r="AF158">
        <v>10.39</v>
      </c>
      <c r="AG158">
        <v>2.95</v>
      </c>
      <c r="AH158">
        <v>1.29</v>
      </c>
      <c r="AI158">
        <v>1.59</v>
      </c>
      <c r="AJ158">
        <v>2.94</v>
      </c>
      <c r="AK158">
        <v>3.6</v>
      </c>
      <c r="AL158">
        <v>2.4900000000000002</v>
      </c>
      <c r="AM158">
        <v>5.0199999999999996</v>
      </c>
      <c r="AN158">
        <v>7.22</v>
      </c>
      <c r="AO158">
        <v>4.3600000000000003</v>
      </c>
      <c r="AP158">
        <v>3.16</v>
      </c>
      <c r="AQ158">
        <v>1.26</v>
      </c>
      <c r="AR158">
        <v>1.31</v>
      </c>
      <c r="AS158">
        <v>2.93</v>
      </c>
      <c r="AT158">
        <v>3.08</v>
      </c>
      <c r="AU158">
        <v>3.39</v>
      </c>
      <c r="AV158">
        <v>2.5499999999999998</v>
      </c>
      <c r="AW158">
        <v>4.1900000000000004</v>
      </c>
      <c r="AX158">
        <v>4.54</v>
      </c>
      <c r="AY158">
        <v>3.13</v>
      </c>
      <c r="AZ158">
        <v>120.27</v>
      </c>
      <c r="BA158">
        <v>117.9</v>
      </c>
    </row>
    <row r="159" spans="1:53" x14ac:dyDescent="0.2">
      <c r="A159" s="3">
        <v>43709</v>
      </c>
      <c r="B159">
        <v>17.07</v>
      </c>
      <c r="C159">
        <v>22.42</v>
      </c>
      <c r="D159">
        <v>32.61</v>
      </c>
      <c r="E159">
        <v>15.62</v>
      </c>
      <c r="F159">
        <v>15.58</v>
      </c>
      <c r="G159">
        <v>11.67</v>
      </c>
      <c r="H159">
        <v>12.07</v>
      </c>
      <c r="I159">
        <v>7.44</v>
      </c>
      <c r="J159">
        <v>7.04</v>
      </c>
      <c r="K159">
        <v>4.28</v>
      </c>
      <c r="L159">
        <v>5.81</v>
      </c>
      <c r="M159">
        <v>5.76</v>
      </c>
      <c r="N159">
        <v>5.16</v>
      </c>
      <c r="O159">
        <v>4.97</v>
      </c>
      <c r="P159">
        <v>2.2999999999999998</v>
      </c>
      <c r="Q159">
        <v>1.87</v>
      </c>
      <c r="R159">
        <v>3.34</v>
      </c>
      <c r="S159">
        <v>2.82</v>
      </c>
      <c r="T159">
        <v>3.4</v>
      </c>
      <c r="U159">
        <v>1.45</v>
      </c>
      <c r="V159">
        <v>4.62</v>
      </c>
      <c r="W159">
        <v>5.3</v>
      </c>
      <c r="X159">
        <v>4.95</v>
      </c>
      <c r="Y159">
        <v>1.54</v>
      </c>
      <c r="Z159">
        <v>3.44</v>
      </c>
      <c r="AA159">
        <v>2.13</v>
      </c>
      <c r="AB159">
        <v>4.05</v>
      </c>
      <c r="AC159">
        <v>2.34</v>
      </c>
      <c r="AD159">
        <v>9.17</v>
      </c>
      <c r="AE159">
        <v>2.42</v>
      </c>
      <c r="AF159">
        <v>10.28</v>
      </c>
      <c r="AG159">
        <v>3.08</v>
      </c>
      <c r="AH159">
        <v>1.19</v>
      </c>
      <c r="AI159">
        <v>1.58</v>
      </c>
      <c r="AJ159">
        <v>2.88</v>
      </c>
      <c r="AK159">
        <v>3.67</v>
      </c>
      <c r="AL159">
        <v>2.52</v>
      </c>
      <c r="AM159">
        <v>4.8600000000000003</v>
      </c>
      <c r="AN159">
        <v>7</v>
      </c>
      <c r="AO159">
        <v>4.3099999999999996</v>
      </c>
      <c r="AP159">
        <v>3.2</v>
      </c>
      <c r="AQ159">
        <v>1.1499999999999999</v>
      </c>
      <c r="AR159">
        <v>1.34</v>
      </c>
      <c r="AS159">
        <v>2.82</v>
      </c>
      <c r="AT159">
        <v>3.09</v>
      </c>
      <c r="AU159">
        <v>3.42</v>
      </c>
      <c r="AV159">
        <v>2.39</v>
      </c>
      <c r="AW159">
        <v>4.13</v>
      </c>
      <c r="AX159">
        <v>4.5</v>
      </c>
      <c r="AY159">
        <v>3.08</v>
      </c>
      <c r="AZ159">
        <v>120.4</v>
      </c>
      <c r="BA159">
        <v>116.9</v>
      </c>
    </row>
    <row r="160" spans="1:53" x14ac:dyDescent="0.2">
      <c r="A160" s="3">
        <v>43739</v>
      </c>
      <c r="B160">
        <v>17.36</v>
      </c>
      <c r="C160">
        <v>22.17</v>
      </c>
      <c r="D160">
        <v>32.659999999999997</v>
      </c>
      <c r="E160">
        <v>15.1</v>
      </c>
      <c r="F160">
        <v>15.46</v>
      </c>
      <c r="G160">
        <v>11.54</v>
      </c>
      <c r="H160">
        <v>11.8</v>
      </c>
      <c r="I160">
        <v>7.55</v>
      </c>
      <c r="J160">
        <v>7.37</v>
      </c>
      <c r="K160">
        <v>4.83</v>
      </c>
      <c r="L160">
        <v>5.83</v>
      </c>
      <c r="M160">
        <v>5.8</v>
      </c>
      <c r="N160">
        <v>5.2</v>
      </c>
      <c r="O160">
        <v>5.0999999999999996</v>
      </c>
      <c r="P160">
        <v>2.52</v>
      </c>
      <c r="Q160">
        <v>1.87</v>
      </c>
      <c r="R160">
        <v>3.37</v>
      </c>
      <c r="S160">
        <v>2.84</v>
      </c>
      <c r="T160">
        <v>3.4</v>
      </c>
      <c r="U160">
        <v>1.6</v>
      </c>
      <c r="V160">
        <v>4.37</v>
      </c>
      <c r="W160">
        <v>5.58</v>
      </c>
      <c r="X160">
        <v>4.41</v>
      </c>
      <c r="Y160">
        <v>1.56</v>
      </c>
      <c r="Z160">
        <v>3.69</v>
      </c>
      <c r="AA160">
        <v>2.17</v>
      </c>
      <c r="AB160">
        <v>4.01</v>
      </c>
      <c r="AC160">
        <v>2.06</v>
      </c>
      <c r="AD160">
        <v>8.9499999999999993</v>
      </c>
      <c r="AE160">
        <v>2.2599999999999998</v>
      </c>
      <c r="AF160">
        <v>9.77</v>
      </c>
      <c r="AG160">
        <v>3.02</v>
      </c>
      <c r="AH160">
        <v>1.38</v>
      </c>
      <c r="AI160">
        <v>1.51</v>
      </c>
      <c r="AJ160">
        <v>2.82</v>
      </c>
      <c r="AK160">
        <v>3.66</v>
      </c>
      <c r="AL160">
        <v>2.44</v>
      </c>
      <c r="AM160">
        <v>4.91</v>
      </c>
      <c r="AN160">
        <v>6.9</v>
      </c>
      <c r="AO160">
        <v>4.17</v>
      </c>
      <c r="AP160">
        <v>3.07</v>
      </c>
      <c r="AQ160">
        <v>1.3</v>
      </c>
      <c r="AR160">
        <v>1.36</v>
      </c>
      <c r="AS160">
        <v>2.99</v>
      </c>
      <c r="AT160">
        <v>3.11</v>
      </c>
      <c r="AU160">
        <v>3.96</v>
      </c>
      <c r="AV160">
        <v>2.5299999999999998</v>
      </c>
      <c r="AW160">
        <v>4.12</v>
      </c>
      <c r="AX160">
        <v>4.38</v>
      </c>
      <c r="AY160">
        <v>3.18</v>
      </c>
      <c r="AZ160">
        <v>120.99</v>
      </c>
      <c r="BA160">
        <v>117.2</v>
      </c>
    </row>
    <row r="161" spans="1:53" x14ac:dyDescent="0.2">
      <c r="A161" s="3">
        <v>43770</v>
      </c>
      <c r="B161">
        <v>17.32</v>
      </c>
      <c r="C161">
        <v>22.43</v>
      </c>
      <c r="D161">
        <v>34.08</v>
      </c>
      <c r="E161">
        <v>14.68</v>
      </c>
      <c r="F161">
        <v>15.51</v>
      </c>
      <c r="G161">
        <v>11.69</v>
      </c>
      <c r="H161">
        <v>11.58</v>
      </c>
      <c r="I161">
        <v>7.36</v>
      </c>
      <c r="J161">
        <v>7.34</v>
      </c>
      <c r="K161">
        <v>4.68</v>
      </c>
      <c r="L161">
        <v>5.81</v>
      </c>
      <c r="M161">
        <v>5.73</v>
      </c>
      <c r="N161">
        <v>5.21</v>
      </c>
      <c r="O161">
        <v>5.05</v>
      </c>
      <c r="P161">
        <v>2.41</v>
      </c>
      <c r="Q161">
        <v>1.93</v>
      </c>
      <c r="R161">
        <v>3.36</v>
      </c>
      <c r="S161">
        <v>2.82</v>
      </c>
      <c r="T161">
        <v>3.39</v>
      </c>
      <c r="U161">
        <v>1.58</v>
      </c>
      <c r="V161">
        <v>4.3499999999999996</v>
      </c>
      <c r="W161">
        <v>5.64</v>
      </c>
      <c r="X161">
        <v>4.18</v>
      </c>
      <c r="Y161">
        <v>1.56</v>
      </c>
      <c r="Z161">
        <v>3.85</v>
      </c>
      <c r="AA161">
        <v>2.16</v>
      </c>
      <c r="AB161">
        <v>4.2</v>
      </c>
      <c r="AC161">
        <v>1.94</v>
      </c>
      <c r="AD161">
        <v>8.83</v>
      </c>
      <c r="AE161">
        <v>2.16</v>
      </c>
      <c r="AF161">
        <v>9.4700000000000006</v>
      </c>
      <c r="AG161">
        <v>3.14</v>
      </c>
      <c r="AH161">
        <v>1.19</v>
      </c>
      <c r="AI161">
        <v>1.49</v>
      </c>
      <c r="AJ161">
        <v>2.96</v>
      </c>
      <c r="AK161">
        <v>3.65</v>
      </c>
      <c r="AL161">
        <v>2.4500000000000002</v>
      </c>
      <c r="AM161">
        <v>5.0199999999999996</v>
      </c>
      <c r="AN161">
        <v>6.45</v>
      </c>
      <c r="AO161">
        <v>4.3099999999999996</v>
      </c>
      <c r="AP161">
        <v>3.07</v>
      </c>
      <c r="AQ161">
        <v>1.1499999999999999</v>
      </c>
      <c r="AR161">
        <v>1.42</v>
      </c>
      <c r="AS161">
        <v>2.78</v>
      </c>
      <c r="AT161">
        <v>3.2</v>
      </c>
      <c r="AU161">
        <v>2.77</v>
      </c>
      <c r="AV161">
        <v>2.44</v>
      </c>
      <c r="AW161">
        <v>4.13</v>
      </c>
      <c r="AX161">
        <v>4.17</v>
      </c>
      <c r="AY161">
        <v>3.11</v>
      </c>
      <c r="AZ161">
        <v>121.52</v>
      </c>
      <c r="BA161">
        <v>115</v>
      </c>
    </row>
    <row r="162" spans="1:53" x14ac:dyDescent="0.2">
      <c r="A162" s="3">
        <v>43800</v>
      </c>
      <c r="B162">
        <v>17.22</v>
      </c>
      <c r="C162">
        <v>22.12</v>
      </c>
      <c r="D162">
        <v>34.33</v>
      </c>
      <c r="E162">
        <v>15.47</v>
      </c>
      <c r="F162">
        <v>15.34</v>
      </c>
      <c r="G162">
        <v>11.76</v>
      </c>
      <c r="H162">
        <v>12.02</v>
      </c>
      <c r="I162">
        <v>7.04</v>
      </c>
      <c r="J162">
        <v>7.08</v>
      </c>
      <c r="K162">
        <v>4.9000000000000004</v>
      </c>
      <c r="L162">
        <v>5.8</v>
      </c>
      <c r="M162">
        <v>5.75</v>
      </c>
      <c r="N162">
        <v>5.21</v>
      </c>
      <c r="O162">
        <v>5</v>
      </c>
      <c r="P162">
        <v>2.54</v>
      </c>
      <c r="Q162">
        <v>1.84</v>
      </c>
      <c r="R162">
        <v>3.37</v>
      </c>
      <c r="S162">
        <v>2.83</v>
      </c>
      <c r="T162">
        <v>3.44</v>
      </c>
      <c r="U162">
        <v>1.56</v>
      </c>
      <c r="V162">
        <v>4.26</v>
      </c>
      <c r="W162">
        <v>5.73</v>
      </c>
      <c r="X162">
        <v>4.3499999999999996</v>
      </c>
      <c r="Y162">
        <v>1.55</v>
      </c>
      <c r="Z162">
        <v>3.73</v>
      </c>
      <c r="AA162">
        <v>2.19</v>
      </c>
      <c r="AB162">
        <v>4.0199999999999996</v>
      </c>
      <c r="AC162">
        <v>2.0099999999999998</v>
      </c>
      <c r="AD162">
        <v>8.73</v>
      </c>
      <c r="AE162">
        <v>2.2200000000000002</v>
      </c>
      <c r="AF162">
        <v>9.3699999999999992</v>
      </c>
      <c r="AG162">
        <v>2.93</v>
      </c>
      <c r="AH162">
        <v>1.2</v>
      </c>
      <c r="AI162">
        <v>1.46</v>
      </c>
      <c r="AJ162">
        <v>2.76</v>
      </c>
      <c r="AK162">
        <v>3.67</v>
      </c>
      <c r="AL162">
        <v>2.41</v>
      </c>
      <c r="AM162">
        <v>5.01</v>
      </c>
      <c r="AN162">
        <v>6.79</v>
      </c>
      <c r="AO162">
        <v>4.3899999999999997</v>
      </c>
      <c r="AP162">
        <v>3.02</v>
      </c>
      <c r="AQ162">
        <v>1.23</v>
      </c>
      <c r="AR162">
        <v>1.46</v>
      </c>
      <c r="AS162">
        <v>2.83</v>
      </c>
      <c r="AT162">
        <v>3.16</v>
      </c>
      <c r="AU162">
        <v>2.68</v>
      </c>
      <c r="AV162">
        <v>2.46</v>
      </c>
      <c r="AW162">
        <v>4.07</v>
      </c>
      <c r="AX162">
        <v>4.28</v>
      </c>
      <c r="AY162">
        <v>3.35</v>
      </c>
      <c r="AZ162">
        <v>121.71</v>
      </c>
      <c r="BA162">
        <v>114.5</v>
      </c>
    </row>
    <row r="163" spans="1:53" x14ac:dyDescent="0.2">
      <c r="A163" s="3">
        <v>43831</v>
      </c>
      <c r="B163">
        <v>17.36</v>
      </c>
      <c r="C163">
        <v>21.81</v>
      </c>
      <c r="D163">
        <v>34.56</v>
      </c>
      <c r="E163">
        <v>16.22</v>
      </c>
      <c r="F163">
        <v>15.45</v>
      </c>
      <c r="G163">
        <v>11.53</v>
      </c>
      <c r="H163">
        <v>11.72</v>
      </c>
      <c r="I163">
        <v>7.43</v>
      </c>
      <c r="J163">
        <v>6.85</v>
      </c>
      <c r="K163">
        <v>4.8499999999999996</v>
      </c>
      <c r="L163">
        <v>6.09</v>
      </c>
      <c r="M163">
        <v>5.81</v>
      </c>
      <c r="N163">
        <v>5.21</v>
      </c>
      <c r="O163">
        <v>4.96</v>
      </c>
      <c r="P163">
        <v>2.44</v>
      </c>
      <c r="Q163">
        <v>1.94</v>
      </c>
      <c r="R163">
        <v>3.48</v>
      </c>
      <c r="S163">
        <v>2.87</v>
      </c>
      <c r="T163">
        <v>3.43</v>
      </c>
      <c r="U163">
        <v>1.49</v>
      </c>
      <c r="V163">
        <v>4.5</v>
      </c>
      <c r="W163">
        <v>5.82</v>
      </c>
      <c r="X163">
        <v>4.33</v>
      </c>
      <c r="Y163">
        <v>1.55</v>
      </c>
      <c r="Z163">
        <v>3.64</v>
      </c>
      <c r="AA163">
        <v>2.27</v>
      </c>
      <c r="AB163">
        <v>4.3600000000000003</v>
      </c>
      <c r="AC163">
        <v>1.94</v>
      </c>
      <c r="AD163">
        <v>8.8699999999999992</v>
      </c>
      <c r="AE163">
        <v>2.19</v>
      </c>
      <c r="AF163">
        <v>9.5500000000000007</v>
      </c>
      <c r="AG163">
        <v>3.03</v>
      </c>
      <c r="AH163">
        <v>1.27</v>
      </c>
      <c r="AI163">
        <v>1.47</v>
      </c>
      <c r="AJ163">
        <v>2.91</v>
      </c>
      <c r="AK163">
        <v>3.67</v>
      </c>
      <c r="AL163">
        <v>2.5299999999999998</v>
      </c>
      <c r="AM163">
        <v>4.95</v>
      </c>
      <c r="AN163">
        <v>6.68</v>
      </c>
      <c r="AO163">
        <v>4.24</v>
      </c>
      <c r="AP163">
        <v>3</v>
      </c>
      <c r="AQ163">
        <v>1.1399999999999999</v>
      </c>
      <c r="AR163">
        <v>1.46</v>
      </c>
      <c r="AS163">
        <v>2.83</v>
      </c>
      <c r="AT163">
        <v>3.01</v>
      </c>
      <c r="AU163">
        <v>2.68</v>
      </c>
      <c r="AV163">
        <v>2.5499999999999998</v>
      </c>
      <c r="AW163">
        <v>4.0599999999999996</v>
      </c>
      <c r="AX163">
        <v>4.38</v>
      </c>
      <c r="AY163">
        <v>3.28</v>
      </c>
      <c r="AZ163">
        <v>124.75</v>
      </c>
      <c r="BA163">
        <v>114.6</v>
      </c>
    </row>
    <row r="164" spans="1:53" x14ac:dyDescent="0.2">
      <c r="A164" s="3">
        <v>43862</v>
      </c>
      <c r="B164">
        <v>17.79</v>
      </c>
      <c r="C164">
        <v>21.67</v>
      </c>
      <c r="D164">
        <v>34.36</v>
      </c>
      <c r="E164">
        <v>15.66</v>
      </c>
      <c r="F164">
        <v>15.5</v>
      </c>
      <c r="G164">
        <v>11.33</v>
      </c>
      <c r="H164">
        <v>12.07</v>
      </c>
      <c r="I164">
        <v>7.46</v>
      </c>
      <c r="J164">
        <v>7.15</v>
      </c>
      <c r="K164">
        <v>4.9400000000000004</v>
      </c>
      <c r="L164">
        <v>6.08</v>
      </c>
      <c r="M164">
        <v>5.91</v>
      </c>
      <c r="N164">
        <v>5.32</v>
      </c>
      <c r="O164">
        <v>5.3</v>
      </c>
      <c r="P164">
        <v>2.68</v>
      </c>
      <c r="Q164">
        <v>1.8</v>
      </c>
      <c r="R164">
        <v>3.48</v>
      </c>
      <c r="S164">
        <v>2.9</v>
      </c>
      <c r="T164">
        <v>3.33</v>
      </c>
      <c r="U164">
        <v>1.62</v>
      </c>
      <c r="V164">
        <v>4.4000000000000004</v>
      </c>
      <c r="W164">
        <v>5.8</v>
      </c>
      <c r="X164">
        <v>4.32</v>
      </c>
      <c r="Y164">
        <v>1.56</v>
      </c>
      <c r="Z164">
        <v>3.44</v>
      </c>
      <c r="AA164">
        <v>2.23</v>
      </c>
      <c r="AB164">
        <v>4.3899999999999997</v>
      </c>
      <c r="AC164">
        <v>2.0699999999999998</v>
      </c>
      <c r="AD164">
        <v>8.73</v>
      </c>
      <c r="AE164">
        <v>2.19</v>
      </c>
      <c r="AF164">
        <v>9.49</v>
      </c>
      <c r="AG164">
        <v>3.04</v>
      </c>
      <c r="AH164">
        <v>1.26</v>
      </c>
      <c r="AI164">
        <v>1.53</v>
      </c>
      <c r="AJ164">
        <v>2.92</v>
      </c>
      <c r="AK164">
        <v>3.8</v>
      </c>
      <c r="AL164">
        <v>2.42</v>
      </c>
      <c r="AM164">
        <v>5.0199999999999996</v>
      </c>
      <c r="AN164">
        <v>7.42</v>
      </c>
      <c r="AO164">
        <v>4.38</v>
      </c>
      <c r="AP164">
        <v>3.08</v>
      </c>
      <c r="AQ164">
        <v>1.1599999999999999</v>
      </c>
      <c r="AR164">
        <v>1.45</v>
      </c>
      <c r="AS164">
        <v>2.8</v>
      </c>
      <c r="AT164">
        <v>3.05</v>
      </c>
      <c r="AU164">
        <v>2.73</v>
      </c>
      <c r="AV164">
        <v>2.63</v>
      </c>
      <c r="AW164">
        <v>4.0999999999999996</v>
      </c>
      <c r="AX164">
        <v>4.3</v>
      </c>
      <c r="AY164">
        <v>3.42</v>
      </c>
      <c r="AZ164">
        <v>125.54</v>
      </c>
      <c r="BA164">
        <v>112.2</v>
      </c>
    </row>
    <row r="165" spans="1:53" x14ac:dyDescent="0.2">
      <c r="A165" s="3">
        <v>43891</v>
      </c>
      <c r="B165">
        <v>17.510000000000002</v>
      </c>
      <c r="C165">
        <v>21.88</v>
      </c>
      <c r="D165">
        <v>35.24</v>
      </c>
      <c r="E165">
        <v>16.34</v>
      </c>
      <c r="F165">
        <v>15.44</v>
      </c>
      <c r="G165">
        <v>11.77</v>
      </c>
      <c r="H165">
        <v>11.54</v>
      </c>
      <c r="I165">
        <v>7.6</v>
      </c>
      <c r="J165">
        <v>6.96</v>
      </c>
      <c r="K165">
        <v>5.04</v>
      </c>
      <c r="L165">
        <v>6.07</v>
      </c>
      <c r="M165">
        <v>5.94</v>
      </c>
      <c r="N165">
        <v>5.33</v>
      </c>
      <c r="O165">
        <v>5.21</v>
      </c>
      <c r="P165">
        <v>2.59</v>
      </c>
      <c r="Q165">
        <v>1.81</v>
      </c>
      <c r="R165">
        <v>3.41</v>
      </c>
      <c r="S165">
        <v>2.9</v>
      </c>
      <c r="T165">
        <v>3.47</v>
      </c>
      <c r="U165">
        <v>1.64</v>
      </c>
      <c r="V165">
        <v>4.4800000000000004</v>
      </c>
      <c r="W165">
        <v>5.88</v>
      </c>
      <c r="X165">
        <v>4.41</v>
      </c>
      <c r="Y165">
        <v>1.55</v>
      </c>
      <c r="Z165">
        <v>3.47</v>
      </c>
      <c r="AA165">
        <v>2.2799999999999998</v>
      </c>
      <c r="AB165">
        <v>4.24</v>
      </c>
      <c r="AC165">
        <v>2.12</v>
      </c>
      <c r="AD165">
        <v>9.0500000000000007</v>
      </c>
      <c r="AE165">
        <v>2.25</v>
      </c>
      <c r="AF165">
        <v>9.7799999999999994</v>
      </c>
      <c r="AG165">
        <v>3.15</v>
      </c>
      <c r="AH165">
        <v>1.25</v>
      </c>
      <c r="AI165">
        <v>1.62</v>
      </c>
      <c r="AJ165">
        <v>2.86</v>
      </c>
      <c r="AK165">
        <v>3.83</v>
      </c>
      <c r="AL165">
        <v>2.57</v>
      </c>
      <c r="AM165">
        <v>5</v>
      </c>
      <c r="AN165">
        <v>7.06</v>
      </c>
      <c r="AO165">
        <v>4.21</v>
      </c>
      <c r="AP165">
        <v>3.05</v>
      </c>
      <c r="AQ165">
        <v>1.2</v>
      </c>
      <c r="AR165">
        <v>1.51</v>
      </c>
      <c r="AS165">
        <v>2.82</v>
      </c>
      <c r="AT165">
        <v>3.07</v>
      </c>
      <c r="AU165">
        <v>2.81</v>
      </c>
      <c r="AV165">
        <v>2.5299999999999998</v>
      </c>
      <c r="AW165">
        <v>4.03</v>
      </c>
      <c r="AX165">
        <v>4.3</v>
      </c>
      <c r="AY165">
        <v>3.43</v>
      </c>
      <c r="AZ165">
        <v>125.84</v>
      </c>
      <c r="BA165">
        <v>91.3</v>
      </c>
    </row>
    <row r="166" spans="1:53" x14ac:dyDescent="0.2">
      <c r="A166" s="3">
        <v>43922</v>
      </c>
      <c r="B166">
        <v>17.38</v>
      </c>
      <c r="C166">
        <v>22.51</v>
      </c>
      <c r="D166">
        <v>33.229999999999997</v>
      </c>
      <c r="E166">
        <v>16.739999999999998</v>
      </c>
      <c r="F166">
        <v>15.96</v>
      </c>
      <c r="G166">
        <v>11.95</v>
      </c>
      <c r="H166">
        <v>12.15</v>
      </c>
      <c r="I166">
        <v>7.21</v>
      </c>
      <c r="J166">
        <v>7.21</v>
      </c>
      <c r="K166">
        <v>5.13</v>
      </c>
      <c r="L166">
        <v>6.04</v>
      </c>
      <c r="M166">
        <v>5.93</v>
      </c>
      <c r="N166">
        <v>5.31</v>
      </c>
      <c r="O166">
        <v>5.17</v>
      </c>
      <c r="P166">
        <v>2.79</v>
      </c>
      <c r="Q166">
        <v>1.92</v>
      </c>
      <c r="R166">
        <v>3.6</v>
      </c>
      <c r="S166">
        <v>2.83</v>
      </c>
      <c r="T166">
        <v>3.41</v>
      </c>
      <c r="U166">
        <v>1.61</v>
      </c>
      <c r="V166">
        <v>4.2</v>
      </c>
      <c r="W166">
        <v>5.81</v>
      </c>
      <c r="X166">
        <v>4.25</v>
      </c>
      <c r="Y166">
        <v>1.55</v>
      </c>
      <c r="Z166">
        <v>3.58</v>
      </c>
      <c r="AA166">
        <v>2.25</v>
      </c>
      <c r="AB166">
        <v>4.28</v>
      </c>
      <c r="AC166">
        <v>2.2999999999999998</v>
      </c>
      <c r="AD166">
        <v>9.0299999999999994</v>
      </c>
      <c r="AE166">
        <v>2.2000000000000002</v>
      </c>
      <c r="AF166">
        <v>10.43</v>
      </c>
      <c r="AG166">
        <v>3.17</v>
      </c>
      <c r="AH166">
        <v>1.43</v>
      </c>
      <c r="AI166">
        <v>1.53</v>
      </c>
      <c r="AJ166">
        <v>2.89</v>
      </c>
      <c r="AK166">
        <v>3.89</v>
      </c>
      <c r="AL166">
        <v>2.4500000000000002</v>
      </c>
      <c r="AM166">
        <v>4.99</v>
      </c>
      <c r="AN166">
        <v>6.75</v>
      </c>
      <c r="AO166">
        <v>4.37</v>
      </c>
      <c r="AP166">
        <v>3.01</v>
      </c>
      <c r="AQ166">
        <v>1.38</v>
      </c>
      <c r="AR166">
        <v>1.5</v>
      </c>
      <c r="AS166">
        <v>2.79</v>
      </c>
      <c r="AT166">
        <v>3.46</v>
      </c>
      <c r="AU166">
        <v>3.12</v>
      </c>
      <c r="AV166">
        <v>2.75</v>
      </c>
      <c r="AW166">
        <v>3.99</v>
      </c>
      <c r="AX166">
        <v>4.21</v>
      </c>
      <c r="AY166">
        <v>3.38</v>
      </c>
      <c r="AZ166">
        <v>126.54</v>
      </c>
      <c r="BA166">
        <v>77.8</v>
      </c>
    </row>
    <row r="169" spans="1:53" x14ac:dyDescent="0.2">
      <c r="B169" t="s">
        <v>71</v>
      </c>
      <c r="C169" t="s">
        <v>72</v>
      </c>
      <c r="D169" t="s">
        <v>14</v>
      </c>
      <c r="E169" t="s">
        <v>24</v>
      </c>
      <c r="F169" t="s">
        <v>21</v>
      </c>
      <c r="G169" t="s">
        <v>73</v>
      </c>
      <c r="H169" t="s">
        <v>52</v>
      </c>
      <c r="I169" t="s">
        <v>54</v>
      </c>
      <c r="J169" t="s">
        <v>74</v>
      </c>
      <c r="L169" t="s">
        <v>75</v>
      </c>
      <c r="M169" t="s">
        <v>76</v>
      </c>
    </row>
    <row r="170" spans="1:53" x14ac:dyDescent="0.2">
      <c r="A170" s="3">
        <v>43466</v>
      </c>
      <c r="B170">
        <f>AVERAGE(B151:G151)</f>
        <v>19.083333333333332</v>
      </c>
      <c r="C170">
        <f>AVERAGE(H151,J151:K151)</f>
        <v>8.0133333333333336</v>
      </c>
      <c r="D170">
        <v>7.52</v>
      </c>
      <c r="E170">
        <v>3.08</v>
      </c>
      <c r="F170">
        <v>4.9400000000000004</v>
      </c>
      <c r="G170">
        <f>AVERAGE(AT151:AV151)</f>
        <v>3.01</v>
      </c>
      <c r="H170">
        <v>2.96</v>
      </c>
      <c r="I170">
        <v>2.78</v>
      </c>
      <c r="J170">
        <f>AVERAGE(B151:C151,E151:G151)</f>
        <v>16.502000000000002</v>
      </c>
      <c r="L170">
        <f>AVERAGE(AC151:AF151,AI151)</f>
        <v>4.5019999999999998</v>
      </c>
      <c r="M170">
        <f>AVERAGE(X151:Z151)</f>
        <v>3.1966666666666668</v>
      </c>
    </row>
    <row r="171" spans="1:53" x14ac:dyDescent="0.2">
      <c r="A171" s="3">
        <v>43497</v>
      </c>
      <c r="B171">
        <f t="shared" ref="B171:B185" si="0">AVERAGE(B152:G152)</f>
        <v>19.175000000000001</v>
      </c>
      <c r="C171">
        <f t="shared" ref="C171:C185" si="1">AVERAGE(H152,J152:K152)</f>
        <v>7.87</v>
      </c>
      <c r="D171">
        <v>7.5</v>
      </c>
      <c r="E171">
        <v>3.16</v>
      </c>
      <c r="F171">
        <v>4.9800000000000004</v>
      </c>
      <c r="G171">
        <f t="shared" ref="G171:G185" si="2">AVERAGE(AT152:AV152)</f>
        <v>3.1966666666666668</v>
      </c>
      <c r="H171">
        <v>3.1</v>
      </c>
      <c r="I171">
        <v>2.85</v>
      </c>
      <c r="J171">
        <f t="shared" ref="J171:J185" si="3">AVERAGE(B152:C152,E152:G152)</f>
        <v>16.723999999999997</v>
      </c>
      <c r="L171">
        <f t="shared" ref="L171:L185" si="4">AVERAGE(AC152:AF152,AI152)</f>
        <v>4.6319999999999997</v>
      </c>
      <c r="M171">
        <f t="shared" ref="M171:M185" si="5">AVERAGE(X152:Z152)</f>
        <v>3.2300000000000004</v>
      </c>
    </row>
    <row r="172" spans="1:53" x14ac:dyDescent="0.2">
      <c r="A172" s="3">
        <v>43525</v>
      </c>
      <c r="B172">
        <f t="shared" si="0"/>
        <v>19.224999999999998</v>
      </c>
      <c r="C172">
        <f t="shared" si="1"/>
        <v>7.7233333333333336</v>
      </c>
      <c r="D172">
        <v>7.29</v>
      </c>
      <c r="E172">
        <v>3.11</v>
      </c>
      <c r="F172">
        <v>4.99</v>
      </c>
      <c r="G172">
        <f t="shared" si="2"/>
        <v>3.1166666666666667</v>
      </c>
      <c r="H172">
        <v>3.19</v>
      </c>
      <c r="I172">
        <v>2.72</v>
      </c>
      <c r="J172">
        <f t="shared" si="3"/>
        <v>16.698</v>
      </c>
      <c r="L172">
        <f t="shared" si="4"/>
        <v>4.6619999999999999</v>
      </c>
      <c r="M172">
        <f t="shared" si="5"/>
        <v>3.3233333333333328</v>
      </c>
    </row>
    <row r="173" spans="1:53" x14ac:dyDescent="0.2">
      <c r="A173" s="3">
        <v>43556</v>
      </c>
      <c r="B173">
        <f t="shared" si="0"/>
        <v>18.971666666666668</v>
      </c>
      <c r="C173">
        <f t="shared" si="1"/>
        <v>7.8066666666666675</v>
      </c>
      <c r="D173">
        <v>7.44</v>
      </c>
      <c r="E173">
        <v>3.17</v>
      </c>
      <c r="F173">
        <v>4.8499999999999996</v>
      </c>
      <c r="G173">
        <f t="shared" si="2"/>
        <v>3.1166666666666667</v>
      </c>
      <c r="H173">
        <v>2.99</v>
      </c>
      <c r="I173">
        <v>2.77</v>
      </c>
      <c r="J173">
        <f t="shared" si="3"/>
        <v>16.468</v>
      </c>
      <c r="L173">
        <f t="shared" si="4"/>
        <v>4.8</v>
      </c>
      <c r="M173">
        <f t="shared" si="5"/>
        <v>3.3000000000000003</v>
      </c>
    </row>
    <row r="174" spans="1:53" x14ac:dyDescent="0.2">
      <c r="A174" s="3">
        <v>43586</v>
      </c>
      <c r="B174">
        <f t="shared" si="0"/>
        <v>19.355</v>
      </c>
      <c r="C174">
        <f t="shared" si="1"/>
        <v>7.8133333333333335</v>
      </c>
      <c r="D174">
        <v>7.52</v>
      </c>
      <c r="E174">
        <v>3.17</v>
      </c>
      <c r="F174">
        <v>4.97</v>
      </c>
      <c r="G174">
        <f t="shared" si="2"/>
        <v>3.1433333333333331</v>
      </c>
      <c r="H174">
        <v>3.02</v>
      </c>
      <c r="I174">
        <v>2.78</v>
      </c>
      <c r="J174">
        <f t="shared" si="3"/>
        <v>16.705999999999996</v>
      </c>
      <c r="L174">
        <f t="shared" si="4"/>
        <v>4.8440000000000003</v>
      </c>
      <c r="M174">
        <f t="shared" si="5"/>
        <v>3.4266666666666663</v>
      </c>
    </row>
    <row r="175" spans="1:53" x14ac:dyDescent="0.2">
      <c r="A175" s="3">
        <v>43617</v>
      </c>
      <c r="B175">
        <f t="shared" si="0"/>
        <v>19.693333333333332</v>
      </c>
      <c r="C175">
        <f t="shared" si="1"/>
        <v>7.8866666666666658</v>
      </c>
      <c r="D175">
        <v>7.52</v>
      </c>
      <c r="E175">
        <v>3.19</v>
      </c>
      <c r="F175">
        <v>4.8499999999999996</v>
      </c>
      <c r="G175">
        <f t="shared" si="2"/>
        <v>3.1066666666666669</v>
      </c>
      <c r="H175">
        <v>3.15</v>
      </c>
      <c r="I175">
        <v>2.78</v>
      </c>
      <c r="J175">
        <f t="shared" si="3"/>
        <v>17.07</v>
      </c>
      <c r="L175">
        <f t="shared" si="4"/>
        <v>5.1100000000000003</v>
      </c>
      <c r="M175">
        <f t="shared" si="5"/>
        <v>3.4933333333333336</v>
      </c>
    </row>
    <row r="176" spans="1:53" x14ac:dyDescent="0.2">
      <c r="A176" s="3">
        <v>43647</v>
      </c>
      <c r="B176">
        <f t="shared" si="0"/>
        <v>19.071666666666669</v>
      </c>
      <c r="C176">
        <f t="shared" si="1"/>
        <v>7.833333333333333</v>
      </c>
      <c r="D176">
        <v>7.72</v>
      </c>
      <c r="E176">
        <v>3.22</v>
      </c>
      <c r="F176">
        <v>5.16</v>
      </c>
      <c r="G176">
        <f t="shared" si="2"/>
        <v>3.0066666666666664</v>
      </c>
      <c r="H176">
        <v>3.04</v>
      </c>
      <c r="I176">
        <v>2.6</v>
      </c>
      <c r="J176">
        <f t="shared" si="3"/>
        <v>16.292000000000002</v>
      </c>
      <c r="L176">
        <f t="shared" si="4"/>
        <v>5.24</v>
      </c>
      <c r="M176">
        <f t="shared" si="5"/>
        <v>3.34</v>
      </c>
    </row>
    <row r="177" spans="1:13" x14ac:dyDescent="0.2">
      <c r="A177" s="3">
        <v>43678</v>
      </c>
      <c r="B177">
        <f t="shared" si="0"/>
        <v>19.133333333333333</v>
      </c>
      <c r="C177">
        <f t="shared" si="1"/>
        <v>7.6833333333333336</v>
      </c>
      <c r="D177">
        <v>7.39</v>
      </c>
      <c r="E177">
        <v>3.25</v>
      </c>
      <c r="F177">
        <v>5.03</v>
      </c>
      <c r="G177">
        <f t="shared" si="2"/>
        <v>3.0066666666666664</v>
      </c>
      <c r="H177">
        <v>3.08</v>
      </c>
      <c r="I177">
        <v>2.5499999999999998</v>
      </c>
      <c r="J177">
        <f t="shared" si="3"/>
        <v>16.372</v>
      </c>
      <c r="L177">
        <f t="shared" si="4"/>
        <v>5.2559999999999993</v>
      </c>
      <c r="M177">
        <f t="shared" si="5"/>
        <v>3.44</v>
      </c>
    </row>
    <row r="178" spans="1:13" x14ac:dyDescent="0.2">
      <c r="A178" s="3">
        <v>43709</v>
      </c>
      <c r="B178">
        <f t="shared" si="0"/>
        <v>19.161666666666665</v>
      </c>
      <c r="C178">
        <f t="shared" si="1"/>
        <v>7.7966666666666669</v>
      </c>
      <c r="D178">
        <v>7.44</v>
      </c>
      <c r="E178">
        <v>3.34</v>
      </c>
      <c r="F178">
        <v>4.97</v>
      </c>
      <c r="G178">
        <f t="shared" si="2"/>
        <v>2.9666666666666668</v>
      </c>
      <c r="H178">
        <v>3.09</v>
      </c>
      <c r="I178">
        <v>2.39</v>
      </c>
      <c r="J178">
        <f t="shared" si="3"/>
        <v>16.472000000000001</v>
      </c>
      <c r="L178">
        <f t="shared" si="4"/>
        <v>5.1579999999999995</v>
      </c>
      <c r="M178">
        <f t="shared" si="5"/>
        <v>3.31</v>
      </c>
    </row>
    <row r="179" spans="1:13" x14ac:dyDescent="0.2">
      <c r="A179" s="3">
        <v>43739</v>
      </c>
      <c r="B179">
        <f t="shared" si="0"/>
        <v>19.048333333333332</v>
      </c>
      <c r="C179">
        <f t="shared" si="1"/>
        <v>8</v>
      </c>
      <c r="D179">
        <v>7.55</v>
      </c>
      <c r="E179">
        <v>3.37</v>
      </c>
      <c r="F179">
        <v>5.0999999999999996</v>
      </c>
      <c r="G179">
        <f t="shared" si="2"/>
        <v>3.1999999999999997</v>
      </c>
      <c r="H179">
        <v>3.11</v>
      </c>
      <c r="I179">
        <v>2.5299999999999998</v>
      </c>
      <c r="J179">
        <f t="shared" si="3"/>
        <v>16.326000000000001</v>
      </c>
      <c r="L179">
        <f t="shared" si="4"/>
        <v>4.91</v>
      </c>
      <c r="M179">
        <f t="shared" si="5"/>
        <v>3.22</v>
      </c>
    </row>
    <row r="180" spans="1:13" x14ac:dyDescent="0.2">
      <c r="A180" s="3">
        <v>43770</v>
      </c>
      <c r="B180">
        <f t="shared" si="0"/>
        <v>19.285</v>
      </c>
      <c r="C180">
        <f t="shared" si="1"/>
        <v>7.8666666666666671</v>
      </c>
      <c r="D180">
        <v>7.36</v>
      </c>
      <c r="E180">
        <v>3.36</v>
      </c>
      <c r="F180">
        <v>5.05</v>
      </c>
      <c r="G180">
        <f t="shared" si="2"/>
        <v>2.8033333333333332</v>
      </c>
      <c r="H180">
        <v>3.2</v>
      </c>
      <c r="I180">
        <v>2.44</v>
      </c>
      <c r="J180">
        <f t="shared" si="3"/>
        <v>16.326000000000001</v>
      </c>
      <c r="L180">
        <f t="shared" si="4"/>
        <v>4.7779999999999996</v>
      </c>
      <c r="M180">
        <f t="shared" si="5"/>
        <v>3.1966666666666668</v>
      </c>
    </row>
    <row r="181" spans="1:13" x14ac:dyDescent="0.2">
      <c r="A181" s="3">
        <v>43800</v>
      </c>
      <c r="B181">
        <f t="shared" si="0"/>
        <v>19.373333333333335</v>
      </c>
      <c r="C181">
        <f t="shared" si="1"/>
        <v>8</v>
      </c>
      <c r="D181">
        <v>7.04</v>
      </c>
      <c r="E181">
        <v>3.37</v>
      </c>
      <c r="F181">
        <v>5</v>
      </c>
      <c r="G181">
        <f t="shared" si="2"/>
        <v>2.7666666666666671</v>
      </c>
      <c r="H181">
        <v>3.16</v>
      </c>
      <c r="I181">
        <v>2.46</v>
      </c>
      <c r="J181">
        <f t="shared" si="3"/>
        <v>16.382000000000001</v>
      </c>
      <c r="L181">
        <f t="shared" si="4"/>
        <v>4.758</v>
      </c>
      <c r="M181">
        <f t="shared" si="5"/>
        <v>3.2099999999999995</v>
      </c>
    </row>
    <row r="182" spans="1:13" x14ac:dyDescent="0.2">
      <c r="A182" s="3">
        <v>43831</v>
      </c>
      <c r="B182">
        <f t="shared" si="0"/>
        <v>19.488333333333333</v>
      </c>
      <c r="C182">
        <f t="shared" si="1"/>
        <v>7.8066666666666675</v>
      </c>
      <c r="D182">
        <v>7.43</v>
      </c>
      <c r="E182">
        <v>3.48</v>
      </c>
      <c r="F182">
        <v>4.96</v>
      </c>
      <c r="G182">
        <f t="shared" si="2"/>
        <v>2.7466666666666661</v>
      </c>
      <c r="H182">
        <v>3.01</v>
      </c>
      <c r="I182">
        <v>2.5499999999999998</v>
      </c>
      <c r="J182">
        <f t="shared" si="3"/>
        <v>16.474</v>
      </c>
      <c r="L182">
        <f t="shared" si="4"/>
        <v>4.8039999999999994</v>
      </c>
      <c r="M182">
        <f t="shared" si="5"/>
        <v>3.1733333333333333</v>
      </c>
    </row>
    <row r="183" spans="1:13" x14ac:dyDescent="0.2">
      <c r="A183" s="3">
        <v>43862</v>
      </c>
      <c r="B183">
        <f t="shared" si="0"/>
        <v>19.384999999999998</v>
      </c>
      <c r="C183">
        <f t="shared" si="1"/>
        <v>8.0533333333333328</v>
      </c>
      <c r="D183">
        <v>7.46</v>
      </c>
      <c r="E183">
        <v>3.48</v>
      </c>
      <c r="F183">
        <v>5.3</v>
      </c>
      <c r="G183">
        <f t="shared" si="2"/>
        <v>2.8033333333333332</v>
      </c>
      <c r="H183">
        <v>3.05</v>
      </c>
      <c r="I183">
        <v>2.63</v>
      </c>
      <c r="J183">
        <f t="shared" si="3"/>
        <v>16.39</v>
      </c>
      <c r="L183">
        <f t="shared" si="4"/>
        <v>4.8020000000000005</v>
      </c>
      <c r="M183">
        <f t="shared" si="5"/>
        <v>3.1066666666666669</v>
      </c>
    </row>
    <row r="184" spans="1:13" x14ac:dyDescent="0.2">
      <c r="A184" s="3">
        <v>43891</v>
      </c>
      <c r="B184">
        <f t="shared" si="0"/>
        <v>19.696666666666665</v>
      </c>
      <c r="C184">
        <f t="shared" si="1"/>
        <v>7.8466666666666667</v>
      </c>
      <c r="D184">
        <v>7.6</v>
      </c>
      <c r="E184">
        <v>3.41</v>
      </c>
      <c r="F184">
        <v>5.21</v>
      </c>
      <c r="G184">
        <f t="shared" si="2"/>
        <v>2.8033333333333332</v>
      </c>
      <c r="H184">
        <v>3.07</v>
      </c>
      <c r="I184">
        <v>2.5299999999999998</v>
      </c>
      <c r="J184">
        <f t="shared" si="3"/>
        <v>16.588000000000001</v>
      </c>
      <c r="L184">
        <f t="shared" si="4"/>
        <v>4.9640000000000004</v>
      </c>
      <c r="M184">
        <f t="shared" si="5"/>
        <v>3.1433333333333331</v>
      </c>
    </row>
    <row r="185" spans="1:13" x14ac:dyDescent="0.2">
      <c r="A185" s="3">
        <v>43922</v>
      </c>
      <c r="B185">
        <f t="shared" si="0"/>
        <v>19.628333333333334</v>
      </c>
      <c r="C185">
        <f t="shared" si="1"/>
        <v>8.1633333333333322</v>
      </c>
      <c r="D185">
        <v>7.21</v>
      </c>
      <c r="E185">
        <v>3.6</v>
      </c>
      <c r="F185">
        <v>5.17</v>
      </c>
      <c r="G185">
        <f t="shared" si="2"/>
        <v>3.11</v>
      </c>
      <c r="H185">
        <v>3.46</v>
      </c>
      <c r="I185">
        <v>2.75</v>
      </c>
      <c r="J185">
        <f t="shared" si="3"/>
        <v>16.908000000000001</v>
      </c>
      <c r="L185">
        <f t="shared" si="4"/>
        <v>5.0979999999999999</v>
      </c>
      <c r="M185">
        <f t="shared" si="5"/>
        <v>3.1266666666666665</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1810000201-eng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Craig Pinto</cp:lastModifiedBy>
  <dcterms:created xsi:type="dcterms:W3CDTF">2020-06-11T00:48:55Z</dcterms:created>
  <dcterms:modified xsi:type="dcterms:W3CDTF">2020-06-14T16:52:19Z</dcterms:modified>
</cp:coreProperties>
</file>