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jok mabie\EXCEL\DATASET\"/>
    </mc:Choice>
  </mc:AlternateContent>
  <xr:revisionPtr revIDLastSave="0" documentId="13_ncr:1_{07D18077-056F-4325-B28A-4195BC649AF3}" xr6:coauthVersionLast="47" xr6:coauthVersionMax="47" xr10:uidLastSave="{00000000-0000-0000-0000-000000000000}"/>
  <bookViews>
    <workbookView xWindow="-120" yWindow="-120" windowWidth="20730" windowHeight="11160" xr2:uid="{269E9D2C-A2E7-4F13-ACA5-C5A8EF74CF1B}"/>
  </bookViews>
  <sheets>
    <sheet name="Date &amp; Time Functions" sheetId="1" r:id="rId1"/>
    <sheet name="TODAY&amp;N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B2" i="2"/>
  <c r="A2" i="2"/>
</calcChain>
</file>

<file path=xl/sharedStrings.xml><?xml version="1.0" encoding="utf-8"?>
<sst xmlns="http://schemas.openxmlformats.org/spreadsheetml/2006/main" count="55" uniqueCount="50">
  <si>
    <t>Customer Name</t>
  </si>
  <si>
    <t>Product</t>
  </si>
  <si>
    <t>Order Date</t>
  </si>
  <si>
    <t>Delivery Date</t>
  </si>
  <si>
    <t>Date of Birth</t>
  </si>
  <si>
    <t>Alice Njeri</t>
  </si>
  <si>
    <t>Laptop</t>
  </si>
  <si>
    <t>Brian Otieno</t>
  </si>
  <si>
    <t>Smartphone</t>
  </si>
  <si>
    <t>Carol Wambui</t>
  </si>
  <si>
    <t>Headphones</t>
  </si>
  <si>
    <t>David Kiptoo</t>
  </si>
  <si>
    <t>Printer</t>
  </si>
  <si>
    <t>Esther Mwangi</t>
  </si>
  <si>
    <t>Tablet</t>
  </si>
  <si>
    <t>Felix Odhiambo</t>
  </si>
  <si>
    <t>Router</t>
  </si>
  <si>
    <t>Grace Njoki</t>
  </si>
  <si>
    <t>Power Bank</t>
  </si>
  <si>
    <t>Henry Kibet</t>
  </si>
  <si>
    <t>Monitor</t>
  </si>
  <si>
    <t>Irene Atieno</t>
  </si>
  <si>
    <t>Smartwatch</t>
  </si>
  <si>
    <t>John Mwangi</t>
  </si>
  <si>
    <t>Speaker</t>
  </si>
  <si>
    <t>Kevin Kiprotich</t>
  </si>
  <si>
    <t>Projector</t>
  </si>
  <si>
    <t>Lucy Wairimu</t>
  </si>
  <si>
    <t>Martin Ochieng</t>
  </si>
  <si>
    <t>Nancy Wambua</t>
  </si>
  <si>
    <t>Camera</t>
  </si>
  <si>
    <t>Oscar Chege</t>
  </si>
  <si>
    <t>TV</t>
  </si>
  <si>
    <t>Peter Njoroge</t>
  </si>
  <si>
    <t>Queen Akinyi</t>
  </si>
  <si>
    <t>Mouse</t>
  </si>
  <si>
    <t>Rose Wairimu</t>
  </si>
  <si>
    <t>Keyboard</t>
  </si>
  <si>
    <t>Samuel Kiplangat</t>
  </si>
  <si>
    <t>Terry Muthoni</t>
  </si>
  <si>
    <t>Date</t>
  </si>
  <si>
    <t>Date &amp; Time</t>
  </si>
  <si>
    <t>Day</t>
  </si>
  <si>
    <t>Month</t>
  </si>
  <si>
    <t>Year</t>
  </si>
  <si>
    <t>Weekday</t>
  </si>
  <si>
    <t>Month in text</t>
  </si>
  <si>
    <t>Days of the week</t>
  </si>
  <si>
    <t>EDATE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</si>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</sst>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C2B9-16C9-44A6-81A7-17199A831F4E}">
  <dimension ref="A1:M21"/>
  <sheetViews>
    <sheetView tabSelected="1" workbookViewId="0">
      <selection activeCell="L9" sqref="L9"/>
    </sheetView>
  </sheetViews>
  <sheetFormatPr defaultRowHeight="15" x14ac:dyDescent="0.25"/>
  <cols>
    <col min="1" max="1" width="14.75" bestFit="1" customWidth="1"/>
    <col min="2" max="2" width="11" bestFit="1" customWidth="1"/>
    <col min="3" max="3" width="9.75" bestFit="1" customWidth="1"/>
    <col min="4" max="4" width="11.875" bestFit="1" customWidth="1"/>
    <col min="5" max="5" width="11.125" bestFit="1" customWidth="1"/>
    <col min="10" max="10" width="12.5" customWidth="1"/>
    <col min="11" max="12" width="16.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 x14ac:dyDescent="0.25">
      <c r="A2" s="2" t="s">
        <v>5</v>
      </c>
      <c r="B2" s="2" t="s">
        <v>6</v>
      </c>
      <c r="C2" s="3">
        <v>45293</v>
      </c>
      <c r="D2" s="3">
        <v>45296</v>
      </c>
      <c r="E2" s="3">
        <v>35841</v>
      </c>
      <c r="F2">
        <f>DAY(E2)</f>
        <v>15</v>
      </c>
      <c r="G2">
        <f>MONTH(E2)</f>
        <v>2</v>
      </c>
      <c r="H2">
        <f>YEAR(E2)</f>
        <v>1998</v>
      </c>
      <c r="I2" t="str">
        <f>TEXT(WEEKDAY(D2),"DDD")</f>
        <v>Fri</v>
      </c>
      <c r="J2" t="str">
        <f>TEXT(C2,"MMM")</f>
        <v>Jan</v>
      </c>
      <c r="K2" t="str">
        <f>TEXT(D2,"DDD")</f>
        <v>Fri</v>
      </c>
      <c r="L2" s="4">
        <f>EDATE(C2,36)</f>
        <v>46389</v>
      </c>
      <c r="M2">
        <f ca="1">DATEDIF(E2,TODAY(),"Y")</f>
        <v>27</v>
      </c>
    </row>
    <row r="3" spans="1:13" x14ac:dyDescent="0.25">
      <c r="A3" s="2" t="s">
        <v>7</v>
      </c>
      <c r="B3" s="2" t="s">
        <v>8</v>
      </c>
      <c r="C3" s="3">
        <v>45306</v>
      </c>
      <c r="D3" s="3">
        <v>45309</v>
      </c>
      <c r="E3" s="3">
        <v>34907</v>
      </c>
      <c r="F3">
        <f t="shared" ref="F3:F21" si="0">DAY(E3)</f>
        <v>27</v>
      </c>
      <c r="G3">
        <f t="shared" ref="G3:G21" si="1">MONTH(E3)</f>
        <v>7</v>
      </c>
      <c r="H3">
        <f t="shared" ref="H3:H21" si="2">YEAR(E3)</f>
        <v>1995</v>
      </c>
      <c r="I3" t="str">
        <f t="shared" ref="I3:I21" si="3">TEXT(WEEKDAY(D3),"DDD")</f>
        <v>Thu</v>
      </c>
      <c r="J3" t="str">
        <f t="shared" ref="J3:J21" si="4">TEXT(C3,"MMM")</f>
        <v>Jan</v>
      </c>
      <c r="K3" t="str">
        <f t="shared" ref="K3:K21" si="5">TEXT(D3,"DDD")</f>
        <v>Thu</v>
      </c>
      <c r="L3" s="4">
        <f t="shared" ref="L3:L21" si="6">EDATE(C3,36)</f>
        <v>46402</v>
      </c>
      <c r="M3">
        <f t="shared" ref="M3:M21" ca="1" si="7">DATEDIF(E3,TODAY(),"Y")</f>
        <v>30</v>
      </c>
    </row>
    <row r="4" spans="1:13" x14ac:dyDescent="0.25">
      <c r="A4" s="2" t="s">
        <v>9</v>
      </c>
      <c r="B4" s="2" t="s">
        <v>10</v>
      </c>
      <c r="C4" s="3">
        <v>45331</v>
      </c>
      <c r="D4" s="3">
        <v>45333</v>
      </c>
      <c r="E4" s="3">
        <v>36588</v>
      </c>
      <c r="F4">
        <f t="shared" si="0"/>
        <v>3</v>
      </c>
      <c r="G4">
        <f t="shared" si="1"/>
        <v>3</v>
      </c>
      <c r="H4">
        <f t="shared" si="2"/>
        <v>2000</v>
      </c>
      <c r="I4" t="str">
        <f t="shared" si="3"/>
        <v>Sun</v>
      </c>
      <c r="J4" t="str">
        <f t="shared" si="4"/>
        <v>Feb</v>
      </c>
      <c r="K4" t="str">
        <f t="shared" si="5"/>
        <v>Sun</v>
      </c>
      <c r="L4" s="4">
        <f t="shared" si="6"/>
        <v>46427</v>
      </c>
      <c r="M4">
        <f t="shared" ca="1" si="7"/>
        <v>25</v>
      </c>
    </row>
    <row r="5" spans="1:13" x14ac:dyDescent="0.25">
      <c r="A5" s="2" t="s">
        <v>11</v>
      </c>
      <c r="B5" s="2" t="s">
        <v>12</v>
      </c>
      <c r="C5" s="3">
        <v>45342</v>
      </c>
      <c r="D5" s="3">
        <v>45345</v>
      </c>
      <c r="E5" s="3">
        <v>33856</v>
      </c>
      <c r="F5">
        <f t="shared" si="0"/>
        <v>9</v>
      </c>
      <c r="G5">
        <f t="shared" si="1"/>
        <v>9</v>
      </c>
      <c r="H5">
        <f t="shared" si="2"/>
        <v>1992</v>
      </c>
      <c r="I5" t="str">
        <f t="shared" si="3"/>
        <v>Fri</v>
      </c>
      <c r="J5" t="str">
        <f t="shared" si="4"/>
        <v>Feb</v>
      </c>
      <c r="K5" t="str">
        <f t="shared" si="5"/>
        <v>Fri</v>
      </c>
      <c r="L5" s="4">
        <f t="shared" si="6"/>
        <v>46438</v>
      </c>
      <c r="M5">
        <f t="shared" ca="1" si="7"/>
        <v>33</v>
      </c>
    </row>
    <row r="6" spans="1:13" x14ac:dyDescent="0.25">
      <c r="A6" s="2" t="s">
        <v>13</v>
      </c>
      <c r="B6" s="2" t="s">
        <v>14</v>
      </c>
      <c r="C6" s="3">
        <v>45355</v>
      </c>
      <c r="D6" s="3">
        <v>45357</v>
      </c>
      <c r="E6" s="3">
        <v>35388</v>
      </c>
      <c r="F6">
        <f t="shared" si="0"/>
        <v>19</v>
      </c>
      <c r="G6">
        <f t="shared" si="1"/>
        <v>11</v>
      </c>
      <c r="H6">
        <f t="shared" si="2"/>
        <v>1996</v>
      </c>
      <c r="I6" t="str">
        <f t="shared" si="3"/>
        <v>Wed</v>
      </c>
      <c r="J6" t="str">
        <f t="shared" si="4"/>
        <v>Mar</v>
      </c>
      <c r="K6" t="str">
        <f t="shared" si="5"/>
        <v>Wed</v>
      </c>
      <c r="L6" s="4">
        <f t="shared" si="6"/>
        <v>46450</v>
      </c>
      <c r="M6">
        <f t="shared" ca="1" si="7"/>
        <v>28</v>
      </c>
    </row>
    <row r="7" spans="1:13" x14ac:dyDescent="0.25">
      <c r="A7" s="2" t="s">
        <v>15</v>
      </c>
      <c r="B7" s="2" t="s">
        <v>16</v>
      </c>
      <c r="C7" s="3">
        <v>45366</v>
      </c>
      <c r="D7" s="3">
        <v>45369</v>
      </c>
      <c r="E7" s="3">
        <v>34693</v>
      </c>
      <c r="F7">
        <f t="shared" si="0"/>
        <v>25</v>
      </c>
      <c r="G7">
        <f t="shared" si="1"/>
        <v>12</v>
      </c>
      <c r="H7">
        <f t="shared" si="2"/>
        <v>1994</v>
      </c>
      <c r="I7" t="str">
        <f t="shared" si="3"/>
        <v>Mon</v>
      </c>
      <c r="J7" t="str">
        <f t="shared" si="4"/>
        <v>Mar</v>
      </c>
      <c r="K7" t="str">
        <f t="shared" si="5"/>
        <v>Mon</v>
      </c>
      <c r="L7" s="4">
        <f t="shared" si="6"/>
        <v>46461</v>
      </c>
      <c r="M7">
        <f t="shared" ca="1" si="7"/>
        <v>30</v>
      </c>
    </row>
    <row r="8" spans="1:13" x14ac:dyDescent="0.25">
      <c r="A8" s="2" t="s">
        <v>17</v>
      </c>
      <c r="B8" s="2" t="s">
        <v>18</v>
      </c>
      <c r="C8" s="3">
        <v>45378</v>
      </c>
      <c r="D8" s="3">
        <v>45381</v>
      </c>
      <c r="E8" s="3">
        <v>36162</v>
      </c>
      <c r="F8">
        <f t="shared" si="0"/>
        <v>2</v>
      </c>
      <c r="G8">
        <f t="shared" si="1"/>
        <v>1</v>
      </c>
      <c r="H8">
        <f t="shared" si="2"/>
        <v>1999</v>
      </c>
      <c r="I8" t="str">
        <f t="shared" si="3"/>
        <v>Sat</v>
      </c>
      <c r="J8" t="str">
        <f t="shared" si="4"/>
        <v>Mar</v>
      </c>
      <c r="K8" t="str">
        <f t="shared" si="5"/>
        <v>Sat</v>
      </c>
      <c r="L8" s="4">
        <f t="shared" si="6"/>
        <v>46473</v>
      </c>
      <c r="M8">
        <f t="shared" ca="1" si="7"/>
        <v>26</v>
      </c>
    </row>
    <row r="9" spans="1:13" x14ac:dyDescent="0.25">
      <c r="A9" s="2" t="s">
        <v>19</v>
      </c>
      <c r="B9" s="2" t="s">
        <v>20</v>
      </c>
      <c r="C9" s="3">
        <v>45385</v>
      </c>
      <c r="D9" s="3">
        <v>45387</v>
      </c>
      <c r="E9" s="3">
        <v>34097</v>
      </c>
      <c r="F9">
        <f t="shared" si="0"/>
        <v>8</v>
      </c>
      <c r="G9">
        <f t="shared" si="1"/>
        <v>5</v>
      </c>
      <c r="H9">
        <f t="shared" si="2"/>
        <v>1993</v>
      </c>
      <c r="I9" t="str">
        <f t="shared" si="3"/>
        <v>Fri</v>
      </c>
      <c r="J9" t="str">
        <f t="shared" si="4"/>
        <v>Apr</v>
      </c>
      <c r="K9" t="str">
        <f t="shared" si="5"/>
        <v>Fri</v>
      </c>
      <c r="L9" s="4">
        <f t="shared" si="6"/>
        <v>46480</v>
      </c>
      <c r="M9">
        <f t="shared" ca="1" si="7"/>
        <v>32</v>
      </c>
    </row>
    <row r="10" spans="1:13" x14ac:dyDescent="0.25">
      <c r="A10" s="2" t="s">
        <v>21</v>
      </c>
      <c r="B10" s="2" t="s">
        <v>22</v>
      </c>
      <c r="C10" s="3">
        <v>45394</v>
      </c>
      <c r="D10" s="3">
        <v>45398</v>
      </c>
      <c r="E10" s="3">
        <v>35603</v>
      </c>
      <c r="F10">
        <f t="shared" si="0"/>
        <v>22</v>
      </c>
      <c r="G10">
        <f t="shared" si="1"/>
        <v>6</v>
      </c>
      <c r="H10">
        <f t="shared" si="2"/>
        <v>1997</v>
      </c>
      <c r="I10" t="str">
        <f t="shared" si="3"/>
        <v>Tue</v>
      </c>
      <c r="J10" t="str">
        <f t="shared" si="4"/>
        <v>Apr</v>
      </c>
      <c r="K10" t="str">
        <f t="shared" si="5"/>
        <v>Tue</v>
      </c>
      <c r="L10" s="4">
        <f t="shared" si="6"/>
        <v>46489</v>
      </c>
      <c r="M10">
        <f t="shared" ca="1" si="7"/>
        <v>28</v>
      </c>
    </row>
    <row r="11" spans="1:13" x14ac:dyDescent="0.25">
      <c r="A11" s="2" t="s">
        <v>23</v>
      </c>
      <c r="B11" s="2" t="s">
        <v>24</v>
      </c>
      <c r="C11" s="3">
        <v>45407</v>
      </c>
      <c r="D11" s="3">
        <v>45411</v>
      </c>
      <c r="E11" s="3">
        <v>34921</v>
      </c>
      <c r="F11">
        <f t="shared" si="0"/>
        <v>10</v>
      </c>
      <c r="G11">
        <f t="shared" si="1"/>
        <v>8</v>
      </c>
      <c r="H11">
        <f t="shared" si="2"/>
        <v>1995</v>
      </c>
      <c r="I11" t="str">
        <f t="shared" si="3"/>
        <v>Mon</v>
      </c>
      <c r="J11" t="str">
        <f t="shared" si="4"/>
        <v>Apr</v>
      </c>
      <c r="K11" t="str">
        <f t="shared" si="5"/>
        <v>Mon</v>
      </c>
      <c r="L11" s="4">
        <f t="shared" si="6"/>
        <v>46502</v>
      </c>
      <c r="M11">
        <f t="shared" ca="1" si="7"/>
        <v>30</v>
      </c>
    </row>
    <row r="12" spans="1:13" x14ac:dyDescent="0.25">
      <c r="A12" s="2" t="s">
        <v>25</v>
      </c>
      <c r="B12" s="2" t="s">
        <v>26</v>
      </c>
      <c r="C12" s="3">
        <v>45420</v>
      </c>
      <c r="D12" s="3">
        <v>45422</v>
      </c>
      <c r="E12" s="3">
        <v>33176</v>
      </c>
      <c r="F12">
        <f t="shared" si="0"/>
        <v>30</v>
      </c>
      <c r="G12">
        <f t="shared" si="1"/>
        <v>10</v>
      </c>
      <c r="H12">
        <f t="shared" si="2"/>
        <v>1990</v>
      </c>
      <c r="I12" t="str">
        <f t="shared" si="3"/>
        <v>Fri</v>
      </c>
      <c r="J12" t="str">
        <f t="shared" si="4"/>
        <v>May</v>
      </c>
      <c r="K12" t="str">
        <f t="shared" si="5"/>
        <v>Fri</v>
      </c>
      <c r="L12" s="4">
        <f t="shared" si="6"/>
        <v>46515</v>
      </c>
      <c r="M12">
        <f t="shared" ca="1" si="7"/>
        <v>34</v>
      </c>
    </row>
    <row r="13" spans="1:13" x14ac:dyDescent="0.25">
      <c r="A13" s="2" t="s">
        <v>27</v>
      </c>
      <c r="B13" s="2" t="s">
        <v>6</v>
      </c>
      <c r="C13" s="3">
        <v>45432</v>
      </c>
      <c r="D13" s="3">
        <v>45436</v>
      </c>
      <c r="E13" s="3">
        <v>36234</v>
      </c>
      <c r="F13">
        <f t="shared" si="0"/>
        <v>15</v>
      </c>
      <c r="G13">
        <f t="shared" si="1"/>
        <v>3</v>
      </c>
      <c r="H13">
        <f t="shared" si="2"/>
        <v>1999</v>
      </c>
      <c r="I13" t="str">
        <f t="shared" si="3"/>
        <v>Fri</v>
      </c>
      <c r="J13" t="str">
        <f t="shared" si="4"/>
        <v>May</v>
      </c>
      <c r="K13" t="str">
        <f t="shared" si="5"/>
        <v>Fri</v>
      </c>
      <c r="L13" s="4">
        <f t="shared" si="6"/>
        <v>46527</v>
      </c>
      <c r="M13">
        <f t="shared" ca="1" si="7"/>
        <v>26</v>
      </c>
    </row>
    <row r="14" spans="1:13" x14ac:dyDescent="0.25">
      <c r="A14" s="2" t="s">
        <v>28</v>
      </c>
      <c r="B14" s="2" t="s">
        <v>14</v>
      </c>
      <c r="C14" s="3">
        <v>45446</v>
      </c>
      <c r="D14" s="3">
        <v>45449</v>
      </c>
      <c r="E14" s="3">
        <v>33965</v>
      </c>
      <c r="F14">
        <f t="shared" si="0"/>
        <v>27</v>
      </c>
      <c r="G14">
        <f t="shared" si="1"/>
        <v>12</v>
      </c>
      <c r="H14">
        <f t="shared" si="2"/>
        <v>1992</v>
      </c>
      <c r="I14" t="str">
        <f t="shared" si="3"/>
        <v>Thu</v>
      </c>
      <c r="J14" t="str">
        <f t="shared" si="4"/>
        <v>Jun</v>
      </c>
      <c r="K14" t="str">
        <f t="shared" si="5"/>
        <v>Thu</v>
      </c>
      <c r="L14" s="4">
        <f t="shared" si="6"/>
        <v>46541</v>
      </c>
      <c r="M14">
        <f t="shared" ca="1" si="7"/>
        <v>32</v>
      </c>
    </row>
    <row r="15" spans="1:13" x14ac:dyDescent="0.25">
      <c r="A15" s="2" t="s">
        <v>29</v>
      </c>
      <c r="B15" s="2" t="s">
        <v>30</v>
      </c>
      <c r="C15" s="3">
        <v>45458</v>
      </c>
      <c r="D15" s="3">
        <v>45460</v>
      </c>
      <c r="E15" s="3">
        <v>35521</v>
      </c>
      <c r="F15">
        <f t="shared" si="0"/>
        <v>1</v>
      </c>
      <c r="G15">
        <f t="shared" si="1"/>
        <v>4</v>
      </c>
      <c r="H15">
        <f t="shared" si="2"/>
        <v>1997</v>
      </c>
      <c r="I15" t="str">
        <f t="shared" si="3"/>
        <v>Mon</v>
      </c>
      <c r="J15" t="str">
        <f t="shared" si="4"/>
        <v>Jun</v>
      </c>
      <c r="K15" t="str">
        <f t="shared" si="5"/>
        <v>Mon</v>
      </c>
      <c r="L15" s="4">
        <f t="shared" si="6"/>
        <v>46553</v>
      </c>
      <c r="M15">
        <f t="shared" ca="1" si="7"/>
        <v>28</v>
      </c>
    </row>
    <row r="16" spans="1:13" x14ac:dyDescent="0.25">
      <c r="A16" s="2" t="s">
        <v>31</v>
      </c>
      <c r="B16" s="2" t="s">
        <v>32</v>
      </c>
      <c r="C16" s="3">
        <v>45471</v>
      </c>
      <c r="D16" s="3">
        <v>45475</v>
      </c>
      <c r="E16" s="3">
        <v>34956</v>
      </c>
      <c r="F16">
        <f t="shared" si="0"/>
        <v>14</v>
      </c>
      <c r="G16">
        <f t="shared" si="1"/>
        <v>9</v>
      </c>
      <c r="H16">
        <f t="shared" si="2"/>
        <v>1995</v>
      </c>
      <c r="I16" t="str">
        <f t="shared" si="3"/>
        <v>Tue</v>
      </c>
      <c r="J16" t="str">
        <f t="shared" si="4"/>
        <v>Jun</v>
      </c>
      <c r="K16" t="str">
        <f t="shared" si="5"/>
        <v>Tue</v>
      </c>
      <c r="L16" s="4">
        <f t="shared" si="6"/>
        <v>46566</v>
      </c>
      <c r="M16">
        <f t="shared" ca="1" si="7"/>
        <v>30</v>
      </c>
    </row>
    <row r="17" spans="1:13" x14ac:dyDescent="0.25">
      <c r="A17" s="2" t="s">
        <v>33</v>
      </c>
      <c r="B17" s="2" t="s">
        <v>16</v>
      </c>
      <c r="C17" s="3">
        <v>45483</v>
      </c>
      <c r="D17" s="3">
        <v>45486</v>
      </c>
      <c r="E17" s="3">
        <v>34384</v>
      </c>
      <c r="F17">
        <f t="shared" si="0"/>
        <v>19</v>
      </c>
      <c r="G17">
        <f t="shared" si="1"/>
        <v>2</v>
      </c>
      <c r="H17">
        <f t="shared" si="2"/>
        <v>1994</v>
      </c>
      <c r="I17" t="str">
        <f t="shared" si="3"/>
        <v>Sat</v>
      </c>
      <c r="J17" t="str">
        <f t="shared" si="4"/>
        <v>Jul</v>
      </c>
      <c r="K17" t="str">
        <f t="shared" si="5"/>
        <v>Sat</v>
      </c>
      <c r="L17" s="4">
        <f t="shared" si="6"/>
        <v>46578</v>
      </c>
      <c r="M17">
        <f t="shared" ca="1" si="7"/>
        <v>31</v>
      </c>
    </row>
    <row r="18" spans="1:13" x14ac:dyDescent="0.25">
      <c r="A18" s="2" t="s">
        <v>34</v>
      </c>
      <c r="B18" s="2" t="s">
        <v>35</v>
      </c>
      <c r="C18" s="3">
        <v>45496</v>
      </c>
      <c r="D18" s="3">
        <v>45498</v>
      </c>
      <c r="E18" s="3">
        <v>36108</v>
      </c>
      <c r="F18">
        <f t="shared" si="0"/>
        <v>9</v>
      </c>
      <c r="G18">
        <f t="shared" si="1"/>
        <v>11</v>
      </c>
      <c r="H18">
        <f t="shared" si="2"/>
        <v>1998</v>
      </c>
      <c r="I18" t="str">
        <f t="shared" si="3"/>
        <v>Thu</v>
      </c>
      <c r="J18" t="str">
        <f t="shared" si="4"/>
        <v>Jul</v>
      </c>
      <c r="K18" t="str">
        <f t="shared" si="5"/>
        <v>Thu</v>
      </c>
      <c r="L18" s="4">
        <f t="shared" si="6"/>
        <v>46591</v>
      </c>
      <c r="M18">
        <f t="shared" ca="1" si="7"/>
        <v>26</v>
      </c>
    </row>
    <row r="19" spans="1:13" x14ac:dyDescent="0.25">
      <c r="A19" s="2" t="s">
        <v>36</v>
      </c>
      <c r="B19" s="2" t="s">
        <v>37</v>
      </c>
      <c r="C19" s="3">
        <v>45509</v>
      </c>
      <c r="D19" s="3">
        <v>45512</v>
      </c>
      <c r="E19" s="3">
        <v>34117</v>
      </c>
      <c r="F19">
        <f t="shared" si="0"/>
        <v>28</v>
      </c>
      <c r="G19">
        <f t="shared" si="1"/>
        <v>5</v>
      </c>
      <c r="H19">
        <f t="shared" si="2"/>
        <v>1993</v>
      </c>
      <c r="I19" t="str">
        <f t="shared" si="3"/>
        <v>Thu</v>
      </c>
      <c r="J19" t="str">
        <f t="shared" si="4"/>
        <v>Aug</v>
      </c>
      <c r="K19" t="str">
        <f t="shared" si="5"/>
        <v>Thu</v>
      </c>
      <c r="L19" s="4">
        <f t="shared" si="6"/>
        <v>46604</v>
      </c>
      <c r="M19">
        <f t="shared" ca="1" si="7"/>
        <v>32</v>
      </c>
    </row>
    <row r="20" spans="1:13" x14ac:dyDescent="0.25">
      <c r="A20" s="2" t="s">
        <v>38</v>
      </c>
      <c r="B20" s="2" t="s">
        <v>24</v>
      </c>
      <c r="C20" s="3">
        <v>45520</v>
      </c>
      <c r="D20" s="3">
        <v>45523</v>
      </c>
      <c r="E20" s="3">
        <v>33423</v>
      </c>
      <c r="F20">
        <f t="shared" si="0"/>
        <v>4</v>
      </c>
      <c r="G20">
        <f t="shared" si="1"/>
        <v>7</v>
      </c>
      <c r="H20">
        <f t="shared" si="2"/>
        <v>1991</v>
      </c>
      <c r="I20" t="str">
        <f t="shared" si="3"/>
        <v>Mon</v>
      </c>
      <c r="J20" t="str">
        <f t="shared" si="4"/>
        <v>Aug</v>
      </c>
      <c r="K20" t="str">
        <f t="shared" si="5"/>
        <v>Mon</v>
      </c>
      <c r="L20" s="4">
        <f t="shared" si="6"/>
        <v>46615</v>
      </c>
      <c r="M20">
        <f t="shared" ca="1" si="7"/>
        <v>34</v>
      </c>
    </row>
    <row r="21" spans="1:13" x14ac:dyDescent="0.25">
      <c r="A21" s="2" t="s">
        <v>39</v>
      </c>
      <c r="B21" s="2" t="s">
        <v>18</v>
      </c>
      <c r="C21" s="3">
        <v>45534</v>
      </c>
      <c r="D21" s="3">
        <v>45537</v>
      </c>
      <c r="E21" s="3">
        <v>36172</v>
      </c>
      <c r="F21">
        <f t="shared" si="0"/>
        <v>12</v>
      </c>
      <c r="G21">
        <f t="shared" si="1"/>
        <v>1</v>
      </c>
      <c r="H21">
        <f t="shared" si="2"/>
        <v>1999</v>
      </c>
      <c r="I21" t="str">
        <f t="shared" si="3"/>
        <v>Mon</v>
      </c>
      <c r="J21" t="str">
        <f t="shared" si="4"/>
        <v>Aug</v>
      </c>
      <c r="K21" t="str">
        <f t="shared" si="5"/>
        <v>Mon</v>
      </c>
      <c r="L21" s="4">
        <f t="shared" si="6"/>
        <v>46629</v>
      </c>
      <c r="M21">
        <f t="shared" ca="1" si="7"/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94E7-0C72-4156-8F97-EBD6B3EC1E74}">
  <dimension ref="A1:B2"/>
  <sheetViews>
    <sheetView workbookViewId="0">
      <selection activeCell="B3" sqref="B3"/>
    </sheetView>
  </sheetViews>
  <sheetFormatPr defaultRowHeight="15" x14ac:dyDescent="0.25"/>
  <cols>
    <col min="1" max="1" width="10.125" bestFit="1" customWidth="1"/>
    <col min="2" max="2" width="15.125" bestFit="1" customWidth="1"/>
  </cols>
  <sheetData>
    <row r="1" spans="1:2" x14ac:dyDescent="0.25">
      <c r="A1" t="s">
        <v>40</v>
      </c>
      <c r="B1" t="s">
        <v>41</v>
      </c>
    </row>
    <row r="2" spans="1:2" x14ac:dyDescent="0.25">
      <c r="A2" s="4">
        <f ca="1">TODAY()</f>
        <v>45954</v>
      </c>
      <c r="B2" s="5">
        <f ca="1">NOW()</f>
        <v>45954.469614699075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&amp; Time Functions</vt:lpstr>
      <vt:lpstr>TODAY&amp;NOW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Mati</dc:creator>
  <cp:lastModifiedBy>Administrator</cp:lastModifiedBy>
  <dcterms:created xsi:type="dcterms:W3CDTF">2025-10-24T06:02:48Z</dcterms:created>
  <dcterms:modified xsi:type="dcterms:W3CDTF">2025-10-24T18:17:27Z</dcterms:modified>
</cp:coreProperties>
</file>