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 Canteiro\Downloads\"/>
    </mc:Choice>
  </mc:AlternateContent>
  <xr:revisionPtr revIDLastSave="0" documentId="13_ncr:1_{9828A938-D283-4FC1-9C7E-E9432C3B354A}" xr6:coauthVersionLast="47" xr6:coauthVersionMax="47" xr10:uidLastSave="{00000000-0000-0000-0000-000000000000}"/>
  <bookViews>
    <workbookView xWindow="-120" yWindow="-120" windowWidth="20730" windowHeight="11160" xr2:uid="{AC0A1087-48A7-4990-800F-728281657948}"/>
  </bookViews>
  <sheets>
    <sheet name="Planilha1" sheetId="1" r:id="rId1"/>
  </sheets>
  <definedNames>
    <definedName name="_xlnm._FilterDatabase" localSheetId="0" hidden="1">Planilha1!$B$1:$B$1552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33" i="1" l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Q1532" i="1"/>
  <c r="P1532" i="1"/>
  <c r="O1532" i="1"/>
  <c r="M1532" i="1"/>
  <c r="K1532" i="1"/>
  <c r="H1532" i="1"/>
  <c r="F1532" i="1"/>
  <c r="Q1531" i="1"/>
  <c r="P1531" i="1"/>
  <c r="O1531" i="1"/>
  <c r="M1531" i="1"/>
  <c r="K1531" i="1"/>
  <c r="H1531" i="1"/>
  <c r="F1531" i="1"/>
  <c r="Q1530" i="1"/>
  <c r="P1530" i="1"/>
  <c r="O1530" i="1"/>
  <c r="M1530" i="1"/>
  <c r="K1530" i="1"/>
  <c r="H1530" i="1"/>
  <c r="F1530" i="1"/>
  <c r="Q1529" i="1"/>
  <c r="P1529" i="1"/>
  <c r="O1529" i="1"/>
  <c r="M1529" i="1"/>
  <c r="K1529" i="1"/>
  <c r="H1529" i="1"/>
  <c r="F1529" i="1"/>
  <c r="Q1528" i="1"/>
  <c r="P1528" i="1"/>
  <c r="O1528" i="1"/>
  <c r="M1528" i="1"/>
  <c r="K1528" i="1"/>
  <c r="H1528" i="1"/>
  <c r="F1528" i="1"/>
  <c r="Q1527" i="1"/>
  <c r="P1527" i="1"/>
  <c r="O1527" i="1"/>
  <c r="M1527" i="1"/>
  <c r="K1527" i="1"/>
  <c r="H1527" i="1"/>
  <c r="F1527" i="1"/>
  <c r="Q1526" i="1"/>
  <c r="P1526" i="1"/>
  <c r="O1526" i="1"/>
  <c r="M1526" i="1"/>
  <c r="K1526" i="1"/>
  <c r="H1526" i="1"/>
  <c r="F1526" i="1"/>
  <c r="Q1525" i="1"/>
  <c r="P1525" i="1"/>
  <c r="O1525" i="1"/>
  <c r="M1525" i="1"/>
  <c r="K1525" i="1"/>
  <c r="H1525" i="1"/>
  <c r="F1525" i="1"/>
  <c r="Q1524" i="1"/>
  <c r="P1524" i="1"/>
  <c r="O1524" i="1"/>
  <c r="M1524" i="1"/>
  <c r="K1524" i="1"/>
  <c r="H1524" i="1"/>
  <c r="F1524" i="1"/>
  <c r="Q1523" i="1"/>
  <c r="P1523" i="1"/>
  <c r="O1523" i="1"/>
  <c r="M1523" i="1"/>
  <c r="K1523" i="1"/>
  <c r="H1523" i="1"/>
  <c r="F1523" i="1"/>
  <c r="Q1522" i="1"/>
  <c r="P1522" i="1"/>
  <c r="O1522" i="1"/>
  <c r="M1522" i="1"/>
  <c r="K1522" i="1"/>
  <c r="H1522" i="1"/>
  <c r="F1522" i="1"/>
  <c r="Q1521" i="1"/>
  <c r="P1521" i="1"/>
  <c r="O1521" i="1"/>
  <c r="M1521" i="1"/>
  <c r="K1521" i="1"/>
  <c r="H1521" i="1"/>
  <c r="F1521" i="1"/>
  <c r="Q1520" i="1"/>
  <c r="P1520" i="1"/>
  <c r="O1520" i="1"/>
  <c r="M1520" i="1"/>
  <c r="K1520" i="1"/>
  <c r="H1520" i="1"/>
  <c r="F1520" i="1"/>
  <c r="Q1519" i="1"/>
  <c r="P1519" i="1"/>
  <c r="O1519" i="1"/>
  <c r="M1519" i="1"/>
  <c r="K1519" i="1"/>
  <c r="H1519" i="1"/>
  <c r="F1519" i="1"/>
  <c r="Q1518" i="1"/>
  <c r="P1518" i="1"/>
  <c r="O1518" i="1"/>
  <c r="M1518" i="1"/>
  <c r="K1518" i="1"/>
  <c r="H1518" i="1"/>
  <c r="F1518" i="1"/>
  <c r="Q1517" i="1"/>
  <c r="P1517" i="1"/>
  <c r="O1517" i="1"/>
  <c r="M1517" i="1"/>
  <c r="K1517" i="1"/>
  <c r="H1517" i="1"/>
  <c r="F1517" i="1"/>
  <c r="Q1516" i="1"/>
  <c r="P1516" i="1"/>
  <c r="O1516" i="1"/>
  <c r="M1516" i="1"/>
  <c r="K1516" i="1"/>
  <c r="H1516" i="1"/>
  <c r="F1516" i="1"/>
  <c r="Q1515" i="1"/>
  <c r="P1515" i="1"/>
  <c r="O1515" i="1"/>
  <c r="M1515" i="1"/>
  <c r="K1515" i="1"/>
  <c r="H1515" i="1"/>
  <c r="F1515" i="1"/>
  <c r="Q1514" i="1"/>
  <c r="P1514" i="1"/>
  <c r="O1514" i="1"/>
  <c r="M1514" i="1"/>
  <c r="K1514" i="1"/>
  <c r="H1514" i="1"/>
  <c r="F1514" i="1"/>
  <c r="Q1513" i="1"/>
  <c r="P1513" i="1"/>
  <c r="O1513" i="1"/>
  <c r="M1513" i="1"/>
  <c r="K1513" i="1"/>
  <c r="H1513" i="1"/>
  <c r="F1513" i="1"/>
  <c r="Q1512" i="1"/>
  <c r="P1512" i="1"/>
  <c r="O1512" i="1"/>
  <c r="M1512" i="1"/>
  <c r="K1512" i="1"/>
  <c r="H1512" i="1"/>
  <c r="F1512" i="1"/>
  <c r="Q1511" i="1"/>
  <c r="P1511" i="1"/>
  <c r="O1511" i="1"/>
  <c r="M1511" i="1"/>
  <c r="K1511" i="1"/>
  <c r="H1511" i="1"/>
  <c r="F1511" i="1"/>
  <c r="Q1510" i="1"/>
  <c r="P1510" i="1"/>
  <c r="O1510" i="1"/>
  <c r="M1510" i="1"/>
  <c r="K1510" i="1"/>
  <c r="H1510" i="1"/>
  <c r="F1510" i="1"/>
  <c r="Q1509" i="1"/>
  <c r="P1509" i="1"/>
  <c r="O1509" i="1"/>
  <c r="M1509" i="1"/>
  <c r="K1509" i="1"/>
  <c r="H1509" i="1"/>
  <c r="F1509" i="1"/>
  <c r="Q1508" i="1"/>
  <c r="P1508" i="1"/>
  <c r="O1508" i="1"/>
  <c r="M1508" i="1"/>
  <c r="K1508" i="1"/>
  <c r="H1508" i="1"/>
  <c r="F1508" i="1"/>
  <c r="Q1507" i="1"/>
  <c r="P1507" i="1"/>
  <c r="O1507" i="1"/>
  <c r="M1507" i="1"/>
  <c r="K1507" i="1"/>
  <c r="H1507" i="1"/>
  <c r="F1507" i="1"/>
  <c r="Q1506" i="1"/>
  <c r="P1506" i="1"/>
  <c r="O1506" i="1"/>
  <c r="M1506" i="1"/>
  <c r="K1506" i="1"/>
  <c r="H1506" i="1"/>
  <c r="F1506" i="1"/>
  <c r="Q1505" i="1"/>
  <c r="P1505" i="1"/>
  <c r="O1505" i="1"/>
  <c r="M1505" i="1"/>
  <c r="K1505" i="1"/>
  <c r="H1505" i="1"/>
  <c r="F1505" i="1"/>
  <c r="Q1504" i="1"/>
  <c r="P1504" i="1"/>
  <c r="O1504" i="1"/>
  <c r="M1504" i="1"/>
  <c r="K1504" i="1"/>
  <c r="H1504" i="1"/>
  <c r="F1504" i="1"/>
  <c r="Q1503" i="1"/>
  <c r="P1503" i="1"/>
  <c r="O1503" i="1"/>
  <c r="M1503" i="1"/>
  <c r="K1503" i="1"/>
  <c r="H1503" i="1"/>
  <c r="F1503" i="1"/>
  <c r="Q1502" i="1"/>
  <c r="P1502" i="1"/>
  <c r="O1502" i="1"/>
  <c r="M1502" i="1"/>
  <c r="K1502" i="1"/>
  <c r="H1502" i="1"/>
  <c r="F1502" i="1"/>
  <c r="Q1501" i="1"/>
  <c r="P1501" i="1"/>
  <c r="O1501" i="1"/>
  <c r="M1501" i="1"/>
  <c r="K1501" i="1"/>
  <c r="H1501" i="1"/>
  <c r="F1501" i="1"/>
  <c r="Q1500" i="1"/>
  <c r="P1500" i="1"/>
  <c r="O1500" i="1"/>
  <c r="M1500" i="1"/>
  <c r="K1500" i="1"/>
  <c r="H1500" i="1"/>
  <c r="F1500" i="1"/>
  <c r="Q1499" i="1"/>
  <c r="P1499" i="1"/>
  <c r="O1499" i="1"/>
  <c r="M1499" i="1"/>
  <c r="K1499" i="1"/>
  <c r="H1499" i="1"/>
  <c r="F1499" i="1"/>
  <c r="Q1498" i="1"/>
  <c r="P1498" i="1"/>
  <c r="O1498" i="1"/>
  <c r="M1498" i="1"/>
  <c r="K1498" i="1"/>
  <c r="H1498" i="1"/>
  <c r="F1498" i="1"/>
  <c r="Q1497" i="1"/>
  <c r="P1497" i="1"/>
  <c r="O1497" i="1"/>
  <c r="M1497" i="1"/>
  <c r="K1497" i="1"/>
  <c r="H1497" i="1"/>
  <c r="F1497" i="1"/>
  <c r="Q1496" i="1"/>
  <c r="P1496" i="1"/>
  <c r="O1496" i="1"/>
  <c r="M1496" i="1"/>
  <c r="K1496" i="1"/>
  <c r="H1496" i="1"/>
  <c r="F1496" i="1"/>
  <c r="Q1495" i="1"/>
  <c r="P1495" i="1"/>
  <c r="O1495" i="1"/>
  <c r="M1495" i="1"/>
  <c r="K1495" i="1"/>
  <c r="H1495" i="1"/>
  <c r="F1495" i="1"/>
  <c r="Q1494" i="1"/>
  <c r="P1494" i="1"/>
  <c r="O1494" i="1"/>
  <c r="M1494" i="1"/>
  <c r="K1494" i="1"/>
  <c r="H1494" i="1"/>
  <c r="F1494" i="1"/>
  <c r="Q1493" i="1"/>
  <c r="P1493" i="1"/>
  <c r="O1493" i="1"/>
  <c r="M1493" i="1"/>
  <c r="K1493" i="1"/>
  <c r="H1493" i="1"/>
  <c r="F1493" i="1"/>
  <c r="Q1492" i="1"/>
  <c r="P1492" i="1"/>
  <c r="O1492" i="1"/>
  <c r="M1492" i="1"/>
  <c r="K1492" i="1"/>
  <c r="H1492" i="1"/>
  <c r="F1492" i="1"/>
  <c r="Q1491" i="1"/>
  <c r="P1491" i="1"/>
  <c r="O1491" i="1"/>
  <c r="M1491" i="1"/>
  <c r="K1491" i="1"/>
  <c r="H1491" i="1"/>
  <c r="F1491" i="1"/>
  <c r="Q1490" i="1"/>
  <c r="P1490" i="1"/>
  <c r="O1490" i="1"/>
  <c r="M1490" i="1"/>
  <c r="K1490" i="1"/>
  <c r="H1490" i="1"/>
  <c r="F1490" i="1"/>
  <c r="Q1489" i="1"/>
  <c r="P1489" i="1"/>
  <c r="O1489" i="1"/>
  <c r="M1489" i="1"/>
  <c r="K1489" i="1"/>
  <c r="H1489" i="1"/>
  <c r="F1489" i="1"/>
  <c r="Q1488" i="1"/>
  <c r="P1488" i="1"/>
  <c r="O1488" i="1"/>
  <c r="M1488" i="1"/>
  <c r="K1488" i="1"/>
  <c r="H1488" i="1"/>
  <c r="F1488" i="1"/>
  <c r="Q1487" i="1"/>
  <c r="P1487" i="1"/>
  <c r="O1487" i="1"/>
  <c r="M1487" i="1"/>
  <c r="K1487" i="1"/>
  <c r="H1487" i="1"/>
  <c r="F1487" i="1"/>
  <c r="Q1486" i="1"/>
  <c r="P1486" i="1"/>
  <c r="O1486" i="1"/>
  <c r="M1486" i="1"/>
  <c r="K1486" i="1"/>
  <c r="H1486" i="1"/>
  <c r="F1486" i="1"/>
  <c r="Q1485" i="1"/>
  <c r="P1485" i="1"/>
  <c r="O1485" i="1"/>
  <c r="M1485" i="1"/>
  <c r="K1485" i="1"/>
  <c r="H1485" i="1"/>
  <c r="F1485" i="1"/>
  <c r="Q1484" i="1"/>
  <c r="P1484" i="1"/>
  <c r="O1484" i="1"/>
  <c r="M1484" i="1"/>
  <c r="K1484" i="1"/>
  <c r="H1484" i="1"/>
  <c r="F1484" i="1"/>
  <c r="Q1483" i="1"/>
  <c r="P1483" i="1"/>
  <c r="O1483" i="1"/>
  <c r="M1483" i="1"/>
  <c r="K1483" i="1"/>
  <c r="H1483" i="1"/>
  <c r="F1483" i="1"/>
  <c r="Q1482" i="1"/>
  <c r="P1482" i="1"/>
  <c r="O1482" i="1"/>
  <c r="M1482" i="1"/>
  <c r="K1482" i="1"/>
  <c r="H1482" i="1"/>
  <c r="F1482" i="1"/>
  <c r="Q1481" i="1"/>
  <c r="P1481" i="1"/>
  <c r="O1481" i="1"/>
  <c r="M1481" i="1"/>
  <c r="K1481" i="1"/>
  <c r="H1481" i="1"/>
  <c r="F1481" i="1"/>
  <c r="Q1480" i="1"/>
  <c r="P1480" i="1"/>
  <c r="O1480" i="1"/>
  <c r="M1480" i="1"/>
  <c r="K1480" i="1"/>
  <c r="H1480" i="1"/>
  <c r="F1480" i="1"/>
  <c r="Q1479" i="1"/>
  <c r="P1479" i="1"/>
  <c r="O1479" i="1"/>
  <c r="M1479" i="1"/>
  <c r="K1479" i="1"/>
  <c r="H1479" i="1"/>
  <c r="F1479" i="1"/>
  <c r="Q1478" i="1"/>
  <c r="P1478" i="1"/>
  <c r="O1478" i="1"/>
  <c r="M1478" i="1"/>
  <c r="K1478" i="1"/>
  <c r="H1478" i="1"/>
  <c r="F1478" i="1"/>
  <c r="Q1477" i="1"/>
  <c r="P1477" i="1"/>
  <c r="O1477" i="1"/>
  <c r="M1477" i="1"/>
  <c r="K1477" i="1"/>
  <c r="H1477" i="1"/>
  <c r="F1477" i="1"/>
  <c r="Q1476" i="1"/>
  <c r="P1476" i="1"/>
  <c r="O1476" i="1"/>
  <c r="M1476" i="1"/>
  <c r="K1476" i="1"/>
  <c r="H1476" i="1"/>
  <c r="F1476" i="1"/>
  <c r="Q1475" i="1"/>
  <c r="P1475" i="1"/>
  <c r="O1475" i="1"/>
  <c r="M1475" i="1"/>
  <c r="K1475" i="1"/>
  <c r="H1475" i="1"/>
  <c r="F1475" i="1"/>
  <c r="Q1474" i="1"/>
  <c r="P1474" i="1"/>
  <c r="O1474" i="1"/>
  <c r="M1474" i="1"/>
  <c r="K1474" i="1"/>
  <c r="H1474" i="1"/>
  <c r="F1474" i="1"/>
  <c r="Q1473" i="1"/>
  <c r="P1473" i="1"/>
  <c r="O1473" i="1"/>
  <c r="M1473" i="1"/>
  <c r="K1473" i="1"/>
  <c r="H1473" i="1"/>
  <c r="F1473" i="1"/>
  <c r="Q1472" i="1"/>
  <c r="P1472" i="1"/>
  <c r="O1472" i="1"/>
  <c r="M1472" i="1"/>
  <c r="K1472" i="1"/>
  <c r="H1472" i="1"/>
  <c r="F1472" i="1"/>
  <c r="Q1471" i="1"/>
  <c r="P1471" i="1"/>
  <c r="O1471" i="1"/>
  <c r="M1471" i="1"/>
  <c r="K1471" i="1"/>
  <c r="H1471" i="1"/>
  <c r="F1471" i="1"/>
  <c r="Q1470" i="1"/>
  <c r="P1470" i="1"/>
  <c r="O1470" i="1"/>
  <c r="M1470" i="1"/>
  <c r="K1470" i="1"/>
  <c r="H1470" i="1"/>
  <c r="F1470" i="1"/>
  <c r="Q1469" i="1"/>
  <c r="P1469" i="1"/>
  <c r="O1469" i="1"/>
  <c r="M1469" i="1"/>
  <c r="K1469" i="1"/>
  <c r="H1469" i="1"/>
  <c r="F1469" i="1"/>
  <c r="Q1468" i="1"/>
  <c r="P1468" i="1"/>
  <c r="O1468" i="1"/>
  <c r="M1468" i="1"/>
  <c r="K1468" i="1"/>
  <c r="H1468" i="1"/>
  <c r="F1468" i="1"/>
  <c r="Q1467" i="1"/>
  <c r="P1467" i="1"/>
  <c r="O1467" i="1"/>
  <c r="M1467" i="1"/>
  <c r="K1467" i="1"/>
  <c r="H1467" i="1"/>
  <c r="F1467" i="1"/>
  <c r="Q1466" i="1"/>
  <c r="P1466" i="1"/>
  <c r="O1466" i="1"/>
  <c r="M1466" i="1"/>
  <c r="K1466" i="1"/>
  <c r="H1466" i="1"/>
  <c r="F1466" i="1"/>
  <c r="Q1465" i="1"/>
  <c r="P1465" i="1"/>
  <c r="O1465" i="1"/>
  <c r="M1465" i="1"/>
  <c r="K1465" i="1"/>
  <c r="H1465" i="1"/>
  <c r="F1465" i="1"/>
  <c r="Q1464" i="1"/>
  <c r="P1464" i="1"/>
  <c r="O1464" i="1"/>
  <c r="M1464" i="1"/>
  <c r="K1464" i="1"/>
  <c r="H1464" i="1"/>
  <c r="F1464" i="1"/>
  <c r="Q1463" i="1"/>
  <c r="P1463" i="1"/>
  <c r="O1463" i="1"/>
  <c r="M1463" i="1"/>
  <c r="K1463" i="1"/>
  <c r="H1463" i="1"/>
  <c r="F1463" i="1"/>
  <c r="Q1462" i="1"/>
  <c r="P1462" i="1"/>
  <c r="O1462" i="1"/>
  <c r="M1462" i="1"/>
  <c r="K1462" i="1"/>
  <c r="H1462" i="1"/>
  <c r="F1462" i="1"/>
  <c r="Q1461" i="1"/>
  <c r="P1461" i="1"/>
  <c r="O1461" i="1"/>
  <c r="M1461" i="1"/>
  <c r="K1461" i="1"/>
  <c r="H1461" i="1"/>
  <c r="F1461" i="1"/>
  <c r="Q1460" i="1"/>
  <c r="P1460" i="1"/>
  <c r="O1460" i="1"/>
  <c r="M1460" i="1"/>
  <c r="K1460" i="1"/>
  <c r="H1460" i="1"/>
  <c r="F1460" i="1"/>
  <c r="Q1459" i="1"/>
  <c r="P1459" i="1"/>
  <c r="O1459" i="1"/>
  <c r="M1459" i="1"/>
  <c r="K1459" i="1"/>
  <c r="H1459" i="1"/>
  <c r="F1459" i="1"/>
  <c r="Q1458" i="1"/>
  <c r="P1458" i="1"/>
  <c r="O1458" i="1"/>
  <c r="M1458" i="1"/>
  <c r="K1458" i="1"/>
  <c r="H1458" i="1"/>
  <c r="F1458" i="1"/>
  <c r="Q1457" i="1"/>
  <c r="P1457" i="1"/>
  <c r="O1457" i="1"/>
  <c r="M1457" i="1"/>
  <c r="K1457" i="1"/>
  <c r="H1457" i="1"/>
  <c r="F1457" i="1"/>
  <c r="Q1456" i="1"/>
  <c r="P1456" i="1"/>
  <c r="O1456" i="1"/>
  <c r="M1456" i="1"/>
  <c r="K1456" i="1"/>
  <c r="H1456" i="1"/>
  <c r="F1456" i="1"/>
  <c r="Q1455" i="1"/>
  <c r="P1455" i="1"/>
  <c r="O1455" i="1"/>
  <c r="M1455" i="1"/>
  <c r="K1455" i="1"/>
  <c r="H1455" i="1"/>
  <c r="F1455" i="1"/>
  <c r="Q1454" i="1"/>
  <c r="P1454" i="1"/>
  <c r="O1454" i="1"/>
  <c r="M1454" i="1"/>
  <c r="K1454" i="1"/>
  <c r="H1454" i="1"/>
  <c r="F1454" i="1"/>
  <c r="Q1453" i="1"/>
  <c r="P1453" i="1"/>
  <c r="O1453" i="1"/>
  <c r="M1453" i="1"/>
  <c r="K1453" i="1"/>
  <c r="H1453" i="1"/>
  <c r="F1453" i="1"/>
  <c r="Q1452" i="1"/>
  <c r="P1452" i="1"/>
  <c r="O1452" i="1"/>
  <c r="M1452" i="1"/>
  <c r="K1452" i="1"/>
  <c r="H1452" i="1"/>
  <c r="F1452" i="1"/>
  <c r="Q1451" i="1"/>
  <c r="P1451" i="1"/>
  <c r="O1451" i="1"/>
  <c r="M1451" i="1"/>
  <c r="K1451" i="1"/>
  <c r="H1451" i="1"/>
  <c r="F1451" i="1"/>
  <c r="Q1450" i="1"/>
  <c r="P1450" i="1"/>
  <c r="O1450" i="1"/>
  <c r="M1450" i="1"/>
  <c r="K1450" i="1"/>
  <c r="H1450" i="1"/>
  <c r="F1450" i="1"/>
  <c r="Q1449" i="1"/>
  <c r="P1449" i="1"/>
  <c r="O1449" i="1"/>
  <c r="M1449" i="1"/>
  <c r="K1449" i="1"/>
  <c r="H1449" i="1"/>
  <c r="F1449" i="1"/>
  <c r="Q1448" i="1"/>
  <c r="P1448" i="1"/>
  <c r="O1448" i="1"/>
  <c r="M1448" i="1"/>
  <c r="K1448" i="1"/>
  <c r="H1448" i="1"/>
  <c r="F1448" i="1"/>
  <c r="Q1447" i="1"/>
  <c r="P1447" i="1"/>
  <c r="O1447" i="1"/>
  <c r="M1447" i="1"/>
  <c r="K1447" i="1"/>
  <c r="H1447" i="1"/>
  <c r="F1447" i="1"/>
  <c r="Q1446" i="1"/>
  <c r="P1446" i="1"/>
  <c r="O1446" i="1"/>
  <c r="M1446" i="1"/>
  <c r="K1446" i="1"/>
  <c r="H1446" i="1"/>
  <c r="F1446" i="1"/>
  <c r="Q1445" i="1"/>
  <c r="P1445" i="1"/>
  <c r="O1445" i="1"/>
  <c r="M1445" i="1"/>
  <c r="K1445" i="1"/>
  <c r="H1445" i="1"/>
  <c r="F1445" i="1"/>
  <c r="Q1444" i="1"/>
  <c r="P1444" i="1"/>
  <c r="O1444" i="1"/>
  <c r="M1444" i="1"/>
  <c r="K1444" i="1"/>
  <c r="H1444" i="1"/>
  <c r="F1444" i="1"/>
  <c r="Q1443" i="1"/>
  <c r="P1443" i="1"/>
  <c r="O1443" i="1"/>
  <c r="M1443" i="1"/>
  <c r="K1443" i="1"/>
  <c r="H1443" i="1"/>
  <c r="F1443" i="1"/>
  <c r="Q1442" i="1"/>
  <c r="P1442" i="1"/>
  <c r="O1442" i="1"/>
  <c r="M1442" i="1"/>
  <c r="K1442" i="1"/>
  <c r="H1442" i="1"/>
  <c r="F1442" i="1"/>
  <c r="Q1441" i="1"/>
  <c r="P1441" i="1"/>
  <c r="O1441" i="1"/>
  <c r="M1441" i="1"/>
  <c r="K1441" i="1"/>
  <c r="H1441" i="1"/>
  <c r="F1441" i="1"/>
  <c r="Q1440" i="1"/>
  <c r="P1440" i="1"/>
  <c r="O1440" i="1"/>
  <c r="M1440" i="1"/>
  <c r="K1440" i="1"/>
  <c r="H1440" i="1"/>
  <c r="F1440" i="1"/>
  <c r="Q1439" i="1"/>
  <c r="P1439" i="1"/>
  <c r="O1439" i="1"/>
  <c r="M1439" i="1"/>
  <c r="K1439" i="1"/>
  <c r="H1439" i="1"/>
  <c r="F1439" i="1"/>
  <c r="Q1438" i="1"/>
  <c r="P1438" i="1"/>
  <c r="O1438" i="1"/>
  <c r="M1438" i="1"/>
  <c r="K1438" i="1"/>
  <c r="H1438" i="1"/>
  <c r="F1438" i="1"/>
  <c r="Q1437" i="1"/>
  <c r="P1437" i="1"/>
  <c r="O1437" i="1"/>
  <c r="M1437" i="1"/>
  <c r="K1437" i="1"/>
  <c r="H1437" i="1"/>
  <c r="F1437" i="1"/>
  <c r="Q1436" i="1"/>
  <c r="P1436" i="1"/>
  <c r="O1436" i="1"/>
  <c r="M1436" i="1"/>
  <c r="K1436" i="1"/>
  <c r="H1436" i="1"/>
  <c r="F1436" i="1"/>
  <c r="Q1435" i="1"/>
  <c r="P1435" i="1"/>
  <c r="O1435" i="1"/>
  <c r="M1435" i="1"/>
  <c r="K1435" i="1"/>
  <c r="H1435" i="1"/>
  <c r="F1435" i="1"/>
  <c r="Q1434" i="1"/>
  <c r="P1434" i="1"/>
  <c r="O1434" i="1"/>
  <c r="M1434" i="1"/>
  <c r="K1434" i="1"/>
  <c r="H1434" i="1"/>
  <c r="F1434" i="1"/>
  <c r="Q1433" i="1"/>
  <c r="P1433" i="1"/>
  <c r="O1433" i="1"/>
  <c r="M1433" i="1"/>
  <c r="K1433" i="1"/>
  <c r="H1433" i="1"/>
  <c r="F1433" i="1"/>
  <c r="Q1432" i="1"/>
  <c r="P1432" i="1"/>
  <c r="O1432" i="1"/>
  <c r="M1432" i="1"/>
  <c r="K1432" i="1"/>
  <c r="H1432" i="1"/>
  <c r="F1432" i="1"/>
  <c r="Q1431" i="1"/>
  <c r="P1431" i="1"/>
  <c r="O1431" i="1"/>
  <c r="M1431" i="1"/>
  <c r="K1431" i="1"/>
  <c r="H1431" i="1"/>
  <c r="F1431" i="1"/>
  <c r="Q1430" i="1"/>
  <c r="P1430" i="1"/>
  <c r="O1430" i="1"/>
  <c r="M1430" i="1"/>
  <c r="K1430" i="1"/>
  <c r="H1430" i="1"/>
  <c r="F1430" i="1"/>
  <c r="Q1429" i="1"/>
  <c r="P1429" i="1"/>
  <c r="O1429" i="1"/>
  <c r="M1429" i="1"/>
  <c r="K1429" i="1"/>
  <c r="H1429" i="1"/>
  <c r="F1429" i="1"/>
  <c r="Q1428" i="1"/>
  <c r="P1428" i="1"/>
  <c r="O1428" i="1"/>
  <c r="M1428" i="1"/>
  <c r="K1428" i="1"/>
  <c r="H1428" i="1"/>
  <c r="F1428" i="1"/>
  <c r="Q1427" i="1"/>
  <c r="P1427" i="1"/>
  <c r="O1427" i="1"/>
  <c r="M1427" i="1"/>
  <c r="K1427" i="1"/>
  <c r="H1427" i="1"/>
  <c r="F1427" i="1"/>
  <c r="Q1426" i="1"/>
  <c r="P1426" i="1"/>
  <c r="O1426" i="1"/>
  <c r="M1426" i="1"/>
  <c r="K1426" i="1"/>
  <c r="H1426" i="1"/>
  <c r="F1426" i="1"/>
  <c r="Q1425" i="1"/>
  <c r="P1425" i="1"/>
  <c r="O1425" i="1"/>
  <c r="M1425" i="1"/>
  <c r="K1425" i="1"/>
  <c r="H1425" i="1"/>
  <c r="F1425" i="1"/>
  <c r="Q1424" i="1"/>
  <c r="P1424" i="1"/>
  <c r="O1424" i="1"/>
  <c r="M1424" i="1"/>
  <c r="K1424" i="1"/>
  <c r="H1424" i="1"/>
  <c r="F1424" i="1"/>
  <c r="Q1423" i="1"/>
  <c r="P1423" i="1"/>
  <c r="O1423" i="1"/>
  <c r="M1423" i="1"/>
  <c r="K1423" i="1"/>
  <c r="H1423" i="1"/>
  <c r="F1423" i="1"/>
  <c r="Q1422" i="1"/>
  <c r="P1422" i="1"/>
  <c r="O1422" i="1"/>
  <c r="M1422" i="1"/>
  <c r="K1422" i="1"/>
  <c r="H1422" i="1"/>
  <c r="F1422" i="1"/>
  <c r="Q1421" i="1"/>
  <c r="P1421" i="1"/>
  <c r="O1421" i="1"/>
  <c r="M1421" i="1"/>
  <c r="K1421" i="1"/>
  <c r="H1421" i="1"/>
  <c r="F1421" i="1"/>
  <c r="Q1420" i="1"/>
  <c r="P1420" i="1"/>
  <c r="O1420" i="1"/>
  <c r="M1420" i="1"/>
  <c r="K1420" i="1"/>
  <c r="H1420" i="1"/>
  <c r="F1420" i="1"/>
  <c r="Q1419" i="1"/>
  <c r="P1419" i="1"/>
  <c r="O1419" i="1"/>
  <c r="M1419" i="1"/>
  <c r="K1419" i="1"/>
  <c r="H1419" i="1"/>
  <c r="F1419" i="1"/>
  <c r="Q1418" i="1"/>
  <c r="P1418" i="1"/>
  <c r="O1418" i="1"/>
  <c r="M1418" i="1"/>
  <c r="K1418" i="1"/>
  <c r="H1418" i="1"/>
  <c r="F1418" i="1"/>
  <c r="Q1417" i="1"/>
  <c r="P1417" i="1"/>
  <c r="O1417" i="1"/>
  <c r="M1417" i="1"/>
  <c r="K1417" i="1"/>
  <c r="H1417" i="1"/>
  <c r="F1417" i="1"/>
  <c r="Q1416" i="1"/>
  <c r="P1416" i="1"/>
  <c r="O1416" i="1"/>
  <c r="M1416" i="1"/>
  <c r="K1416" i="1"/>
  <c r="H1416" i="1"/>
  <c r="F1416" i="1"/>
  <c r="Q1415" i="1"/>
  <c r="P1415" i="1"/>
  <c r="O1415" i="1"/>
  <c r="M1415" i="1"/>
  <c r="K1415" i="1"/>
  <c r="H1415" i="1"/>
  <c r="F1415" i="1"/>
  <c r="Q1414" i="1"/>
  <c r="P1414" i="1"/>
  <c r="O1414" i="1"/>
  <c r="M1414" i="1"/>
  <c r="K1414" i="1"/>
  <c r="H1414" i="1"/>
  <c r="F1414" i="1"/>
  <c r="Q1413" i="1"/>
  <c r="P1413" i="1"/>
  <c r="O1413" i="1"/>
  <c r="M1413" i="1"/>
  <c r="K1413" i="1"/>
  <c r="H1413" i="1"/>
  <c r="F1413" i="1"/>
  <c r="Q1412" i="1"/>
  <c r="P1412" i="1"/>
  <c r="O1412" i="1"/>
  <c r="M1412" i="1"/>
  <c r="K1412" i="1"/>
  <c r="H1412" i="1"/>
  <c r="F1412" i="1"/>
  <c r="Q1411" i="1"/>
  <c r="P1411" i="1"/>
  <c r="O1411" i="1"/>
  <c r="M1411" i="1"/>
  <c r="K1411" i="1"/>
  <c r="H1411" i="1"/>
  <c r="F1411" i="1"/>
  <c r="Q1410" i="1"/>
  <c r="P1410" i="1"/>
  <c r="O1410" i="1"/>
  <c r="M1410" i="1"/>
  <c r="K1410" i="1"/>
  <c r="H1410" i="1"/>
  <c r="F1410" i="1"/>
  <c r="Q1409" i="1"/>
  <c r="P1409" i="1"/>
  <c r="O1409" i="1"/>
  <c r="M1409" i="1"/>
  <c r="K1409" i="1"/>
  <c r="H1409" i="1"/>
  <c r="F1409" i="1"/>
  <c r="Q1408" i="1"/>
  <c r="P1408" i="1"/>
  <c r="O1408" i="1"/>
  <c r="M1408" i="1"/>
  <c r="K1408" i="1"/>
  <c r="H1408" i="1"/>
  <c r="F1408" i="1"/>
  <c r="Q1407" i="1"/>
  <c r="P1407" i="1"/>
  <c r="O1407" i="1"/>
  <c r="M1407" i="1"/>
  <c r="K1407" i="1"/>
  <c r="H1407" i="1"/>
  <c r="F1407" i="1"/>
  <c r="Q1406" i="1"/>
  <c r="P1406" i="1"/>
  <c r="O1406" i="1"/>
  <c r="M1406" i="1"/>
  <c r="K1406" i="1"/>
  <c r="H1406" i="1"/>
  <c r="F1406" i="1"/>
  <c r="Q1405" i="1"/>
  <c r="P1405" i="1"/>
  <c r="O1405" i="1"/>
  <c r="M1405" i="1"/>
  <c r="K1405" i="1"/>
  <c r="H1405" i="1"/>
  <c r="F1405" i="1"/>
  <c r="Q1404" i="1"/>
  <c r="P1404" i="1"/>
  <c r="O1404" i="1"/>
  <c r="M1404" i="1"/>
  <c r="K1404" i="1"/>
  <c r="H1404" i="1"/>
  <c r="F1404" i="1"/>
  <c r="Q1403" i="1"/>
  <c r="P1403" i="1"/>
  <c r="O1403" i="1"/>
  <c r="M1403" i="1"/>
  <c r="K1403" i="1"/>
  <c r="H1403" i="1"/>
  <c r="F1403" i="1"/>
  <c r="Q1402" i="1"/>
  <c r="P1402" i="1"/>
  <c r="O1402" i="1"/>
  <c r="M1402" i="1"/>
  <c r="K1402" i="1"/>
  <c r="H1402" i="1"/>
  <c r="F1402" i="1"/>
  <c r="Q1401" i="1"/>
  <c r="P1401" i="1"/>
  <c r="O1401" i="1"/>
  <c r="M1401" i="1"/>
  <c r="K1401" i="1"/>
  <c r="H1401" i="1"/>
  <c r="F1401" i="1"/>
  <c r="Q1400" i="1"/>
  <c r="P1400" i="1"/>
  <c r="O1400" i="1"/>
  <c r="M1400" i="1"/>
  <c r="K1400" i="1"/>
  <c r="H1400" i="1"/>
  <c r="F1400" i="1"/>
  <c r="Q1399" i="1"/>
  <c r="P1399" i="1"/>
  <c r="O1399" i="1"/>
  <c r="M1399" i="1"/>
  <c r="K1399" i="1"/>
  <c r="H1399" i="1"/>
  <c r="F1399" i="1"/>
  <c r="Q1398" i="1"/>
  <c r="P1398" i="1"/>
  <c r="O1398" i="1"/>
  <c r="M1398" i="1"/>
  <c r="K1398" i="1"/>
  <c r="H1398" i="1"/>
  <c r="F1398" i="1"/>
  <c r="Q1397" i="1"/>
  <c r="P1397" i="1"/>
  <c r="O1397" i="1"/>
  <c r="M1397" i="1"/>
  <c r="K1397" i="1"/>
  <c r="H1397" i="1"/>
  <c r="F1397" i="1"/>
  <c r="Q1396" i="1"/>
  <c r="P1396" i="1"/>
  <c r="O1396" i="1"/>
  <c r="M1396" i="1"/>
  <c r="K1396" i="1"/>
  <c r="H1396" i="1"/>
  <c r="F1396" i="1"/>
  <c r="Q1395" i="1"/>
  <c r="P1395" i="1"/>
  <c r="O1395" i="1"/>
  <c r="M1395" i="1"/>
  <c r="K1395" i="1"/>
  <c r="H1395" i="1"/>
  <c r="F1395" i="1"/>
  <c r="Q1394" i="1"/>
  <c r="P1394" i="1"/>
  <c r="O1394" i="1"/>
  <c r="M1394" i="1"/>
  <c r="K1394" i="1"/>
  <c r="H1394" i="1"/>
  <c r="F1394" i="1"/>
  <c r="Q1393" i="1"/>
  <c r="P1393" i="1"/>
  <c r="O1393" i="1"/>
  <c r="M1393" i="1"/>
  <c r="K1393" i="1"/>
  <c r="H1393" i="1"/>
  <c r="F1393" i="1"/>
  <c r="Q1392" i="1"/>
  <c r="P1392" i="1"/>
  <c r="O1392" i="1"/>
  <c r="M1392" i="1"/>
  <c r="K1392" i="1"/>
  <c r="H1392" i="1"/>
  <c r="F1392" i="1"/>
  <c r="Q1391" i="1"/>
  <c r="P1391" i="1"/>
  <c r="O1391" i="1"/>
  <c r="M1391" i="1"/>
  <c r="K1391" i="1"/>
  <c r="H1391" i="1"/>
  <c r="F1391" i="1"/>
  <c r="Q1390" i="1"/>
  <c r="P1390" i="1"/>
  <c r="O1390" i="1"/>
  <c r="M1390" i="1"/>
  <c r="K1390" i="1"/>
  <c r="H1390" i="1"/>
  <c r="F1390" i="1"/>
  <c r="Q1389" i="1"/>
  <c r="P1389" i="1"/>
  <c r="O1389" i="1"/>
  <c r="M1389" i="1"/>
  <c r="K1389" i="1"/>
  <c r="H1389" i="1"/>
  <c r="F1389" i="1"/>
  <c r="Q1388" i="1"/>
  <c r="P1388" i="1"/>
  <c r="O1388" i="1"/>
  <c r="M1388" i="1"/>
  <c r="K1388" i="1"/>
  <c r="H1388" i="1"/>
  <c r="F1388" i="1"/>
  <c r="Q1387" i="1"/>
  <c r="P1387" i="1"/>
  <c r="O1387" i="1"/>
  <c r="M1387" i="1"/>
  <c r="K1387" i="1"/>
  <c r="H1387" i="1"/>
  <c r="F1387" i="1"/>
  <c r="Q1386" i="1"/>
  <c r="P1386" i="1"/>
  <c r="O1386" i="1"/>
  <c r="M1386" i="1"/>
  <c r="K1386" i="1"/>
  <c r="H1386" i="1"/>
  <c r="F1386" i="1"/>
  <c r="Q1385" i="1"/>
  <c r="P1385" i="1"/>
  <c r="O1385" i="1"/>
  <c r="M1385" i="1"/>
  <c r="K1385" i="1"/>
  <c r="H1385" i="1"/>
  <c r="F1385" i="1"/>
  <c r="Q1384" i="1"/>
  <c r="P1384" i="1"/>
  <c r="O1384" i="1"/>
  <c r="M1384" i="1"/>
  <c r="K1384" i="1"/>
  <c r="H1384" i="1"/>
  <c r="F1384" i="1"/>
  <c r="Q1383" i="1"/>
  <c r="P1383" i="1"/>
  <c r="O1383" i="1"/>
  <c r="M1383" i="1"/>
  <c r="K1383" i="1"/>
  <c r="H1383" i="1"/>
  <c r="F1383" i="1"/>
  <c r="Q1382" i="1"/>
  <c r="P1382" i="1"/>
  <c r="O1382" i="1"/>
  <c r="M1382" i="1"/>
  <c r="K1382" i="1"/>
  <c r="H1382" i="1"/>
  <c r="F1382" i="1"/>
  <c r="Q1381" i="1"/>
  <c r="P1381" i="1"/>
  <c r="O1381" i="1"/>
  <c r="M1381" i="1"/>
  <c r="K1381" i="1"/>
  <c r="H1381" i="1"/>
  <c r="F1381" i="1"/>
  <c r="Q1380" i="1"/>
  <c r="P1380" i="1"/>
  <c r="O1380" i="1"/>
  <c r="M1380" i="1"/>
  <c r="K1380" i="1"/>
  <c r="H1380" i="1"/>
  <c r="F1380" i="1"/>
  <c r="Q1379" i="1"/>
  <c r="P1379" i="1"/>
  <c r="O1379" i="1"/>
  <c r="M1379" i="1"/>
  <c r="K1379" i="1"/>
  <c r="H1379" i="1"/>
  <c r="F1379" i="1"/>
  <c r="Q1378" i="1"/>
  <c r="P1378" i="1"/>
  <c r="O1378" i="1"/>
  <c r="M1378" i="1"/>
  <c r="K1378" i="1"/>
  <c r="H1378" i="1"/>
  <c r="F1378" i="1"/>
  <c r="Q1377" i="1"/>
  <c r="P1377" i="1"/>
  <c r="O1377" i="1"/>
  <c r="M1377" i="1"/>
  <c r="K1377" i="1"/>
  <c r="H1377" i="1"/>
  <c r="F1377" i="1"/>
  <c r="Q1376" i="1"/>
  <c r="P1376" i="1"/>
  <c r="O1376" i="1"/>
  <c r="M1376" i="1"/>
  <c r="K1376" i="1"/>
  <c r="H1376" i="1"/>
  <c r="F1376" i="1"/>
  <c r="Q1375" i="1"/>
  <c r="P1375" i="1"/>
  <c r="O1375" i="1"/>
  <c r="M1375" i="1"/>
  <c r="K1375" i="1"/>
  <c r="H1375" i="1"/>
  <c r="F1375" i="1"/>
  <c r="Q1374" i="1"/>
  <c r="P1374" i="1"/>
  <c r="O1374" i="1"/>
  <c r="M1374" i="1"/>
  <c r="K1374" i="1"/>
  <c r="H1374" i="1"/>
  <c r="F1374" i="1"/>
  <c r="Q1373" i="1"/>
  <c r="P1373" i="1"/>
  <c r="O1373" i="1"/>
  <c r="M1373" i="1"/>
  <c r="K1373" i="1"/>
  <c r="H1373" i="1"/>
  <c r="F1373" i="1"/>
  <c r="Q1372" i="1"/>
  <c r="P1372" i="1"/>
  <c r="O1372" i="1"/>
  <c r="M1372" i="1"/>
  <c r="K1372" i="1"/>
  <c r="H1372" i="1"/>
  <c r="F1372" i="1"/>
  <c r="Q1371" i="1"/>
  <c r="P1371" i="1"/>
  <c r="O1371" i="1"/>
  <c r="M1371" i="1"/>
  <c r="K1371" i="1"/>
  <c r="H1371" i="1"/>
  <c r="F1371" i="1"/>
  <c r="Q1370" i="1"/>
  <c r="P1370" i="1"/>
  <c r="O1370" i="1"/>
  <c r="M1370" i="1"/>
  <c r="K1370" i="1"/>
  <c r="H1370" i="1"/>
  <c r="F1370" i="1"/>
  <c r="Q1369" i="1"/>
  <c r="P1369" i="1"/>
  <c r="O1369" i="1"/>
  <c r="M1369" i="1"/>
  <c r="K1369" i="1"/>
  <c r="H1369" i="1"/>
  <c r="F1369" i="1"/>
  <c r="Q1368" i="1"/>
  <c r="P1368" i="1"/>
  <c r="O1368" i="1"/>
  <c r="M1368" i="1"/>
  <c r="K1368" i="1"/>
  <c r="H1368" i="1"/>
  <c r="F1368" i="1"/>
  <c r="Q1367" i="1"/>
  <c r="P1367" i="1"/>
  <c r="O1367" i="1"/>
  <c r="M1367" i="1"/>
  <c r="K1367" i="1"/>
  <c r="H1367" i="1"/>
  <c r="F1367" i="1"/>
  <c r="Q1366" i="1"/>
  <c r="P1366" i="1"/>
  <c r="O1366" i="1"/>
  <c r="M1366" i="1"/>
  <c r="K1366" i="1"/>
  <c r="H1366" i="1"/>
  <c r="F1366" i="1"/>
  <c r="Q1365" i="1"/>
  <c r="P1365" i="1"/>
  <c r="O1365" i="1"/>
  <c r="M1365" i="1"/>
  <c r="K1365" i="1"/>
  <c r="H1365" i="1"/>
  <c r="F1365" i="1"/>
  <c r="Q1364" i="1"/>
  <c r="P1364" i="1"/>
  <c r="O1364" i="1"/>
  <c r="M1364" i="1"/>
  <c r="K1364" i="1"/>
  <c r="H1364" i="1"/>
  <c r="F1364" i="1"/>
  <c r="Q1363" i="1"/>
  <c r="P1363" i="1"/>
  <c r="O1363" i="1"/>
  <c r="M1363" i="1"/>
  <c r="K1363" i="1"/>
  <c r="H1363" i="1"/>
  <c r="F1363" i="1"/>
  <c r="Q1362" i="1"/>
  <c r="P1362" i="1"/>
  <c r="O1362" i="1"/>
  <c r="M1362" i="1"/>
  <c r="K1362" i="1"/>
  <c r="H1362" i="1"/>
  <c r="F1362" i="1"/>
  <c r="Q1361" i="1"/>
  <c r="P1361" i="1"/>
  <c r="O1361" i="1"/>
  <c r="M1361" i="1"/>
  <c r="K1361" i="1"/>
  <c r="H1361" i="1"/>
  <c r="F1361" i="1"/>
  <c r="Q1360" i="1"/>
  <c r="P1360" i="1"/>
  <c r="O1360" i="1"/>
  <c r="M1360" i="1"/>
  <c r="K1360" i="1"/>
  <c r="H1360" i="1"/>
  <c r="F1360" i="1"/>
  <c r="Q1359" i="1"/>
  <c r="P1359" i="1"/>
  <c r="O1359" i="1"/>
  <c r="M1359" i="1"/>
  <c r="K1359" i="1"/>
  <c r="H1359" i="1"/>
  <c r="F1359" i="1"/>
  <c r="Q1358" i="1"/>
  <c r="P1358" i="1"/>
  <c r="O1358" i="1"/>
  <c r="M1358" i="1"/>
  <c r="K1358" i="1"/>
  <c r="H1358" i="1"/>
  <c r="F1358" i="1"/>
  <c r="Q1357" i="1"/>
  <c r="P1357" i="1"/>
  <c r="O1357" i="1"/>
  <c r="M1357" i="1"/>
  <c r="K1357" i="1"/>
  <c r="H1357" i="1"/>
  <c r="F1357" i="1"/>
  <c r="Q1356" i="1"/>
  <c r="P1356" i="1"/>
  <c r="O1356" i="1"/>
  <c r="M1356" i="1"/>
  <c r="K1356" i="1"/>
  <c r="H1356" i="1"/>
  <c r="F1356" i="1"/>
  <c r="Q1355" i="1"/>
  <c r="P1355" i="1"/>
  <c r="O1355" i="1"/>
  <c r="M1355" i="1"/>
  <c r="K1355" i="1"/>
  <c r="H1355" i="1"/>
  <c r="F1355" i="1"/>
  <c r="Q1354" i="1"/>
  <c r="P1354" i="1"/>
  <c r="O1354" i="1"/>
  <c r="M1354" i="1"/>
  <c r="K1354" i="1"/>
  <c r="H1354" i="1"/>
  <c r="F1354" i="1"/>
  <c r="Q1353" i="1"/>
  <c r="P1353" i="1"/>
  <c r="O1353" i="1"/>
  <c r="M1353" i="1"/>
  <c r="K1353" i="1"/>
  <c r="H1353" i="1"/>
  <c r="F1353" i="1"/>
  <c r="Q1352" i="1"/>
  <c r="P1352" i="1"/>
  <c r="O1352" i="1"/>
  <c r="M1352" i="1"/>
  <c r="K1352" i="1"/>
  <c r="H1352" i="1"/>
  <c r="F1352" i="1"/>
  <c r="Q1351" i="1"/>
  <c r="P1351" i="1"/>
  <c r="O1351" i="1"/>
  <c r="M1351" i="1"/>
  <c r="K1351" i="1"/>
  <c r="H1351" i="1"/>
  <c r="F1351" i="1"/>
  <c r="Q1350" i="1"/>
  <c r="P1350" i="1"/>
  <c r="O1350" i="1"/>
  <c r="M1350" i="1"/>
  <c r="K1350" i="1"/>
  <c r="H1350" i="1"/>
  <c r="F1350" i="1"/>
  <c r="Q1349" i="1"/>
  <c r="P1349" i="1"/>
  <c r="O1349" i="1"/>
  <c r="M1349" i="1"/>
  <c r="K1349" i="1"/>
  <c r="H1349" i="1"/>
  <c r="F1349" i="1"/>
  <c r="Q1348" i="1"/>
  <c r="P1348" i="1"/>
  <c r="O1348" i="1"/>
  <c r="M1348" i="1"/>
  <c r="K1348" i="1"/>
  <c r="H1348" i="1"/>
  <c r="F1348" i="1"/>
  <c r="Q1347" i="1"/>
  <c r="P1347" i="1"/>
  <c r="O1347" i="1"/>
  <c r="M1347" i="1"/>
  <c r="K1347" i="1"/>
  <c r="H1347" i="1"/>
  <c r="F1347" i="1"/>
  <c r="Q1346" i="1"/>
  <c r="P1346" i="1"/>
  <c r="O1346" i="1"/>
  <c r="M1346" i="1"/>
  <c r="K1346" i="1"/>
  <c r="H1346" i="1"/>
  <c r="F1346" i="1"/>
  <c r="Q1345" i="1"/>
  <c r="P1345" i="1"/>
  <c r="O1345" i="1"/>
  <c r="M1345" i="1"/>
  <c r="K1345" i="1"/>
  <c r="H1345" i="1"/>
  <c r="F1345" i="1"/>
  <c r="Q1344" i="1"/>
  <c r="P1344" i="1"/>
  <c r="O1344" i="1"/>
  <c r="M1344" i="1"/>
  <c r="K1344" i="1"/>
  <c r="H1344" i="1"/>
  <c r="F1344" i="1"/>
  <c r="Q1343" i="1"/>
  <c r="P1343" i="1"/>
  <c r="O1343" i="1"/>
  <c r="M1343" i="1"/>
  <c r="K1343" i="1"/>
  <c r="H1343" i="1"/>
  <c r="F1343" i="1"/>
  <c r="Q1342" i="1"/>
  <c r="P1342" i="1"/>
  <c r="O1342" i="1"/>
  <c r="M1342" i="1"/>
  <c r="K1342" i="1"/>
  <c r="H1342" i="1"/>
  <c r="F1342" i="1"/>
  <c r="Q1341" i="1"/>
  <c r="P1341" i="1"/>
  <c r="O1341" i="1"/>
  <c r="M1341" i="1"/>
  <c r="K1341" i="1"/>
  <c r="H1341" i="1"/>
  <c r="F1341" i="1"/>
  <c r="Q1340" i="1"/>
  <c r="P1340" i="1"/>
  <c r="O1340" i="1"/>
  <c r="M1340" i="1"/>
  <c r="K1340" i="1"/>
  <c r="H1340" i="1"/>
  <c r="F1340" i="1"/>
  <c r="Q1339" i="1"/>
  <c r="P1339" i="1"/>
  <c r="O1339" i="1"/>
  <c r="M1339" i="1"/>
  <c r="K1339" i="1"/>
  <c r="H1339" i="1"/>
  <c r="F1339" i="1"/>
  <c r="Q1338" i="1"/>
  <c r="P1338" i="1"/>
  <c r="O1338" i="1"/>
  <c r="M1338" i="1"/>
  <c r="K1338" i="1"/>
  <c r="H1338" i="1"/>
  <c r="F1338" i="1"/>
  <c r="Q1337" i="1"/>
  <c r="P1337" i="1"/>
  <c r="O1337" i="1"/>
  <c r="M1337" i="1"/>
  <c r="K1337" i="1"/>
  <c r="H1337" i="1"/>
  <c r="F1337" i="1"/>
  <c r="Q1336" i="1"/>
  <c r="P1336" i="1"/>
  <c r="O1336" i="1"/>
  <c r="M1336" i="1"/>
  <c r="K1336" i="1"/>
  <c r="H1336" i="1"/>
  <c r="F1336" i="1"/>
  <c r="Q1335" i="1"/>
  <c r="P1335" i="1"/>
  <c r="O1335" i="1"/>
  <c r="M1335" i="1"/>
  <c r="K1335" i="1"/>
  <c r="H1335" i="1"/>
  <c r="F1335" i="1"/>
  <c r="Q1334" i="1"/>
  <c r="P1334" i="1"/>
  <c r="O1334" i="1"/>
  <c r="M1334" i="1"/>
  <c r="K1334" i="1"/>
  <c r="H1334" i="1"/>
  <c r="F1334" i="1"/>
  <c r="Q1333" i="1"/>
  <c r="P1333" i="1"/>
  <c r="O1333" i="1"/>
  <c r="M1333" i="1"/>
  <c r="K1333" i="1"/>
  <c r="H1333" i="1"/>
  <c r="F1333" i="1"/>
  <c r="Q1332" i="1"/>
  <c r="P1332" i="1"/>
  <c r="O1332" i="1"/>
  <c r="M1332" i="1"/>
  <c r="K1332" i="1"/>
  <c r="H1332" i="1"/>
  <c r="F1332" i="1"/>
  <c r="Q1331" i="1"/>
  <c r="P1331" i="1"/>
  <c r="O1331" i="1"/>
  <c r="M1331" i="1"/>
  <c r="K1331" i="1"/>
  <c r="H1331" i="1"/>
  <c r="F1331" i="1"/>
  <c r="Q1330" i="1"/>
  <c r="P1330" i="1"/>
  <c r="O1330" i="1"/>
  <c r="M1330" i="1"/>
  <c r="K1330" i="1"/>
  <c r="H1330" i="1"/>
  <c r="F1330" i="1"/>
  <c r="Q1329" i="1"/>
  <c r="P1329" i="1"/>
  <c r="O1329" i="1"/>
  <c r="M1329" i="1"/>
  <c r="K1329" i="1"/>
  <c r="H1329" i="1"/>
  <c r="F1329" i="1"/>
  <c r="Q1328" i="1"/>
  <c r="P1328" i="1"/>
  <c r="O1328" i="1"/>
  <c r="M1328" i="1"/>
  <c r="K1328" i="1"/>
  <c r="H1328" i="1"/>
  <c r="F1328" i="1"/>
  <c r="Q1327" i="1"/>
  <c r="P1327" i="1"/>
  <c r="O1327" i="1"/>
  <c r="M1327" i="1"/>
  <c r="K1327" i="1"/>
  <c r="H1327" i="1"/>
  <c r="F1327" i="1"/>
  <c r="Q1326" i="1"/>
  <c r="P1326" i="1"/>
  <c r="O1326" i="1"/>
  <c r="M1326" i="1"/>
  <c r="K1326" i="1"/>
  <c r="H1326" i="1"/>
  <c r="F1326" i="1"/>
  <c r="Q1325" i="1"/>
  <c r="P1325" i="1"/>
  <c r="O1325" i="1"/>
  <c r="M1325" i="1"/>
  <c r="K1325" i="1"/>
  <c r="H1325" i="1"/>
  <c r="F1325" i="1"/>
  <c r="Q1324" i="1"/>
  <c r="P1324" i="1"/>
  <c r="O1324" i="1"/>
  <c r="M1324" i="1"/>
  <c r="K1324" i="1"/>
  <c r="H1324" i="1"/>
  <c r="F1324" i="1"/>
  <c r="Q1323" i="1"/>
  <c r="P1323" i="1"/>
  <c r="O1323" i="1"/>
  <c r="M1323" i="1"/>
  <c r="K1323" i="1"/>
  <c r="H1323" i="1"/>
  <c r="F1323" i="1"/>
  <c r="Q1322" i="1"/>
  <c r="P1322" i="1"/>
  <c r="O1322" i="1"/>
  <c r="M1322" i="1"/>
  <c r="K1322" i="1"/>
  <c r="H1322" i="1"/>
  <c r="F1322" i="1"/>
  <c r="Q1321" i="1"/>
  <c r="P1321" i="1"/>
  <c r="O1321" i="1"/>
  <c r="M1321" i="1"/>
  <c r="K1321" i="1"/>
  <c r="H1321" i="1"/>
  <c r="F1321" i="1"/>
  <c r="Q1320" i="1"/>
  <c r="P1320" i="1"/>
  <c r="O1320" i="1"/>
  <c r="M1320" i="1"/>
  <c r="K1320" i="1"/>
  <c r="H1320" i="1"/>
  <c r="F1320" i="1"/>
  <c r="Q1319" i="1"/>
  <c r="P1319" i="1"/>
  <c r="O1319" i="1"/>
  <c r="M1319" i="1"/>
  <c r="K1319" i="1"/>
  <c r="H1319" i="1"/>
  <c r="F1319" i="1"/>
  <c r="Q1318" i="1"/>
  <c r="P1318" i="1"/>
  <c r="O1318" i="1"/>
  <c r="M1318" i="1"/>
  <c r="K1318" i="1"/>
  <c r="H1318" i="1"/>
  <c r="F1318" i="1"/>
  <c r="Q1317" i="1"/>
  <c r="P1317" i="1"/>
  <c r="O1317" i="1"/>
  <c r="M1317" i="1"/>
  <c r="K1317" i="1"/>
  <c r="H1317" i="1"/>
  <c r="F1317" i="1"/>
  <c r="Q1316" i="1"/>
  <c r="P1316" i="1"/>
  <c r="O1316" i="1"/>
  <c r="M1316" i="1"/>
  <c r="K1316" i="1"/>
  <c r="H1316" i="1"/>
  <c r="F1316" i="1"/>
  <c r="Q1315" i="1"/>
  <c r="P1315" i="1"/>
  <c r="O1315" i="1"/>
  <c r="M1315" i="1"/>
  <c r="K1315" i="1"/>
  <c r="H1315" i="1"/>
  <c r="F1315" i="1"/>
  <c r="Q1314" i="1"/>
  <c r="P1314" i="1"/>
  <c r="O1314" i="1"/>
  <c r="M1314" i="1"/>
  <c r="K1314" i="1"/>
  <c r="H1314" i="1"/>
  <c r="F1314" i="1"/>
  <c r="Q1313" i="1"/>
  <c r="P1313" i="1"/>
  <c r="O1313" i="1"/>
  <c r="M1313" i="1"/>
  <c r="K1313" i="1"/>
  <c r="H1313" i="1"/>
  <c r="F1313" i="1"/>
  <c r="Q1312" i="1"/>
  <c r="P1312" i="1"/>
  <c r="O1312" i="1"/>
  <c r="M1312" i="1"/>
  <c r="K1312" i="1"/>
  <c r="H1312" i="1"/>
  <c r="F1312" i="1"/>
  <c r="Q1311" i="1"/>
  <c r="P1311" i="1"/>
  <c r="O1311" i="1"/>
  <c r="M1311" i="1"/>
  <c r="K1311" i="1"/>
  <c r="H1311" i="1"/>
  <c r="F1311" i="1"/>
  <c r="Q1310" i="1"/>
  <c r="P1310" i="1"/>
  <c r="O1310" i="1"/>
  <c r="M1310" i="1"/>
  <c r="K1310" i="1"/>
  <c r="H1310" i="1"/>
  <c r="F1310" i="1"/>
  <c r="Q1309" i="1"/>
  <c r="P1309" i="1"/>
  <c r="O1309" i="1"/>
  <c r="M1309" i="1"/>
  <c r="K1309" i="1"/>
  <c r="H1309" i="1"/>
  <c r="F1309" i="1"/>
  <c r="Q1308" i="1"/>
  <c r="P1308" i="1"/>
  <c r="O1308" i="1"/>
  <c r="M1308" i="1"/>
  <c r="K1308" i="1"/>
  <c r="H1308" i="1"/>
  <c r="F1308" i="1"/>
  <c r="Q1307" i="1"/>
  <c r="P1307" i="1"/>
  <c r="O1307" i="1"/>
  <c r="M1307" i="1"/>
  <c r="K1307" i="1"/>
  <c r="H1307" i="1"/>
  <c r="F1307" i="1"/>
  <c r="Q1306" i="1"/>
  <c r="P1306" i="1"/>
  <c r="O1306" i="1"/>
  <c r="M1306" i="1"/>
  <c r="K1306" i="1"/>
  <c r="H1306" i="1"/>
  <c r="F1306" i="1"/>
  <c r="Q1305" i="1"/>
  <c r="P1305" i="1"/>
  <c r="O1305" i="1"/>
  <c r="M1305" i="1"/>
  <c r="K1305" i="1"/>
  <c r="H1305" i="1"/>
  <c r="F1305" i="1"/>
  <c r="Q1304" i="1"/>
  <c r="P1304" i="1"/>
  <c r="O1304" i="1"/>
  <c r="M1304" i="1"/>
  <c r="K1304" i="1"/>
  <c r="H1304" i="1"/>
  <c r="F1304" i="1"/>
  <c r="Q1303" i="1"/>
  <c r="P1303" i="1"/>
  <c r="O1303" i="1"/>
  <c r="M1303" i="1"/>
  <c r="K1303" i="1"/>
  <c r="H1303" i="1"/>
  <c r="F1303" i="1"/>
  <c r="Q1302" i="1"/>
  <c r="P1302" i="1"/>
  <c r="O1302" i="1"/>
  <c r="M1302" i="1"/>
  <c r="K1302" i="1"/>
  <c r="H1302" i="1"/>
  <c r="F1302" i="1"/>
  <c r="Q1301" i="1"/>
  <c r="P1301" i="1"/>
  <c r="O1301" i="1"/>
  <c r="M1301" i="1"/>
  <c r="K1301" i="1"/>
  <c r="H1301" i="1"/>
  <c r="F1301" i="1"/>
  <c r="Q1300" i="1"/>
  <c r="P1300" i="1"/>
  <c r="O1300" i="1"/>
  <c r="M1300" i="1"/>
  <c r="K1300" i="1"/>
  <c r="H1300" i="1"/>
  <c r="F1300" i="1"/>
  <c r="Q1299" i="1"/>
  <c r="P1299" i="1"/>
  <c r="O1299" i="1"/>
  <c r="M1299" i="1"/>
  <c r="K1299" i="1"/>
  <c r="H1299" i="1"/>
  <c r="F1299" i="1"/>
  <c r="Q1298" i="1"/>
  <c r="P1298" i="1"/>
  <c r="O1298" i="1"/>
  <c r="M1298" i="1"/>
  <c r="K1298" i="1"/>
  <c r="H1298" i="1"/>
  <c r="F1298" i="1"/>
  <c r="Q1297" i="1"/>
  <c r="P1297" i="1"/>
  <c r="O1297" i="1"/>
  <c r="M1297" i="1"/>
  <c r="K1297" i="1"/>
  <c r="H1297" i="1"/>
  <c r="F1297" i="1"/>
  <c r="Q1296" i="1"/>
  <c r="P1296" i="1"/>
  <c r="O1296" i="1"/>
  <c r="M1296" i="1"/>
  <c r="K1296" i="1"/>
  <c r="H1296" i="1"/>
  <c r="F1296" i="1"/>
  <c r="Q1295" i="1"/>
  <c r="P1295" i="1"/>
  <c r="O1295" i="1"/>
  <c r="M1295" i="1"/>
  <c r="K1295" i="1"/>
  <c r="H1295" i="1"/>
  <c r="F1295" i="1"/>
  <c r="Q1294" i="1"/>
  <c r="P1294" i="1"/>
  <c r="O1294" i="1"/>
  <c r="M1294" i="1"/>
  <c r="K1294" i="1"/>
  <c r="H1294" i="1"/>
  <c r="F1294" i="1"/>
  <c r="Q1293" i="1"/>
  <c r="P1293" i="1"/>
  <c r="O1293" i="1"/>
  <c r="M1293" i="1"/>
  <c r="K1293" i="1"/>
  <c r="H1293" i="1"/>
  <c r="F1293" i="1"/>
  <c r="Q1292" i="1"/>
  <c r="P1292" i="1"/>
  <c r="O1292" i="1"/>
  <c r="M1292" i="1"/>
  <c r="K1292" i="1"/>
  <c r="H1292" i="1"/>
  <c r="F1292" i="1"/>
  <c r="Q1291" i="1"/>
  <c r="P1291" i="1"/>
  <c r="O1291" i="1"/>
  <c r="M1291" i="1"/>
  <c r="K1291" i="1"/>
  <c r="H1291" i="1"/>
  <c r="F1291" i="1"/>
  <c r="Q1290" i="1"/>
  <c r="P1290" i="1"/>
  <c r="O1290" i="1"/>
  <c r="M1290" i="1"/>
  <c r="K1290" i="1"/>
  <c r="H1290" i="1"/>
  <c r="F1290" i="1"/>
  <c r="Q1289" i="1"/>
  <c r="P1289" i="1"/>
  <c r="O1289" i="1"/>
  <c r="M1289" i="1"/>
  <c r="K1289" i="1"/>
  <c r="H1289" i="1"/>
  <c r="F1289" i="1"/>
  <c r="Q1288" i="1"/>
  <c r="P1288" i="1"/>
  <c r="O1288" i="1"/>
  <c r="M1288" i="1"/>
  <c r="K1288" i="1"/>
  <c r="H1288" i="1"/>
  <c r="F1288" i="1"/>
  <c r="Q1287" i="1"/>
  <c r="P1287" i="1"/>
  <c r="O1287" i="1"/>
  <c r="M1287" i="1"/>
  <c r="K1287" i="1"/>
  <c r="H1287" i="1"/>
  <c r="F1287" i="1"/>
  <c r="Q1286" i="1"/>
  <c r="P1286" i="1"/>
  <c r="O1286" i="1"/>
  <c r="M1286" i="1"/>
  <c r="K1286" i="1"/>
  <c r="H1286" i="1"/>
  <c r="F1286" i="1"/>
  <c r="Q1285" i="1"/>
  <c r="P1285" i="1"/>
  <c r="O1285" i="1"/>
  <c r="M1285" i="1"/>
  <c r="K1285" i="1"/>
  <c r="H1285" i="1"/>
  <c r="F1285" i="1"/>
  <c r="Q1284" i="1"/>
  <c r="P1284" i="1"/>
  <c r="O1284" i="1"/>
  <c r="M1284" i="1"/>
  <c r="K1284" i="1"/>
  <c r="H1284" i="1"/>
  <c r="F1284" i="1"/>
  <c r="Q1283" i="1"/>
  <c r="P1283" i="1"/>
  <c r="O1283" i="1"/>
  <c r="M1283" i="1"/>
  <c r="K1283" i="1"/>
  <c r="H1283" i="1"/>
  <c r="F1283" i="1"/>
  <c r="Q1282" i="1"/>
  <c r="P1282" i="1"/>
  <c r="O1282" i="1"/>
  <c r="M1282" i="1"/>
  <c r="K1282" i="1"/>
  <c r="H1282" i="1"/>
  <c r="F1282" i="1"/>
  <c r="Q1281" i="1"/>
  <c r="P1281" i="1"/>
  <c r="O1281" i="1"/>
  <c r="M1281" i="1"/>
  <c r="K1281" i="1"/>
  <c r="H1281" i="1"/>
  <c r="F1281" i="1"/>
  <c r="Q1280" i="1"/>
  <c r="P1280" i="1"/>
  <c r="O1280" i="1"/>
  <c r="M1280" i="1"/>
  <c r="K1280" i="1"/>
  <c r="H1280" i="1"/>
  <c r="F1280" i="1"/>
  <c r="Q1279" i="1"/>
  <c r="P1279" i="1"/>
  <c r="O1279" i="1"/>
  <c r="M1279" i="1"/>
  <c r="K1279" i="1"/>
  <c r="H1279" i="1"/>
  <c r="F1279" i="1"/>
  <c r="Q1278" i="1"/>
  <c r="P1278" i="1"/>
  <c r="O1278" i="1"/>
  <c r="M1278" i="1"/>
  <c r="K1278" i="1"/>
  <c r="H1278" i="1"/>
  <c r="F1278" i="1"/>
  <c r="Q1277" i="1"/>
  <c r="P1277" i="1"/>
  <c r="O1277" i="1"/>
  <c r="M1277" i="1"/>
  <c r="K1277" i="1"/>
  <c r="H1277" i="1"/>
  <c r="F1277" i="1"/>
  <c r="Q1276" i="1"/>
  <c r="P1276" i="1"/>
  <c r="O1276" i="1"/>
  <c r="M1276" i="1"/>
  <c r="K1276" i="1"/>
  <c r="H1276" i="1"/>
  <c r="F1276" i="1"/>
  <c r="Q1275" i="1"/>
  <c r="P1275" i="1"/>
  <c r="O1275" i="1"/>
  <c r="M1275" i="1"/>
  <c r="K1275" i="1"/>
  <c r="H1275" i="1"/>
  <c r="F1275" i="1"/>
  <c r="Q1274" i="1"/>
  <c r="P1274" i="1"/>
  <c r="O1274" i="1"/>
  <c r="M1274" i="1"/>
  <c r="K1274" i="1"/>
  <c r="H1274" i="1"/>
  <c r="F1274" i="1"/>
  <c r="Q1273" i="1"/>
  <c r="P1273" i="1"/>
  <c r="O1273" i="1"/>
  <c r="M1273" i="1"/>
  <c r="K1273" i="1"/>
  <c r="H1273" i="1"/>
  <c r="F1273" i="1"/>
  <c r="Q1272" i="1"/>
  <c r="P1272" i="1"/>
  <c r="O1272" i="1"/>
  <c r="M1272" i="1"/>
  <c r="K1272" i="1"/>
  <c r="H1272" i="1"/>
  <c r="F1272" i="1"/>
  <c r="Q1271" i="1"/>
  <c r="P1271" i="1"/>
  <c r="O1271" i="1"/>
  <c r="M1271" i="1"/>
  <c r="K1271" i="1"/>
  <c r="H1271" i="1"/>
  <c r="F1271" i="1"/>
  <c r="Q1270" i="1"/>
  <c r="P1270" i="1"/>
  <c r="O1270" i="1"/>
  <c r="M1270" i="1"/>
  <c r="K1270" i="1"/>
  <c r="H1270" i="1"/>
  <c r="F1270" i="1"/>
  <c r="Q1269" i="1"/>
  <c r="P1269" i="1"/>
  <c r="O1269" i="1"/>
  <c r="M1269" i="1"/>
  <c r="K1269" i="1"/>
  <c r="H1269" i="1"/>
  <c r="F1269" i="1"/>
  <c r="Q1268" i="1"/>
  <c r="P1268" i="1"/>
  <c r="O1268" i="1"/>
  <c r="M1268" i="1"/>
  <c r="K1268" i="1"/>
  <c r="H1268" i="1"/>
  <c r="F1268" i="1"/>
  <c r="Q1267" i="1"/>
  <c r="P1267" i="1"/>
  <c r="O1267" i="1"/>
  <c r="M1267" i="1"/>
  <c r="K1267" i="1"/>
  <c r="H1267" i="1"/>
  <c r="F1267" i="1"/>
  <c r="Q1266" i="1"/>
  <c r="P1266" i="1"/>
  <c r="O1266" i="1"/>
  <c r="M1266" i="1"/>
  <c r="K1266" i="1"/>
  <c r="H1266" i="1"/>
  <c r="F1266" i="1"/>
  <c r="Q1265" i="1"/>
  <c r="P1265" i="1"/>
  <c r="O1265" i="1"/>
  <c r="M1265" i="1"/>
  <c r="K1265" i="1"/>
  <c r="H1265" i="1"/>
  <c r="F1265" i="1"/>
  <c r="Q1264" i="1"/>
  <c r="P1264" i="1"/>
  <c r="O1264" i="1"/>
  <c r="M1264" i="1"/>
  <c r="K1264" i="1"/>
  <c r="H1264" i="1"/>
  <c r="F1264" i="1"/>
  <c r="Q1263" i="1"/>
  <c r="P1263" i="1"/>
  <c r="O1263" i="1"/>
  <c r="M1263" i="1"/>
  <c r="K1263" i="1"/>
  <c r="H1263" i="1"/>
  <c r="F1263" i="1"/>
  <c r="Q1262" i="1"/>
  <c r="P1262" i="1"/>
  <c r="O1262" i="1"/>
  <c r="M1262" i="1"/>
  <c r="K1262" i="1"/>
  <c r="H1262" i="1"/>
  <c r="F1262" i="1"/>
  <c r="Q1261" i="1"/>
  <c r="P1261" i="1"/>
  <c r="O1261" i="1"/>
  <c r="M1261" i="1"/>
  <c r="K1261" i="1"/>
  <c r="H1261" i="1"/>
  <c r="F1261" i="1"/>
  <c r="Q1260" i="1"/>
  <c r="P1260" i="1"/>
  <c r="O1260" i="1"/>
  <c r="M1260" i="1"/>
  <c r="K1260" i="1"/>
  <c r="H1260" i="1"/>
  <c r="F1260" i="1"/>
  <c r="Q1259" i="1"/>
  <c r="P1259" i="1"/>
  <c r="O1259" i="1"/>
  <c r="M1259" i="1"/>
  <c r="K1259" i="1"/>
  <c r="H1259" i="1"/>
  <c r="F1259" i="1"/>
  <c r="Q1258" i="1"/>
  <c r="P1258" i="1"/>
  <c r="O1258" i="1"/>
  <c r="M1258" i="1"/>
  <c r="K1258" i="1"/>
  <c r="H1258" i="1"/>
  <c r="F1258" i="1"/>
  <c r="Q1257" i="1"/>
  <c r="P1257" i="1"/>
  <c r="O1257" i="1"/>
  <c r="M1257" i="1"/>
  <c r="K1257" i="1"/>
  <c r="H1257" i="1"/>
  <c r="F1257" i="1"/>
  <c r="Q1256" i="1"/>
  <c r="P1256" i="1"/>
  <c r="O1256" i="1"/>
  <c r="M1256" i="1"/>
  <c r="K1256" i="1"/>
  <c r="H1256" i="1"/>
  <c r="F1256" i="1"/>
  <c r="Q1255" i="1"/>
  <c r="P1255" i="1"/>
  <c r="O1255" i="1"/>
  <c r="M1255" i="1"/>
  <c r="K1255" i="1"/>
  <c r="H1255" i="1"/>
  <c r="F1255" i="1"/>
  <c r="Q1254" i="1"/>
  <c r="P1254" i="1"/>
  <c r="O1254" i="1"/>
  <c r="M1254" i="1"/>
  <c r="K1254" i="1"/>
  <c r="H1254" i="1"/>
  <c r="F1254" i="1"/>
  <c r="Q1253" i="1"/>
  <c r="P1253" i="1"/>
  <c r="O1253" i="1"/>
  <c r="M1253" i="1"/>
  <c r="K1253" i="1"/>
  <c r="H1253" i="1"/>
  <c r="F1253" i="1"/>
  <c r="Q1252" i="1"/>
  <c r="P1252" i="1"/>
  <c r="O1252" i="1"/>
  <c r="M1252" i="1"/>
  <c r="K1252" i="1"/>
  <c r="H1252" i="1"/>
  <c r="F1252" i="1"/>
  <c r="Q1251" i="1"/>
  <c r="P1251" i="1"/>
  <c r="O1251" i="1"/>
  <c r="M1251" i="1"/>
  <c r="K1251" i="1"/>
  <c r="H1251" i="1"/>
  <c r="F1251" i="1"/>
  <c r="Q1250" i="1"/>
  <c r="P1250" i="1"/>
  <c r="O1250" i="1"/>
  <c r="M1250" i="1"/>
  <c r="K1250" i="1"/>
  <c r="H1250" i="1"/>
  <c r="F1250" i="1"/>
  <c r="Q1249" i="1"/>
  <c r="P1249" i="1"/>
  <c r="O1249" i="1"/>
  <c r="M1249" i="1"/>
  <c r="K1249" i="1"/>
  <c r="H1249" i="1"/>
  <c r="F1249" i="1"/>
  <c r="Q1248" i="1"/>
  <c r="P1248" i="1"/>
  <c r="O1248" i="1"/>
  <c r="M1248" i="1"/>
  <c r="K1248" i="1"/>
  <c r="H1248" i="1"/>
  <c r="F1248" i="1"/>
  <c r="Q1247" i="1"/>
  <c r="P1247" i="1"/>
  <c r="O1247" i="1"/>
  <c r="M1247" i="1"/>
  <c r="K1247" i="1"/>
  <c r="H1247" i="1"/>
  <c r="F1247" i="1"/>
  <c r="Q1246" i="1"/>
  <c r="P1246" i="1"/>
  <c r="O1246" i="1"/>
  <c r="M1246" i="1"/>
  <c r="K1246" i="1"/>
  <c r="H1246" i="1"/>
  <c r="F1246" i="1"/>
  <c r="Q1245" i="1"/>
  <c r="P1245" i="1"/>
  <c r="O1245" i="1"/>
  <c r="M1245" i="1"/>
  <c r="K1245" i="1"/>
  <c r="H1245" i="1"/>
  <c r="F1245" i="1"/>
  <c r="Q1244" i="1"/>
  <c r="P1244" i="1"/>
  <c r="O1244" i="1"/>
  <c r="M1244" i="1"/>
  <c r="K1244" i="1"/>
  <c r="H1244" i="1"/>
  <c r="F1244" i="1"/>
  <c r="Q1243" i="1"/>
  <c r="P1243" i="1"/>
  <c r="O1243" i="1"/>
  <c r="M1243" i="1"/>
  <c r="K1243" i="1"/>
  <c r="H1243" i="1"/>
  <c r="F1243" i="1"/>
  <c r="Q1242" i="1"/>
  <c r="P1242" i="1"/>
  <c r="O1242" i="1"/>
  <c r="M1242" i="1"/>
  <c r="K1242" i="1"/>
  <c r="H1242" i="1"/>
  <c r="F1242" i="1"/>
  <c r="Q1241" i="1"/>
  <c r="P1241" i="1"/>
  <c r="O1241" i="1"/>
  <c r="M1241" i="1"/>
  <c r="K1241" i="1"/>
  <c r="H1241" i="1"/>
  <c r="F1241" i="1"/>
  <c r="Q1240" i="1"/>
  <c r="P1240" i="1"/>
  <c r="O1240" i="1"/>
  <c r="M1240" i="1"/>
  <c r="K1240" i="1"/>
  <c r="H1240" i="1"/>
  <c r="F1240" i="1"/>
  <c r="Q1239" i="1"/>
  <c r="P1239" i="1"/>
  <c r="O1239" i="1"/>
  <c r="M1239" i="1"/>
  <c r="K1239" i="1"/>
  <c r="H1239" i="1"/>
  <c r="F1239" i="1"/>
  <c r="Q1238" i="1"/>
  <c r="P1238" i="1"/>
  <c r="O1238" i="1"/>
  <c r="M1238" i="1"/>
  <c r="K1238" i="1"/>
  <c r="H1238" i="1"/>
  <c r="F1238" i="1"/>
  <c r="Q1237" i="1"/>
  <c r="P1237" i="1"/>
  <c r="O1237" i="1"/>
  <c r="M1237" i="1"/>
  <c r="K1237" i="1"/>
  <c r="H1237" i="1"/>
  <c r="F1237" i="1"/>
  <c r="Q1236" i="1"/>
  <c r="P1236" i="1"/>
  <c r="O1236" i="1"/>
  <c r="M1236" i="1"/>
  <c r="K1236" i="1"/>
  <c r="H1236" i="1"/>
  <c r="F1236" i="1"/>
  <c r="Q1235" i="1"/>
  <c r="P1235" i="1"/>
  <c r="O1235" i="1"/>
  <c r="M1235" i="1"/>
  <c r="K1235" i="1"/>
  <c r="H1235" i="1"/>
  <c r="F1235" i="1"/>
  <c r="Q1234" i="1"/>
  <c r="P1234" i="1"/>
  <c r="O1234" i="1"/>
  <c r="M1234" i="1"/>
  <c r="K1234" i="1"/>
  <c r="H1234" i="1"/>
  <c r="F1234" i="1"/>
  <c r="Q1233" i="1"/>
  <c r="P1233" i="1"/>
  <c r="O1233" i="1"/>
  <c r="M1233" i="1"/>
  <c r="K1233" i="1"/>
  <c r="H1233" i="1"/>
  <c r="F1233" i="1"/>
  <c r="Q1232" i="1"/>
  <c r="P1232" i="1"/>
  <c r="O1232" i="1"/>
  <c r="M1232" i="1"/>
  <c r="K1232" i="1"/>
  <c r="H1232" i="1"/>
  <c r="F1232" i="1"/>
  <c r="Q1231" i="1"/>
  <c r="P1231" i="1"/>
  <c r="O1231" i="1"/>
  <c r="M1231" i="1"/>
  <c r="K1231" i="1"/>
  <c r="H1231" i="1"/>
  <c r="F1231" i="1"/>
  <c r="Q1230" i="1"/>
  <c r="P1230" i="1"/>
  <c r="O1230" i="1"/>
  <c r="M1230" i="1"/>
  <c r="K1230" i="1"/>
  <c r="H1230" i="1"/>
  <c r="F1230" i="1"/>
  <c r="Q1229" i="1"/>
  <c r="P1229" i="1"/>
  <c r="O1229" i="1"/>
  <c r="M1229" i="1"/>
  <c r="K1229" i="1"/>
  <c r="H1229" i="1"/>
  <c r="F1229" i="1"/>
  <c r="Q1228" i="1"/>
  <c r="P1228" i="1"/>
  <c r="O1228" i="1"/>
  <c r="M1228" i="1"/>
  <c r="K1228" i="1"/>
  <c r="H1228" i="1"/>
  <c r="F1228" i="1"/>
  <c r="Q1227" i="1"/>
  <c r="P1227" i="1"/>
  <c r="O1227" i="1"/>
  <c r="M1227" i="1"/>
  <c r="K1227" i="1"/>
  <c r="H1227" i="1"/>
  <c r="F1227" i="1"/>
  <c r="Q1226" i="1"/>
  <c r="P1226" i="1"/>
  <c r="O1226" i="1"/>
  <c r="M1226" i="1"/>
  <c r="K1226" i="1"/>
  <c r="H1226" i="1"/>
  <c r="F1226" i="1"/>
  <c r="Q1225" i="1"/>
  <c r="P1225" i="1"/>
  <c r="O1225" i="1"/>
  <c r="M1225" i="1"/>
  <c r="K1225" i="1"/>
  <c r="H1225" i="1"/>
  <c r="F1225" i="1"/>
  <c r="Q1224" i="1"/>
  <c r="P1224" i="1"/>
  <c r="O1224" i="1"/>
  <c r="M1224" i="1"/>
  <c r="K1224" i="1"/>
  <c r="H1224" i="1"/>
  <c r="F1224" i="1"/>
  <c r="Q1223" i="1"/>
  <c r="P1223" i="1"/>
  <c r="O1223" i="1"/>
  <c r="M1223" i="1"/>
  <c r="K1223" i="1"/>
  <c r="H1223" i="1"/>
  <c r="F1223" i="1"/>
  <c r="Q1222" i="1"/>
  <c r="P1222" i="1"/>
  <c r="O1222" i="1"/>
  <c r="M1222" i="1"/>
  <c r="K1222" i="1"/>
  <c r="H1222" i="1"/>
  <c r="F1222" i="1"/>
  <c r="Q1221" i="1"/>
  <c r="P1221" i="1"/>
  <c r="O1221" i="1"/>
  <c r="M1221" i="1"/>
  <c r="K1221" i="1"/>
  <c r="H1221" i="1"/>
  <c r="F1221" i="1"/>
  <c r="Q1220" i="1"/>
  <c r="P1220" i="1"/>
  <c r="O1220" i="1"/>
  <c r="M1220" i="1"/>
  <c r="K1220" i="1"/>
  <c r="H1220" i="1"/>
  <c r="F1220" i="1"/>
  <c r="Q1219" i="1"/>
  <c r="P1219" i="1"/>
  <c r="O1219" i="1"/>
  <c r="M1219" i="1"/>
  <c r="K1219" i="1"/>
  <c r="H1219" i="1"/>
  <c r="F1219" i="1"/>
  <c r="Q1218" i="1"/>
  <c r="P1218" i="1"/>
  <c r="O1218" i="1"/>
  <c r="M1218" i="1"/>
  <c r="K1218" i="1"/>
  <c r="H1218" i="1"/>
  <c r="F1218" i="1"/>
  <c r="Q1217" i="1"/>
  <c r="P1217" i="1"/>
  <c r="O1217" i="1"/>
  <c r="M1217" i="1"/>
  <c r="K1217" i="1"/>
  <c r="H1217" i="1"/>
  <c r="F1217" i="1"/>
  <c r="Q1216" i="1"/>
  <c r="P1216" i="1"/>
  <c r="O1216" i="1"/>
  <c r="M1216" i="1"/>
  <c r="K1216" i="1"/>
  <c r="H1216" i="1"/>
  <c r="F1216" i="1"/>
  <c r="Q1215" i="1"/>
  <c r="P1215" i="1"/>
  <c r="O1215" i="1"/>
  <c r="M1215" i="1"/>
  <c r="K1215" i="1"/>
  <c r="H1215" i="1"/>
  <c r="F1215" i="1"/>
  <c r="Q1214" i="1"/>
  <c r="P1214" i="1"/>
  <c r="O1214" i="1"/>
  <c r="M1214" i="1"/>
  <c r="K1214" i="1"/>
  <c r="H1214" i="1"/>
  <c r="F1214" i="1"/>
  <c r="Q1213" i="1"/>
  <c r="P1213" i="1"/>
  <c r="O1213" i="1"/>
  <c r="M1213" i="1"/>
  <c r="K1213" i="1"/>
  <c r="H1213" i="1"/>
  <c r="F1213" i="1"/>
  <c r="Q1212" i="1"/>
  <c r="P1212" i="1"/>
  <c r="O1212" i="1"/>
  <c r="M1212" i="1"/>
  <c r="K1212" i="1"/>
  <c r="H1212" i="1"/>
  <c r="F1212" i="1"/>
  <c r="Q1211" i="1"/>
  <c r="P1211" i="1"/>
  <c r="O1211" i="1"/>
  <c r="M1211" i="1"/>
  <c r="K1211" i="1"/>
  <c r="H1211" i="1"/>
  <c r="F1211" i="1"/>
  <c r="Q1210" i="1"/>
  <c r="P1210" i="1"/>
  <c r="O1210" i="1"/>
  <c r="M1210" i="1"/>
  <c r="K1210" i="1"/>
  <c r="H1210" i="1"/>
  <c r="F1210" i="1"/>
  <c r="Q1209" i="1"/>
  <c r="P1209" i="1"/>
  <c r="O1209" i="1"/>
  <c r="M1209" i="1"/>
  <c r="K1209" i="1"/>
  <c r="H1209" i="1"/>
  <c r="F1209" i="1"/>
  <c r="Q1208" i="1"/>
  <c r="P1208" i="1"/>
  <c r="O1208" i="1"/>
  <c r="M1208" i="1"/>
  <c r="K1208" i="1"/>
  <c r="H1208" i="1"/>
  <c r="F1208" i="1"/>
  <c r="Q1207" i="1"/>
  <c r="P1207" i="1"/>
  <c r="O1207" i="1"/>
  <c r="M1207" i="1"/>
  <c r="K1207" i="1"/>
  <c r="H1207" i="1"/>
  <c r="F1207" i="1"/>
  <c r="Q1206" i="1"/>
  <c r="P1206" i="1"/>
  <c r="O1206" i="1"/>
  <c r="M1206" i="1"/>
  <c r="K1206" i="1"/>
  <c r="H1206" i="1"/>
  <c r="F1206" i="1"/>
  <c r="Q1205" i="1"/>
  <c r="P1205" i="1"/>
  <c r="O1205" i="1"/>
  <c r="M1205" i="1"/>
  <c r="K1205" i="1"/>
  <c r="H1205" i="1"/>
  <c r="F1205" i="1"/>
  <c r="Q1204" i="1"/>
  <c r="P1204" i="1"/>
  <c r="O1204" i="1"/>
  <c r="M1204" i="1"/>
  <c r="K1204" i="1"/>
  <c r="H1204" i="1"/>
  <c r="F1204" i="1"/>
  <c r="Q1203" i="1"/>
  <c r="P1203" i="1"/>
  <c r="O1203" i="1"/>
  <c r="M1203" i="1"/>
  <c r="K1203" i="1"/>
  <c r="H1203" i="1"/>
  <c r="F1203" i="1"/>
  <c r="Q1202" i="1"/>
  <c r="P1202" i="1"/>
  <c r="O1202" i="1"/>
  <c r="M1202" i="1"/>
  <c r="K1202" i="1"/>
  <c r="H1202" i="1"/>
  <c r="F1202" i="1"/>
  <c r="Q1201" i="1"/>
  <c r="P1201" i="1"/>
  <c r="O1201" i="1"/>
  <c r="M1201" i="1"/>
  <c r="K1201" i="1"/>
  <c r="H1201" i="1"/>
  <c r="F1201" i="1"/>
  <c r="Q1200" i="1"/>
  <c r="P1200" i="1"/>
  <c r="O1200" i="1"/>
  <c r="M1200" i="1"/>
  <c r="K1200" i="1"/>
  <c r="H1200" i="1"/>
  <c r="F1200" i="1"/>
  <c r="Q1199" i="1"/>
  <c r="P1199" i="1"/>
  <c r="O1199" i="1"/>
  <c r="M1199" i="1"/>
  <c r="K1199" i="1"/>
  <c r="H1199" i="1"/>
  <c r="F1199" i="1"/>
  <c r="Q1198" i="1"/>
  <c r="P1198" i="1"/>
  <c r="O1198" i="1"/>
  <c r="M1198" i="1"/>
  <c r="K1198" i="1"/>
  <c r="H1198" i="1"/>
  <c r="F1198" i="1"/>
  <c r="Q1197" i="1"/>
  <c r="P1197" i="1"/>
  <c r="O1197" i="1"/>
  <c r="M1197" i="1"/>
  <c r="K1197" i="1"/>
  <c r="H1197" i="1"/>
  <c r="F1197" i="1"/>
  <c r="Q1196" i="1"/>
  <c r="P1196" i="1"/>
  <c r="O1196" i="1"/>
  <c r="M1196" i="1"/>
  <c r="K1196" i="1"/>
  <c r="H1196" i="1"/>
  <c r="F1196" i="1"/>
  <c r="Q1195" i="1"/>
  <c r="P1195" i="1"/>
  <c r="O1195" i="1"/>
  <c r="M1195" i="1"/>
  <c r="K1195" i="1"/>
  <c r="H1195" i="1"/>
  <c r="F1195" i="1"/>
  <c r="Q1194" i="1"/>
  <c r="P1194" i="1"/>
  <c r="O1194" i="1"/>
  <c r="M1194" i="1"/>
  <c r="K1194" i="1"/>
  <c r="H1194" i="1"/>
  <c r="F1194" i="1"/>
  <c r="Q1193" i="1"/>
  <c r="P1193" i="1"/>
  <c r="O1193" i="1"/>
  <c r="M1193" i="1"/>
  <c r="K1193" i="1"/>
  <c r="H1193" i="1"/>
  <c r="F1193" i="1"/>
  <c r="Q1192" i="1"/>
  <c r="P1192" i="1"/>
  <c r="O1192" i="1"/>
  <c r="M1192" i="1"/>
  <c r="K1192" i="1"/>
  <c r="H1192" i="1"/>
  <c r="F1192" i="1"/>
  <c r="Q1191" i="1"/>
  <c r="P1191" i="1"/>
  <c r="O1191" i="1"/>
  <c r="M1191" i="1"/>
  <c r="K1191" i="1"/>
  <c r="H1191" i="1"/>
  <c r="F1191" i="1"/>
  <c r="Q1190" i="1"/>
  <c r="P1190" i="1"/>
  <c r="O1190" i="1"/>
  <c r="M1190" i="1"/>
  <c r="K1190" i="1"/>
  <c r="H1190" i="1"/>
  <c r="F1190" i="1"/>
  <c r="Q1189" i="1"/>
  <c r="P1189" i="1"/>
  <c r="O1189" i="1"/>
  <c r="M1189" i="1"/>
  <c r="K1189" i="1"/>
  <c r="H1189" i="1"/>
  <c r="F1189" i="1"/>
  <c r="Q1188" i="1"/>
  <c r="P1188" i="1"/>
  <c r="O1188" i="1"/>
  <c r="M1188" i="1"/>
  <c r="K1188" i="1"/>
  <c r="H1188" i="1"/>
  <c r="F1188" i="1"/>
  <c r="Q1187" i="1"/>
  <c r="P1187" i="1"/>
  <c r="O1187" i="1"/>
  <c r="M1187" i="1"/>
  <c r="K1187" i="1"/>
  <c r="H1187" i="1"/>
  <c r="F1187" i="1"/>
  <c r="Q1186" i="1"/>
  <c r="P1186" i="1"/>
  <c r="O1186" i="1"/>
  <c r="M1186" i="1"/>
  <c r="K1186" i="1"/>
  <c r="H1186" i="1"/>
  <c r="F1186" i="1"/>
  <c r="Q1185" i="1"/>
  <c r="P1185" i="1"/>
  <c r="O1185" i="1"/>
  <c r="M1185" i="1"/>
  <c r="K1185" i="1"/>
  <c r="H1185" i="1"/>
  <c r="F1185" i="1"/>
  <c r="Q1184" i="1"/>
  <c r="P1184" i="1"/>
  <c r="O1184" i="1"/>
  <c r="M1184" i="1"/>
  <c r="K1184" i="1"/>
  <c r="H1184" i="1"/>
  <c r="F1184" i="1"/>
  <c r="Q1183" i="1"/>
  <c r="P1183" i="1"/>
  <c r="O1183" i="1"/>
  <c r="M1183" i="1"/>
  <c r="K1183" i="1"/>
  <c r="H1183" i="1"/>
  <c r="F1183" i="1"/>
  <c r="Q1182" i="1"/>
  <c r="P1182" i="1"/>
  <c r="O1182" i="1"/>
  <c r="M1182" i="1"/>
  <c r="K1182" i="1"/>
  <c r="H1182" i="1"/>
  <c r="F1182" i="1"/>
  <c r="Q1181" i="1"/>
  <c r="P1181" i="1"/>
  <c r="O1181" i="1"/>
  <c r="M1181" i="1"/>
  <c r="K1181" i="1"/>
  <c r="H1181" i="1"/>
  <c r="F1181" i="1"/>
  <c r="Q1180" i="1"/>
  <c r="P1180" i="1"/>
  <c r="O1180" i="1"/>
  <c r="M1180" i="1"/>
  <c r="K1180" i="1"/>
  <c r="H1180" i="1"/>
  <c r="F1180" i="1"/>
  <c r="Q1179" i="1"/>
  <c r="P1179" i="1"/>
  <c r="O1179" i="1"/>
  <c r="M1179" i="1"/>
  <c r="K1179" i="1"/>
  <c r="H1179" i="1"/>
  <c r="F1179" i="1"/>
  <c r="Q1178" i="1"/>
  <c r="P1178" i="1"/>
  <c r="O1178" i="1"/>
  <c r="M1178" i="1"/>
  <c r="K1178" i="1"/>
  <c r="H1178" i="1"/>
  <c r="F1178" i="1"/>
  <c r="Q1177" i="1"/>
  <c r="P1177" i="1"/>
  <c r="O1177" i="1"/>
  <c r="M1177" i="1"/>
  <c r="K1177" i="1"/>
  <c r="H1177" i="1"/>
  <c r="F1177" i="1"/>
  <c r="Q1176" i="1"/>
  <c r="P1176" i="1"/>
  <c r="O1176" i="1"/>
  <c r="M1176" i="1"/>
  <c r="K1176" i="1"/>
  <c r="H1176" i="1"/>
  <c r="F1176" i="1"/>
  <c r="Q1175" i="1"/>
  <c r="P1175" i="1"/>
  <c r="O1175" i="1"/>
  <c r="M1175" i="1"/>
  <c r="K1175" i="1"/>
  <c r="H1175" i="1"/>
  <c r="F1175" i="1"/>
  <c r="Q1174" i="1"/>
  <c r="P1174" i="1"/>
  <c r="O1174" i="1"/>
  <c r="M1174" i="1"/>
  <c r="K1174" i="1"/>
  <c r="H1174" i="1"/>
  <c r="F1174" i="1"/>
  <c r="Q1173" i="1"/>
  <c r="P1173" i="1"/>
  <c r="O1173" i="1"/>
  <c r="M1173" i="1"/>
  <c r="K1173" i="1"/>
  <c r="H1173" i="1"/>
  <c r="F1173" i="1"/>
  <c r="Q1172" i="1"/>
  <c r="P1172" i="1"/>
  <c r="O1172" i="1"/>
  <c r="M1172" i="1"/>
  <c r="K1172" i="1"/>
  <c r="H1172" i="1"/>
  <c r="F1172" i="1"/>
  <c r="Q1171" i="1"/>
  <c r="P1171" i="1"/>
  <c r="O1171" i="1"/>
  <c r="M1171" i="1"/>
  <c r="K1171" i="1"/>
  <c r="H1171" i="1"/>
  <c r="F1171" i="1"/>
  <c r="Q1170" i="1"/>
  <c r="P1170" i="1"/>
  <c r="O1170" i="1"/>
  <c r="M1170" i="1"/>
  <c r="K1170" i="1"/>
  <c r="H1170" i="1"/>
  <c r="F1170" i="1"/>
  <c r="Q1169" i="1"/>
  <c r="P1169" i="1"/>
  <c r="O1169" i="1"/>
  <c r="M1169" i="1"/>
  <c r="K1169" i="1"/>
  <c r="H1169" i="1"/>
  <c r="F1169" i="1"/>
  <c r="Q1168" i="1"/>
  <c r="P1168" i="1"/>
  <c r="O1168" i="1"/>
  <c r="M1168" i="1"/>
  <c r="K1168" i="1"/>
  <c r="H1168" i="1"/>
  <c r="F1168" i="1"/>
  <c r="Q1167" i="1"/>
  <c r="P1167" i="1"/>
  <c r="O1167" i="1"/>
  <c r="M1167" i="1"/>
  <c r="K1167" i="1"/>
  <c r="H1167" i="1"/>
  <c r="F1167" i="1"/>
  <c r="Q1166" i="1"/>
  <c r="P1166" i="1"/>
  <c r="O1166" i="1"/>
  <c r="M1166" i="1"/>
  <c r="K1166" i="1"/>
  <c r="H1166" i="1"/>
  <c r="F1166" i="1"/>
  <c r="Q1165" i="1"/>
  <c r="P1165" i="1"/>
  <c r="O1165" i="1"/>
  <c r="M1165" i="1"/>
  <c r="K1165" i="1"/>
  <c r="H1165" i="1"/>
  <c r="F1165" i="1"/>
  <c r="Q1164" i="1"/>
  <c r="P1164" i="1"/>
  <c r="O1164" i="1"/>
  <c r="M1164" i="1"/>
  <c r="K1164" i="1"/>
  <c r="H1164" i="1"/>
  <c r="F1164" i="1"/>
  <c r="Q1163" i="1"/>
  <c r="P1163" i="1"/>
  <c r="O1163" i="1"/>
  <c r="M1163" i="1"/>
  <c r="K1163" i="1"/>
  <c r="H1163" i="1"/>
  <c r="F1163" i="1"/>
  <c r="Q1162" i="1"/>
  <c r="P1162" i="1"/>
  <c r="O1162" i="1"/>
  <c r="M1162" i="1"/>
  <c r="K1162" i="1"/>
  <c r="H1162" i="1"/>
  <c r="F1162" i="1"/>
  <c r="Q1161" i="1"/>
  <c r="P1161" i="1"/>
  <c r="O1161" i="1"/>
  <c r="M1161" i="1"/>
  <c r="K1161" i="1"/>
  <c r="H1161" i="1"/>
  <c r="F1161" i="1"/>
  <c r="Q1160" i="1"/>
  <c r="P1160" i="1"/>
  <c r="O1160" i="1"/>
  <c r="M1160" i="1"/>
  <c r="K1160" i="1"/>
  <c r="H1160" i="1"/>
  <c r="F1160" i="1"/>
  <c r="Q1159" i="1"/>
  <c r="P1159" i="1"/>
  <c r="O1159" i="1"/>
  <c r="M1159" i="1"/>
  <c r="K1159" i="1"/>
  <c r="H1159" i="1"/>
  <c r="F1159" i="1"/>
  <c r="Q1158" i="1"/>
  <c r="P1158" i="1"/>
  <c r="O1158" i="1"/>
  <c r="M1158" i="1"/>
  <c r="K1158" i="1"/>
  <c r="H1158" i="1"/>
  <c r="F1158" i="1"/>
  <c r="Q1157" i="1"/>
  <c r="P1157" i="1"/>
  <c r="O1157" i="1"/>
  <c r="M1157" i="1"/>
  <c r="K1157" i="1"/>
  <c r="H1157" i="1"/>
  <c r="F1157" i="1"/>
  <c r="Q1156" i="1"/>
  <c r="P1156" i="1"/>
  <c r="O1156" i="1"/>
  <c r="M1156" i="1"/>
  <c r="K1156" i="1"/>
  <c r="H1156" i="1"/>
  <c r="F1156" i="1"/>
  <c r="Q1155" i="1"/>
  <c r="P1155" i="1"/>
  <c r="O1155" i="1"/>
  <c r="M1155" i="1"/>
  <c r="K1155" i="1"/>
  <c r="H1155" i="1"/>
  <c r="F1155" i="1"/>
  <c r="Q1154" i="1"/>
  <c r="P1154" i="1"/>
  <c r="O1154" i="1"/>
  <c r="M1154" i="1"/>
  <c r="K1154" i="1"/>
  <c r="H1154" i="1"/>
  <c r="F1154" i="1"/>
  <c r="Q1153" i="1"/>
  <c r="P1153" i="1"/>
  <c r="O1153" i="1"/>
  <c r="M1153" i="1"/>
  <c r="K1153" i="1"/>
  <c r="H1153" i="1"/>
  <c r="F1153" i="1"/>
  <c r="Q1152" i="1"/>
  <c r="P1152" i="1"/>
  <c r="O1152" i="1"/>
  <c r="M1152" i="1"/>
  <c r="K1152" i="1"/>
  <c r="H1152" i="1"/>
  <c r="F1152" i="1"/>
  <c r="Q1151" i="1"/>
  <c r="P1151" i="1"/>
  <c r="O1151" i="1"/>
  <c r="M1151" i="1"/>
  <c r="K1151" i="1"/>
  <c r="H1151" i="1"/>
  <c r="F1151" i="1"/>
  <c r="Q1150" i="1"/>
  <c r="P1150" i="1"/>
  <c r="O1150" i="1"/>
  <c r="M1150" i="1"/>
  <c r="K1150" i="1"/>
  <c r="H1150" i="1"/>
  <c r="F1150" i="1"/>
  <c r="Q1149" i="1"/>
  <c r="P1149" i="1"/>
  <c r="O1149" i="1"/>
  <c r="M1149" i="1"/>
  <c r="K1149" i="1"/>
  <c r="H1149" i="1"/>
  <c r="F1149" i="1"/>
  <c r="Q1148" i="1"/>
  <c r="P1148" i="1"/>
  <c r="O1148" i="1"/>
  <c r="M1148" i="1"/>
  <c r="K1148" i="1"/>
  <c r="H1148" i="1"/>
  <c r="F1148" i="1"/>
  <c r="Q1147" i="1"/>
  <c r="P1147" i="1"/>
  <c r="O1147" i="1"/>
  <c r="M1147" i="1"/>
  <c r="K1147" i="1"/>
  <c r="H1147" i="1"/>
  <c r="F1147" i="1"/>
  <c r="Q1146" i="1"/>
  <c r="P1146" i="1"/>
  <c r="O1146" i="1"/>
  <c r="M1146" i="1"/>
  <c r="K1146" i="1"/>
  <c r="H1146" i="1"/>
  <c r="F1146" i="1"/>
  <c r="Q1145" i="1"/>
  <c r="P1145" i="1"/>
  <c r="O1145" i="1"/>
  <c r="M1145" i="1"/>
  <c r="K1145" i="1"/>
  <c r="H1145" i="1"/>
  <c r="F1145" i="1"/>
  <c r="Q1144" i="1"/>
  <c r="P1144" i="1"/>
  <c r="O1144" i="1"/>
  <c r="M1144" i="1"/>
  <c r="K1144" i="1"/>
  <c r="H1144" i="1"/>
  <c r="F1144" i="1"/>
  <c r="Q1143" i="1"/>
  <c r="P1143" i="1"/>
  <c r="O1143" i="1"/>
  <c r="M1143" i="1"/>
  <c r="K1143" i="1"/>
  <c r="H1143" i="1"/>
  <c r="F1143" i="1"/>
  <c r="Q1142" i="1"/>
  <c r="P1142" i="1"/>
  <c r="O1142" i="1"/>
  <c r="M1142" i="1"/>
  <c r="K1142" i="1"/>
  <c r="H1142" i="1"/>
  <c r="F1142" i="1"/>
  <c r="Q1141" i="1"/>
  <c r="P1141" i="1"/>
  <c r="O1141" i="1"/>
  <c r="M1141" i="1"/>
  <c r="K1141" i="1"/>
  <c r="H1141" i="1"/>
  <c r="F1141" i="1"/>
  <c r="Q1140" i="1"/>
  <c r="P1140" i="1"/>
  <c r="O1140" i="1"/>
  <c r="M1140" i="1"/>
  <c r="K1140" i="1"/>
  <c r="H1140" i="1"/>
  <c r="F1140" i="1"/>
  <c r="Q1139" i="1"/>
  <c r="P1139" i="1"/>
  <c r="O1139" i="1"/>
  <c r="M1139" i="1"/>
  <c r="K1139" i="1"/>
  <c r="H1139" i="1"/>
  <c r="F1139" i="1"/>
  <c r="Q1138" i="1"/>
  <c r="P1138" i="1"/>
  <c r="O1138" i="1"/>
  <c r="M1138" i="1"/>
  <c r="K1138" i="1"/>
  <c r="H1138" i="1"/>
  <c r="F1138" i="1"/>
  <c r="Q1137" i="1"/>
  <c r="P1137" i="1"/>
  <c r="O1137" i="1"/>
  <c r="M1137" i="1"/>
  <c r="K1137" i="1"/>
  <c r="H1137" i="1"/>
  <c r="F1137" i="1"/>
  <c r="Q1136" i="1"/>
  <c r="P1136" i="1"/>
  <c r="O1136" i="1"/>
  <c r="M1136" i="1"/>
  <c r="K1136" i="1"/>
  <c r="H1136" i="1"/>
  <c r="F1136" i="1"/>
  <c r="Q1135" i="1"/>
  <c r="P1135" i="1"/>
  <c r="O1135" i="1"/>
  <c r="M1135" i="1"/>
  <c r="K1135" i="1"/>
  <c r="H1135" i="1"/>
  <c r="F1135" i="1"/>
  <c r="A1135" i="1"/>
  <c r="Q1134" i="1"/>
  <c r="P1134" i="1"/>
  <c r="O1134" i="1"/>
  <c r="M1134" i="1"/>
  <c r="K1134" i="1"/>
  <c r="H1134" i="1"/>
  <c r="F1134" i="1"/>
  <c r="Q1133" i="1"/>
  <c r="P1133" i="1"/>
  <c r="O1133" i="1"/>
  <c r="M1133" i="1"/>
  <c r="K1133" i="1"/>
  <c r="H1133" i="1"/>
  <c r="F1133" i="1"/>
  <c r="Q1132" i="1"/>
  <c r="P1132" i="1"/>
  <c r="O1132" i="1"/>
  <c r="M1132" i="1"/>
  <c r="K1132" i="1"/>
  <c r="H1132" i="1"/>
  <c r="F1132" i="1"/>
  <c r="Q1131" i="1"/>
  <c r="P1131" i="1"/>
  <c r="O1131" i="1"/>
  <c r="M1131" i="1"/>
  <c r="K1131" i="1"/>
  <c r="H1131" i="1"/>
  <c r="F1131" i="1"/>
  <c r="Q1130" i="1"/>
  <c r="P1130" i="1"/>
  <c r="O1130" i="1"/>
  <c r="M1130" i="1"/>
  <c r="K1130" i="1"/>
  <c r="H1130" i="1"/>
  <c r="F1130" i="1"/>
  <c r="Q1129" i="1"/>
  <c r="P1129" i="1"/>
  <c r="O1129" i="1"/>
  <c r="M1129" i="1"/>
  <c r="K1129" i="1"/>
  <c r="H1129" i="1"/>
  <c r="F1129" i="1"/>
  <c r="Q1128" i="1"/>
  <c r="P1128" i="1"/>
  <c r="O1128" i="1"/>
  <c r="M1128" i="1"/>
  <c r="K1128" i="1"/>
  <c r="H1128" i="1"/>
  <c r="F1128" i="1"/>
  <c r="Q1127" i="1"/>
  <c r="P1127" i="1"/>
  <c r="O1127" i="1"/>
  <c r="M1127" i="1"/>
  <c r="K1127" i="1"/>
  <c r="H1127" i="1"/>
  <c r="F1127" i="1"/>
  <c r="Q1126" i="1"/>
  <c r="P1126" i="1"/>
  <c r="O1126" i="1"/>
  <c r="M1126" i="1"/>
  <c r="K1126" i="1"/>
  <c r="H1126" i="1"/>
  <c r="F1126" i="1"/>
  <c r="Q1125" i="1"/>
  <c r="P1125" i="1"/>
  <c r="O1125" i="1"/>
  <c r="M1125" i="1"/>
  <c r="K1125" i="1"/>
  <c r="H1125" i="1"/>
  <c r="F1125" i="1"/>
  <c r="Q1124" i="1"/>
  <c r="P1124" i="1"/>
  <c r="O1124" i="1"/>
  <c r="M1124" i="1"/>
  <c r="K1124" i="1"/>
  <c r="H1124" i="1"/>
  <c r="F1124" i="1"/>
  <c r="Q1123" i="1"/>
  <c r="P1123" i="1"/>
  <c r="O1123" i="1"/>
  <c r="M1123" i="1"/>
  <c r="K1123" i="1"/>
  <c r="H1123" i="1"/>
  <c r="F1123" i="1"/>
  <c r="Q1122" i="1"/>
  <c r="P1122" i="1"/>
  <c r="O1122" i="1"/>
  <c r="M1122" i="1"/>
  <c r="K1122" i="1"/>
  <c r="H1122" i="1"/>
  <c r="F1122" i="1"/>
  <c r="Q1121" i="1"/>
  <c r="P1121" i="1"/>
  <c r="O1121" i="1"/>
  <c r="M1121" i="1"/>
  <c r="K1121" i="1"/>
  <c r="H1121" i="1"/>
  <c r="F1121" i="1"/>
  <c r="Q1120" i="1"/>
  <c r="P1120" i="1"/>
  <c r="O1120" i="1"/>
  <c r="M1120" i="1"/>
  <c r="K1120" i="1"/>
  <c r="H1120" i="1"/>
  <c r="F1120" i="1"/>
  <c r="Q1119" i="1"/>
  <c r="P1119" i="1"/>
  <c r="O1119" i="1"/>
  <c r="M1119" i="1"/>
  <c r="K1119" i="1"/>
  <c r="H1119" i="1"/>
  <c r="F1119" i="1"/>
  <c r="Q1118" i="1"/>
  <c r="P1118" i="1"/>
  <c r="O1118" i="1"/>
  <c r="M1118" i="1"/>
  <c r="K1118" i="1"/>
  <c r="H1118" i="1"/>
  <c r="F1118" i="1"/>
  <c r="Q1117" i="1"/>
  <c r="P1117" i="1"/>
  <c r="O1117" i="1"/>
  <c r="M1117" i="1"/>
  <c r="K1117" i="1"/>
  <c r="H1117" i="1"/>
  <c r="F1117" i="1"/>
  <c r="Q1116" i="1"/>
  <c r="P1116" i="1"/>
  <c r="O1116" i="1"/>
  <c r="M1116" i="1"/>
  <c r="K1116" i="1"/>
  <c r="H1116" i="1"/>
  <c r="F1116" i="1"/>
  <c r="Q1115" i="1"/>
  <c r="P1115" i="1"/>
  <c r="O1115" i="1"/>
  <c r="M1115" i="1"/>
  <c r="K1115" i="1"/>
  <c r="H1115" i="1"/>
  <c r="F1115" i="1"/>
  <c r="Q1114" i="1"/>
  <c r="P1114" i="1"/>
  <c r="O1114" i="1"/>
  <c r="M1114" i="1"/>
  <c r="K1114" i="1"/>
  <c r="H1114" i="1"/>
  <c r="F1114" i="1"/>
  <c r="Q1113" i="1"/>
  <c r="P1113" i="1"/>
  <c r="O1113" i="1"/>
  <c r="M1113" i="1"/>
  <c r="K1113" i="1"/>
  <c r="H1113" i="1"/>
  <c r="F1113" i="1"/>
  <c r="Q1112" i="1"/>
  <c r="P1112" i="1"/>
  <c r="O1112" i="1"/>
  <c r="M1112" i="1"/>
  <c r="K1112" i="1"/>
  <c r="H1112" i="1"/>
  <c r="F1112" i="1"/>
  <c r="Q1111" i="1"/>
  <c r="P1111" i="1"/>
  <c r="O1111" i="1"/>
  <c r="M1111" i="1"/>
  <c r="K1111" i="1"/>
  <c r="H1111" i="1"/>
  <c r="F1111" i="1"/>
  <c r="Q1110" i="1"/>
  <c r="P1110" i="1"/>
  <c r="O1110" i="1"/>
  <c r="M1110" i="1"/>
  <c r="K1110" i="1"/>
  <c r="H1110" i="1"/>
  <c r="F1110" i="1"/>
  <c r="Q1109" i="1"/>
  <c r="P1109" i="1"/>
  <c r="O1109" i="1"/>
  <c r="M1109" i="1"/>
  <c r="K1109" i="1"/>
  <c r="H1109" i="1"/>
  <c r="F1109" i="1"/>
  <c r="Q1108" i="1"/>
  <c r="P1108" i="1"/>
  <c r="O1108" i="1"/>
  <c r="M1108" i="1"/>
  <c r="K1108" i="1"/>
  <c r="H1108" i="1"/>
  <c r="F1108" i="1"/>
  <c r="Q1107" i="1"/>
  <c r="P1107" i="1"/>
  <c r="O1107" i="1"/>
  <c r="M1107" i="1"/>
  <c r="K1107" i="1"/>
  <c r="H1107" i="1"/>
  <c r="F1107" i="1"/>
  <c r="A1107" i="1"/>
  <c r="Q1106" i="1"/>
  <c r="P1106" i="1"/>
  <c r="O1106" i="1"/>
  <c r="M1106" i="1"/>
  <c r="K1106" i="1"/>
  <c r="H1106" i="1"/>
  <c r="F1106" i="1"/>
  <c r="Q1105" i="1"/>
  <c r="P1105" i="1"/>
  <c r="O1105" i="1"/>
  <c r="M1105" i="1"/>
  <c r="K1105" i="1"/>
  <c r="H1105" i="1"/>
  <c r="F1105" i="1"/>
  <c r="Q1104" i="1"/>
  <c r="P1104" i="1"/>
  <c r="O1104" i="1"/>
  <c r="M1104" i="1"/>
  <c r="K1104" i="1"/>
  <c r="H1104" i="1"/>
  <c r="F1104" i="1"/>
  <c r="Q1103" i="1"/>
  <c r="P1103" i="1"/>
  <c r="O1103" i="1"/>
  <c r="M1103" i="1"/>
  <c r="K1103" i="1"/>
  <c r="H1103" i="1"/>
  <c r="F1103" i="1"/>
  <c r="Q1102" i="1"/>
  <c r="P1102" i="1"/>
  <c r="O1102" i="1"/>
  <c r="M1102" i="1"/>
  <c r="K1102" i="1"/>
  <c r="H1102" i="1"/>
  <c r="F1102" i="1"/>
  <c r="Q1101" i="1"/>
  <c r="P1101" i="1"/>
  <c r="O1101" i="1"/>
  <c r="M1101" i="1"/>
  <c r="K1101" i="1"/>
  <c r="H1101" i="1"/>
  <c r="F1101" i="1"/>
  <c r="Q1100" i="1"/>
  <c r="P1100" i="1"/>
  <c r="O1100" i="1"/>
  <c r="M1100" i="1"/>
  <c r="K1100" i="1"/>
  <c r="H1100" i="1"/>
  <c r="F1100" i="1"/>
  <c r="Q1099" i="1"/>
  <c r="P1099" i="1"/>
  <c r="O1099" i="1"/>
  <c r="M1099" i="1"/>
  <c r="K1099" i="1"/>
  <c r="H1099" i="1"/>
  <c r="F1099" i="1"/>
  <c r="Q1098" i="1"/>
  <c r="P1098" i="1"/>
  <c r="O1098" i="1"/>
  <c r="M1098" i="1"/>
  <c r="K1098" i="1"/>
  <c r="H1098" i="1"/>
  <c r="F1098" i="1"/>
  <c r="Q1097" i="1"/>
  <c r="P1097" i="1"/>
  <c r="O1097" i="1"/>
  <c r="M1097" i="1"/>
  <c r="K1097" i="1"/>
  <c r="H1097" i="1"/>
  <c r="F1097" i="1"/>
  <c r="Q1096" i="1"/>
  <c r="P1096" i="1"/>
  <c r="O1096" i="1"/>
  <c r="M1096" i="1"/>
  <c r="K1096" i="1"/>
  <c r="H1096" i="1"/>
  <c r="F1096" i="1"/>
  <c r="Q1095" i="1"/>
  <c r="P1095" i="1"/>
  <c r="O1095" i="1"/>
  <c r="M1095" i="1"/>
  <c r="K1095" i="1"/>
  <c r="H1095" i="1"/>
  <c r="F1095" i="1"/>
  <c r="Q1094" i="1"/>
  <c r="P1094" i="1"/>
  <c r="O1094" i="1"/>
  <c r="M1094" i="1"/>
  <c r="K1094" i="1"/>
  <c r="H1094" i="1"/>
  <c r="F1094" i="1"/>
  <c r="Q1093" i="1"/>
  <c r="P1093" i="1"/>
  <c r="O1093" i="1"/>
  <c r="M1093" i="1"/>
  <c r="K1093" i="1"/>
  <c r="H1093" i="1"/>
  <c r="F1093" i="1"/>
  <c r="Q1092" i="1"/>
  <c r="P1092" i="1"/>
  <c r="O1092" i="1"/>
  <c r="M1092" i="1"/>
  <c r="K1092" i="1"/>
  <c r="H1092" i="1"/>
  <c r="F1092" i="1"/>
  <c r="Q1091" i="1"/>
  <c r="P1091" i="1"/>
  <c r="O1091" i="1"/>
  <c r="M1091" i="1"/>
  <c r="K1091" i="1"/>
  <c r="H1091" i="1"/>
  <c r="F1091" i="1"/>
  <c r="Q1090" i="1"/>
  <c r="P1090" i="1"/>
  <c r="O1090" i="1"/>
  <c r="M1090" i="1"/>
  <c r="K1090" i="1"/>
  <c r="H1090" i="1"/>
  <c r="F1090" i="1"/>
  <c r="Q1089" i="1"/>
  <c r="P1089" i="1"/>
  <c r="O1089" i="1"/>
  <c r="M1089" i="1"/>
  <c r="K1089" i="1"/>
  <c r="H1089" i="1"/>
  <c r="F1089" i="1"/>
  <c r="Q1088" i="1"/>
  <c r="P1088" i="1"/>
  <c r="O1088" i="1"/>
  <c r="M1088" i="1"/>
  <c r="K1088" i="1"/>
  <c r="H1088" i="1"/>
  <c r="F1088" i="1"/>
  <c r="Q1087" i="1"/>
  <c r="P1087" i="1"/>
  <c r="O1087" i="1"/>
  <c r="M1087" i="1"/>
  <c r="K1087" i="1"/>
  <c r="H1087" i="1"/>
  <c r="F1087" i="1"/>
  <c r="Q1086" i="1"/>
  <c r="P1086" i="1"/>
  <c r="O1086" i="1"/>
  <c r="M1086" i="1"/>
  <c r="K1086" i="1"/>
  <c r="H1086" i="1"/>
  <c r="F1086" i="1"/>
  <c r="Q1085" i="1"/>
  <c r="P1085" i="1"/>
  <c r="O1085" i="1"/>
  <c r="M1085" i="1"/>
  <c r="K1085" i="1"/>
  <c r="H1085" i="1"/>
  <c r="F1085" i="1"/>
  <c r="Q1084" i="1"/>
  <c r="P1084" i="1"/>
  <c r="O1084" i="1"/>
  <c r="M1084" i="1"/>
  <c r="K1084" i="1"/>
  <c r="H1084" i="1"/>
  <c r="F1084" i="1"/>
  <c r="Q1083" i="1"/>
  <c r="P1083" i="1"/>
  <c r="O1083" i="1"/>
  <c r="M1083" i="1"/>
  <c r="K1083" i="1"/>
  <c r="H1083" i="1"/>
  <c r="F1083" i="1"/>
  <c r="Q1082" i="1"/>
  <c r="P1082" i="1"/>
  <c r="O1082" i="1"/>
  <c r="M1082" i="1"/>
  <c r="K1082" i="1"/>
  <c r="H1082" i="1"/>
  <c r="F1082" i="1"/>
  <c r="Q1081" i="1"/>
  <c r="P1081" i="1"/>
  <c r="O1081" i="1"/>
  <c r="M1081" i="1"/>
  <c r="K1081" i="1"/>
  <c r="H1081" i="1"/>
  <c r="F1081" i="1"/>
  <c r="Q1080" i="1"/>
  <c r="P1080" i="1"/>
  <c r="O1080" i="1"/>
  <c r="M1080" i="1"/>
  <c r="K1080" i="1"/>
  <c r="H1080" i="1"/>
  <c r="F1080" i="1"/>
  <c r="Q1079" i="1"/>
  <c r="P1079" i="1"/>
  <c r="O1079" i="1"/>
  <c r="M1079" i="1"/>
  <c r="K1079" i="1"/>
  <c r="H1079" i="1"/>
  <c r="F1079" i="1"/>
  <c r="Q1078" i="1"/>
  <c r="P1078" i="1"/>
  <c r="O1078" i="1"/>
  <c r="M1078" i="1"/>
  <c r="K1078" i="1"/>
  <c r="H1078" i="1"/>
  <c r="F1078" i="1"/>
  <c r="Q1077" i="1"/>
  <c r="P1077" i="1"/>
  <c r="O1077" i="1"/>
  <c r="M1077" i="1"/>
  <c r="K1077" i="1"/>
  <c r="H1077" i="1"/>
  <c r="F1077" i="1"/>
  <c r="Q1076" i="1"/>
  <c r="P1076" i="1"/>
  <c r="O1076" i="1"/>
  <c r="M1076" i="1"/>
  <c r="K1076" i="1"/>
  <c r="H1076" i="1"/>
  <c r="F1076" i="1"/>
  <c r="Q1075" i="1"/>
  <c r="P1075" i="1"/>
  <c r="O1075" i="1"/>
  <c r="M1075" i="1"/>
  <c r="K1075" i="1"/>
  <c r="H1075" i="1"/>
  <c r="F1075" i="1"/>
  <c r="Q1074" i="1"/>
  <c r="P1074" i="1"/>
  <c r="O1074" i="1"/>
  <c r="M1074" i="1"/>
  <c r="K1074" i="1"/>
  <c r="H1074" i="1"/>
  <c r="F1074" i="1"/>
  <c r="Q1073" i="1"/>
  <c r="P1073" i="1"/>
  <c r="O1073" i="1"/>
  <c r="M1073" i="1"/>
  <c r="K1073" i="1"/>
  <c r="H1073" i="1"/>
  <c r="F1073" i="1"/>
  <c r="Q1072" i="1"/>
  <c r="P1072" i="1"/>
  <c r="O1072" i="1"/>
  <c r="M1072" i="1"/>
  <c r="K1072" i="1"/>
  <c r="H1072" i="1"/>
  <c r="F1072" i="1"/>
  <c r="Q1071" i="1"/>
  <c r="P1071" i="1"/>
  <c r="O1071" i="1"/>
  <c r="M1071" i="1"/>
  <c r="K1071" i="1"/>
  <c r="H1071" i="1"/>
  <c r="F1071" i="1"/>
  <c r="A1071" i="1"/>
  <c r="Q1070" i="1"/>
  <c r="P1070" i="1"/>
  <c r="O1070" i="1"/>
  <c r="M1070" i="1"/>
  <c r="K1070" i="1"/>
  <c r="H1070" i="1"/>
  <c r="F1070" i="1"/>
  <c r="Q1069" i="1"/>
  <c r="P1069" i="1"/>
  <c r="O1069" i="1"/>
  <c r="M1069" i="1"/>
  <c r="K1069" i="1"/>
  <c r="H1069" i="1"/>
  <c r="F1069" i="1"/>
  <c r="Q1068" i="1"/>
  <c r="P1068" i="1"/>
  <c r="O1068" i="1"/>
  <c r="M1068" i="1"/>
  <c r="K1068" i="1"/>
  <c r="H1068" i="1"/>
  <c r="F1068" i="1"/>
  <c r="Q1067" i="1"/>
  <c r="P1067" i="1"/>
  <c r="O1067" i="1"/>
  <c r="M1067" i="1"/>
  <c r="K1067" i="1"/>
  <c r="H1067" i="1"/>
  <c r="F1067" i="1"/>
  <c r="Q1066" i="1"/>
  <c r="P1066" i="1"/>
  <c r="O1066" i="1"/>
  <c r="M1066" i="1"/>
  <c r="K1066" i="1"/>
  <c r="H1066" i="1"/>
  <c r="F1066" i="1"/>
  <c r="Q1065" i="1"/>
  <c r="P1065" i="1"/>
  <c r="O1065" i="1"/>
  <c r="M1065" i="1"/>
  <c r="K1065" i="1"/>
  <c r="H1065" i="1"/>
  <c r="F1065" i="1"/>
  <c r="Q1064" i="1"/>
  <c r="P1064" i="1"/>
  <c r="O1064" i="1"/>
  <c r="M1064" i="1"/>
  <c r="K1064" i="1"/>
  <c r="H1064" i="1"/>
  <c r="F1064" i="1"/>
  <c r="Q1063" i="1"/>
  <c r="P1063" i="1"/>
  <c r="O1063" i="1"/>
  <c r="M1063" i="1"/>
  <c r="K1063" i="1"/>
  <c r="H1063" i="1"/>
  <c r="F1063" i="1"/>
  <c r="Q1062" i="1"/>
  <c r="P1062" i="1"/>
  <c r="O1062" i="1"/>
  <c r="M1062" i="1"/>
  <c r="K1062" i="1"/>
  <c r="H1062" i="1"/>
  <c r="F1062" i="1"/>
  <c r="Q1061" i="1"/>
  <c r="P1061" i="1"/>
  <c r="O1061" i="1"/>
  <c r="M1061" i="1"/>
  <c r="K1061" i="1"/>
  <c r="H1061" i="1"/>
  <c r="F1061" i="1"/>
  <c r="Q1060" i="1"/>
  <c r="P1060" i="1"/>
  <c r="O1060" i="1"/>
  <c r="M1060" i="1"/>
  <c r="K1060" i="1"/>
  <c r="H1060" i="1"/>
  <c r="F1060" i="1"/>
  <c r="Q1059" i="1"/>
  <c r="P1059" i="1"/>
  <c r="O1059" i="1"/>
  <c r="M1059" i="1"/>
  <c r="K1059" i="1"/>
  <c r="H1059" i="1"/>
  <c r="F1059" i="1"/>
  <c r="Q1058" i="1"/>
  <c r="P1058" i="1"/>
  <c r="O1058" i="1"/>
  <c r="M1058" i="1"/>
  <c r="K1058" i="1"/>
  <c r="H1058" i="1"/>
  <c r="F1058" i="1"/>
  <c r="Q1057" i="1"/>
  <c r="P1057" i="1"/>
  <c r="O1057" i="1"/>
  <c r="M1057" i="1"/>
  <c r="K1057" i="1"/>
  <c r="H1057" i="1"/>
  <c r="F1057" i="1"/>
  <c r="Q1056" i="1"/>
  <c r="P1056" i="1"/>
  <c r="O1056" i="1"/>
  <c r="M1056" i="1"/>
  <c r="K1056" i="1"/>
  <c r="H1056" i="1"/>
  <c r="F1056" i="1"/>
  <c r="Q1055" i="1"/>
  <c r="P1055" i="1"/>
  <c r="O1055" i="1"/>
  <c r="M1055" i="1"/>
  <c r="K1055" i="1"/>
  <c r="H1055" i="1"/>
  <c r="F1055" i="1"/>
  <c r="Q1054" i="1"/>
  <c r="P1054" i="1"/>
  <c r="O1054" i="1"/>
  <c r="M1054" i="1"/>
  <c r="K1054" i="1"/>
  <c r="H1054" i="1"/>
  <c r="F1054" i="1"/>
  <c r="Q1053" i="1"/>
  <c r="P1053" i="1"/>
  <c r="O1053" i="1"/>
  <c r="M1053" i="1"/>
  <c r="K1053" i="1"/>
  <c r="H1053" i="1"/>
  <c r="F1053" i="1"/>
  <c r="Q1052" i="1"/>
  <c r="P1052" i="1"/>
  <c r="O1052" i="1"/>
  <c r="M1052" i="1"/>
  <c r="K1052" i="1"/>
  <c r="H1052" i="1"/>
  <c r="F1052" i="1"/>
  <c r="Q1051" i="1"/>
  <c r="P1051" i="1"/>
  <c r="O1051" i="1"/>
  <c r="M1051" i="1"/>
  <c r="K1051" i="1"/>
  <c r="H1051" i="1"/>
  <c r="F1051" i="1"/>
  <c r="Q1050" i="1"/>
  <c r="P1050" i="1"/>
  <c r="O1050" i="1"/>
  <c r="M1050" i="1"/>
  <c r="K1050" i="1"/>
  <c r="H1050" i="1"/>
  <c r="F1050" i="1"/>
  <c r="Q1049" i="1"/>
  <c r="P1049" i="1"/>
  <c r="O1049" i="1"/>
  <c r="M1049" i="1"/>
  <c r="K1049" i="1"/>
  <c r="H1049" i="1"/>
  <c r="F1049" i="1"/>
  <c r="Q1048" i="1"/>
  <c r="P1048" i="1"/>
  <c r="O1048" i="1"/>
  <c r="M1048" i="1"/>
  <c r="K1048" i="1"/>
  <c r="H1048" i="1"/>
  <c r="F1048" i="1"/>
  <c r="Q1047" i="1"/>
  <c r="P1047" i="1"/>
  <c r="O1047" i="1"/>
  <c r="M1047" i="1"/>
  <c r="K1047" i="1"/>
  <c r="H1047" i="1"/>
  <c r="F1047" i="1"/>
  <c r="Q1046" i="1"/>
  <c r="P1046" i="1"/>
  <c r="O1046" i="1"/>
  <c r="M1046" i="1"/>
  <c r="K1046" i="1"/>
  <c r="H1046" i="1"/>
  <c r="F1046" i="1"/>
  <c r="Q1045" i="1"/>
  <c r="P1045" i="1"/>
  <c r="O1045" i="1"/>
  <c r="M1045" i="1"/>
  <c r="K1045" i="1"/>
  <c r="H1045" i="1"/>
  <c r="F1045" i="1"/>
  <c r="Q1044" i="1"/>
  <c r="P1044" i="1"/>
  <c r="O1044" i="1"/>
  <c r="M1044" i="1"/>
  <c r="K1044" i="1"/>
  <c r="H1044" i="1"/>
  <c r="F1044" i="1"/>
  <c r="Q1043" i="1"/>
  <c r="P1043" i="1"/>
  <c r="O1043" i="1"/>
  <c r="M1043" i="1"/>
  <c r="K1043" i="1"/>
  <c r="H1043" i="1"/>
  <c r="F1043" i="1"/>
  <c r="Q1042" i="1"/>
  <c r="P1042" i="1"/>
  <c r="O1042" i="1"/>
  <c r="M1042" i="1"/>
  <c r="K1042" i="1"/>
  <c r="H1042" i="1"/>
  <c r="F1042" i="1"/>
  <c r="Q1041" i="1"/>
  <c r="P1041" i="1"/>
  <c r="O1041" i="1"/>
  <c r="M1041" i="1"/>
  <c r="K1041" i="1"/>
  <c r="H1041" i="1"/>
  <c r="F1041" i="1"/>
  <c r="Q1040" i="1"/>
  <c r="P1040" i="1"/>
  <c r="O1040" i="1"/>
  <c r="M1040" i="1"/>
  <c r="K1040" i="1"/>
  <c r="H1040" i="1"/>
  <c r="F1040" i="1"/>
  <c r="A1040" i="1"/>
  <c r="Q1039" i="1"/>
  <c r="P1039" i="1"/>
  <c r="O1039" i="1"/>
  <c r="M1039" i="1"/>
  <c r="K1039" i="1"/>
  <c r="H1039" i="1"/>
  <c r="F1039" i="1"/>
  <c r="Q1038" i="1"/>
  <c r="P1038" i="1"/>
  <c r="O1038" i="1"/>
  <c r="M1038" i="1"/>
  <c r="K1038" i="1"/>
  <c r="H1038" i="1"/>
  <c r="F1038" i="1"/>
  <c r="Q1037" i="1"/>
  <c r="P1037" i="1"/>
  <c r="O1037" i="1"/>
  <c r="M1037" i="1"/>
  <c r="K1037" i="1"/>
  <c r="H1037" i="1"/>
  <c r="F1037" i="1"/>
  <c r="Q1036" i="1"/>
  <c r="P1036" i="1"/>
  <c r="O1036" i="1"/>
  <c r="M1036" i="1"/>
  <c r="K1036" i="1"/>
  <c r="H1036" i="1"/>
  <c r="F1036" i="1"/>
  <c r="Q1035" i="1"/>
  <c r="P1035" i="1"/>
  <c r="O1035" i="1"/>
  <c r="M1035" i="1"/>
  <c r="K1035" i="1"/>
  <c r="H1035" i="1"/>
  <c r="F1035" i="1"/>
  <c r="Q1034" i="1"/>
  <c r="P1034" i="1"/>
  <c r="O1034" i="1"/>
  <c r="M1034" i="1"/>
  <c r="K1034" i="1"/>
  <c r="H1034" i="1"/>
  <c r="F1034" i="1"/>
  <c r="Q1033" i="1"/>
  <c r="P1033" i="1"/>
  <c r="O1033" i="1"/>
  <c r="M1033" i="1"/>
  <c r="K1033" i="1"/>
  <c r="H1033" i="1"/>
  <c r="F1033" i="1"/>
  <c r="Q1032" i="1"/>
  <c r="P1032" i="1"/>
  <c r="O1032" i="1"/>
  <c r="M1032" i="1"/>
  <c r="K1032" i="1"/>
  <c r="H1032" i="1"/>
  <c r="F1032" i="1"/>
  <c r="Q1031" i="1"/>
  <c r="P1031" i="1"/>
  <c r="O1031" i="1"/>
  <c r="M1031" i="1"/>
  <c r="K1031" i="1"/>
  <c r="H1031" i="1"/>
  <c r="F1031" i="1"/>
  <c r="A1031" i="1"/>
  <c r="Q1030" i="1"/>
  <c r="P1030" i="1"/>
  <c r="O1030" i="1"/>
  <c r="M1030" i="1"/>
  <c r="K1030" i="1"/>
  <c r="H1030" i="1"/>
  <c r="F1030" i="1"/>
  <c r="Q1029" i="1"/>
  <c r="P1029" i="1"/>
  <c r="O1029" i="1"/>
  <c r="M1029" i="1"/>
  <c r="K1029" i="1"/>
  <c r="H1029" i="1"/>
  <c r="F1029" i="1"/>
  <c r="Q1028" i="1"/>
  <c r="P1028" i="1"/>
  <c r="O1028" i="1"/>
  <c r="M1028" i="1"/>
  <c r="K1028" i="1"/>
  <c r="H1028" i="1"/>
  <c r="F1028" i="1"/>
  <c r="Q1027" i="1"/>
  <c r="P1027" i="1"/>
  <c r="O1027" i="1"/>
  <c r="M1027" i="1"/>
  <c r="K1027" i="1"/>
  <c r="H1027" i="1"/>
  <c r="F1027" i="1"/>
  <c r="Q1026" i="1"/>
  <c r="P1026" i="1"/>
  <c r="O1026" i="1"/>
  <c r="M1026" i="1"/>
  <c r="K1026" i="1"/>
  <c r="H1026" i="1"/>
  <c r="F1026" i="1"/>
  <c r="Q1025" i="1"/>
  <c r="P1025" i="1"/>
  <c r="O1025" i="1"/>
  <c r="M1025" i="1"/>
  <c r="K1025" i="1"/>
  <c r="H1025" i="1"/>
  <c r="F1025" i="1"/>
  <c r="A1025" i="1"/>
  <c r="Q1024" i="1"/>
  <c r="P1024" i="1"/>
  <c r="O1024" i="1"/>
  <c r="M1024" i="1"/>
  <c r="K1024" i="1"/>
  <c r="H1024" i="1"/>
  <c r="F1024" i="1"/>
  <c r="Q1023" i="1"/>
  <c r="P1023" i="1"/>
  <c r="O1023" i="1"/>
  <c r="M1023" i="1"/>
  <c r="K1023" i="1"/>
  <c r="H1023" i="1"/>
  <c r="F1023" i="1"/>
  <c r="Q1022" i="1"/>
  <c r="P1022" i="1"/>
  <c r="O1022" i="1"/>
  <c r="M1022" i="1"/>
  <c r="K1022" i="1"/>
  <c r="H1022" i="1"/>
  <c r="F1022" i="1"/>
  <c r="Q1021" i="1"/>
  <c r="P1021" i="1"/>
  <c r="O1021" i="1"/>
  <c r="M1021" i="1"/>
  <c r="K1021" i="1"/>
  <c r="H1021" i="1"/>
  <c r="F1021" i="1"/>
  <c r="Q1020" i="1"/>
  <c r="P1020" i="1"/>
  <c r="O1020" i="1"/>
  <c r="M1020" i="1"/>
  <c r="K1020" i="1"/>
  <c r="H1020" i="1"/>
  <c r="F1020" i="1"/>
  <c r="Q1019" i="1"/>
  <c r="P1019" i="1"/>
  <c r="O1019" i="1"/>
  <c r="M1019" i="1"/>
  <c r="K1019" i="1"/>
  <c r="H1019" i="1"/>
  <c r="F1019" i="1"/>
  <c r="Q1018" i="1"/>
  <c r="P1018" i="1"/>
  <c r="O1018" i="1"/>
  <c r="M1018" i="1"/>
  <c r="K1018" i="1"/>
  <c r="H1018" i="1"/>
  <c r="F1018" i="1"/>
  <c r="A1018" i="1"/>
  <c r="Q1017" i="1"/>
  <c r="P1017" i="1"/>
  <c r="O1017" i="1"/>
  <c r="M1017" i="1"/>
  <c r="K1017" i="1"/>
  <c r="H1017" i="1"/>
  <c r="F1017" i="1"/>
  <c r="Q1016" i="1"/>
  <c r="P1016" i="1"/>
  <c r="O1016" i="1"/>
  <c r="M1016" i="1"/>
  <c r="K1016" i="1"/>
  <c r="H1016" i="1"/>
  <c r="F1016" i="1"/>
  <c r="Q1015" i="1"/>
  <c r="P1015" i="1"/>
  <c r="O1015" i="1"/>
  <c r="M1015" i="1"/>
  <c r="K1015" i="1"/>
  <c r="H1015" i="1"/>
  <c r="F1015" i="1"/>
  <c r="Q1014" i="1"/>
  <c r="P1014" i="1"/>
  <c r="O1014" i="1"/>
  <c r="M1014" i="1"/>
  <c r="K1014" i="1"/>
  <c r="H1014" i="1"/>
  <c r="F1014" i="1"/>
  <c r="Q1013" i="1"/>
  <c r="P1013" i="1"/>
  <c r="O1013" i="1"/>
  <c r="M1013" i="1"/>
  <c r="K1013" i="1"/>
  <c r="H1013" i="1"/>
  <c r="F1013" i="1"/>
  <c r="A1013" i="1"/>
  <c r="Q1012" i="1"/>
  <c r="P1012" i="1"/>
  <c r="O1012" i="1"/>
  <c r="M1012" i="1"/>
  <c r="K1012" i="1"/>
  <c r="H1012" i="1"/>
  <c r="F1012" i="1"/>
  <c r="Q1011" i="1"/>
  <c r="P1011" i="1"/>
  <c r="O1011" i="1"/>
  <c r="M1011" i="1"/>
  <c r="K1011" i="1"/>
  <c r="H1011" i="1"/>
  <c r="F1011" i="1"/>
  <c r="Q1010" i="1"/>
  <c r="P1010" i="1"/>
  <c r="O1010" i="1"/>
  <c r="M1010" i="1"/>
  <c r="K1010" i="1"/>
  <c r="H1010" i="1"/>
  <c r="F1010" i="1"/>
  <c r="Q1009" i="1"/>
  <c r="P1009" i="1"/>
  <c r="O1009" i="1"/>
  <c r="M1009" i="1"/>
  <c r="K1009" i="1"/>
  <c r="H1009" i="1"/>
  <c r="F1009" i="1"/>
  <c r="Q1008" i="1"/>
  <c r="P1008" i="1"/>
  <c r="O1008" i="1"/>
  <c r="M1008" i="1"/>
  <c r="K1008" i="1"/>
  <c r="H1008" i="1"/>
  <c r="F1008" i="1"/>
  <c r="Q1007" i="1"/>
  <c r="P1007" i="1"/>
  <c r="O1007" i="1"/>
  <c r="M1007" i="1"/>
  <c r="K1007" i="1"/>
  <c r="H1007" i="1"/>
  <c r="F1007" i="1"/>
  <c r="Q1006" i="1"/>
  <c r="P1006" i="1"/>
  <c r="O1006" i="1"/>
  <c r="M1006" i="1"/>
  <c r="K1006" i="1"/>
  <c r="H1006" i="1"/>
  <c r="F1006" i="1"/>
  <c r="Q1005" i="1"/>
  <c r="P1005" i="1"/>
  <c r="O1005" i="1"/>
  <c r="M1005" i="1"/>
  <c r="K1005" i="1"/>
  <c r="H1005" i="1"/>
  <c r="F1005" i="1"/>
  <c r="A1005" i="1"/>
  <c r="Q1004" i="1"/>
  <c r="P1004" i="1"/>
  <c r="O1004" i="1"/>
  <c r="M1004" i="1"/>
  <c r="K1004" i="1"/>
  <c r="H1004" i="1"/>
  <c r="F1004" i="1"/>
  <c r="Q1003" i="1"/>
  <c r="P1003" i="1"/>
  <c r="O1003" i="1"/>
  <c r="M1003" i="1"/>
  <c r="K1003" i="1"/>
  <c r="H1003" i="1"/>
  <c r="F1003" i="1"/>
  <c r="Q1002" i="1"/>
  <c r="P1002" i="1"/>
  <c r="O1002" i="1"/>
  <c r="M1002" i="1"/>
  <c r="K1002" i="1"/>
  <c r="H1002" i="1"/>
  <c r="F1002" i="1"/>
  <c r="Q1001" i="1"/>
  <c r="P1001" i="1"/>
  <c r="O1001" i="1"/>
  <c r="M1001" i="1"/>
  <c r="K1001" i="1"/>
  <c r="H1001" i="1"/>
  <c r="F1001" i="1"/>
  <c r="Q1000" i="1"/>
  <c r="P1000" i="1"/>
  <c r="O1000" i="1"/>
  <c r="M1000" i="1"/>
  <c r="K1000" i="1"/>
  <c r="H1000" i="1"/>
  <c r="F1000" i="1"/>
  <c r="Q999" i="1"/>
  <c r="P999" i="1"/>
  <c r="O999" i="1"/>
  <c r="M999" i="1"/>
  <c r="K999" i="1"/>
  <c r="H999" i="1"/>
  <c r="F999" i="1"/>
  <c r="Q998" i="1"/>
  <c r="P998" i="1"/>
  <c r="O998" i="1"/>
  <c r="M998" i="1"/>
  <c r="K998" i="1"/>
  <c r="H998" i="1"/>
  <c r="F998" i="1"/>
  <c r="Q997" i="1"/>
  <c r="P997" i="1"/>
  <c r="O997" i="1"/>
  <c r="M997" i="1"/>
  <c r="K997" i="1"/>
  <c r="H997" i="1"/>
  <c r="F997" i="1"/>
  <c r="Q996" i="1"/>
  <c r="P996" i="1"/>
  <c r="O996" i="1"/>
  <c r="M996" i="1"/>
  <c r="K996" i="1"/>
  <c r="H996" i="1"/>
  <c r="F996" i="1"/>
  <c r="Q995" i="1"/>
  <c r="P995" i="1"/>
  <c r="O995" i="1"/>
  <c r="M995" i="1"/>
  <c r="K995" i="1"/>
  <c r="H995" i="1"/>
  <c r="F995" i="1"/>
  <c r="Q994" i="1"/>
  <c r="P994" i="1"/>
  <c r="O994" i="1"/>
  <c r="M994" i="1"/>
  <c r="K994" i="1"/>
  <c r="H994" i="1"/>
  <c r="F994" i="1"/>
  <c r="Q993" i="1"/>
  <c r="P993" i="1"/>
  <c r="O993" i="1"/>
  <c r="M993" i="1"/>
  <c r="K993" i="1"/>
  <c r="H993" i="1"/>
  <c r="F993" i="1"/>
  <c r="Q992" i="1"/>
  <c r="P992" i="1"/>
  <c r="O992" i="1"/>
  <c r="M992" i="1"/>
  <c r="K992" i="1"/>
  <c r="H992" i="1"/>
  <c r="F992" i="1"/>
  <c r="Q991" i="1"/>
  <c r="P991" i="1"/>
  <c r="O991" i="1"/>
  <c r="M991" i="1"/>
  <c r="K991" i="1"/>
  <c r="H991" i="1"/>
  <c r="F991" i="1"/>
  <c r="Q990" i="1"/>
  <c r="P990" i="1"/>
  <c r="O990" i="1"/>
  <c r="M990" i="1"/>
  <c r="K990" i="1"/>
  <c r="H990" i="1"/>
  <c r="F990" i="1"/>
  <c r="Q989" i="1"/>
  <c r="P989" i="1"/>
  <c r="O989" i="1"/>
  <c r="M989" i="1"/>
  <c r="K989" i="1"/>
  <c r="H989" i="1"/>
  <c r="F989" i="1"/>
  <c r="Q988" i="1"/>
  <c r="P988" i="1"/>
  <c r="O988" i="1"/>
  <c r="M988" i="1"/>
  <c r="K988" i="1"/>
  <c r="H988" i="1"/>
  <c r="F988" i="1"/>
  <c r="Q987" i="1"/>
  <c r="P987" i="1"/>
  <c r="O987" i="1"/>
  <c r="M987" i="1"/>
  <c r="K987" i="1"/>
  <c r="H987" i="1"/>
  <c r="F987" i="1"/>
  <c r="Q986" i="1"/>
  <c r="P986" i="1"/>
  <c r="O986" i="1"/>
  <c r="M986" i="1"/>
  <c r="K986" i="1"/>
  <c r="H986" i="1"/>
  <c r="F986" i="1"/>
  <c r="Q985" i="1"/>
  <c r="P985" i="1"/>
  <c r="O985" i="1"/>
  <c r="M985" i="1"/>
  <c r="K985" i="1"/>
  <c r="H985" i="1"/>
  <c r="F985" i="1"/>
  <c r="A985" i="1"/>
  <c r="Q984" i="1"/>
  <c r="P984" i="1"/>
  <c r="O984" i="1"/>
  <c r="M984" i="1"/>
  <c r="K984" i="1"/>
  <c r="H984" i="1"/>
  <c r="F984" i="1"/>
  <c r="Q983" i="1"/>
  <c r="P983" i="1"/>
  <c r="O983" i="1"/>
  <c r="M983" i="1"/>
  <c r="K983" i="1"/>
  <c r="H983" i="1"/>
  <c r="F983" i="1"/>
  <c r="Q982" i="1"/>
  <c r="P982" i="1"/>
  <c r="O982" i="1"/>
  <c r="M982" i="1"/>
  <c r="K982" i="1"/>
  <c r="H982" i="1"/>
  <c r="F982" i="1"/>
  <c r="Q981" i="1"/>
  <c r="P981" i="1"/>
  <c r="O981" i="1"/>
  <c r="M981" i="1"/>
  <c r="K981" i="1"/>
  <c r="H981" i="1"/>
  <c r="F981" i="1"/>
  <c r="Q980" i="1"/>
  <c r="P980" i="1"/>
  <c r="O980" i="1"/>
  <c r="M980" i="1"/>
  <c r="K980" i="1"/>
  <c r="H980" i="1"/>
  <c r="F980" i="1"/>
  <c r="Q979" i="1"/>
  <c r="P979" i="1"/>
  <c r="O979" i="1"/>
  <c r="M979" i="1"/>
  <c r="K979" i="1"/>
  <c r="H979" i="1"/>
  <c r="F979" i="1"/>
  <c r="Q978" i="1"/>
  <c r="P978" i="1"/>
  <c r="O978" i="1"/>
  <c r="M978" i="1"/>
  <c r="K978" i="1"/>
  <c r="H978" i="1"/>
  <c r="F978" i="1"/>
  <c r="Q977" i="1"/>
  <c r="P977" i="1"/>
  <c r="O977" i="1"/>
  <c r="M977" i="1"/>
  <c r="K977" i="1"/>
  <c r="H977" i="1"/>
  <c r="F977" i="1"/>
  <c r="Q976" i="1"/>
  <c r="P976" i="1"/>
  <c r="O976" i="1"/>
  <c r="M976" i="1"/>
  <c r="K976" i="1"/>
  <c r="H976" i="1"/>
  <c r="F976" i="1"/>
  <c r="Q975" i="1"/>
  <c r="P975" i="1"/>
  <c r="O975" i="1"/>
  <c r="M975" i="1"/>
  <c r="K975" i="1"/>
  <c r="H975" i="1"/>
  <c r="F975" i="1"/>
  <c r="Q974" i="1"/>
  <c r="P974" i="1"/>
  <c r="O974" i="1"/>
  <c r="M974" i="1"/>
  <c r="K974" i="1"/>
  <c r="H974" i="1"/>
  <c r="F974" i="1"/>
  <c r="Q973" i="1"/>
  <c r="P973" i="1"/>
  <c r="O973" i="1"/>
  <c r="M973" i="1"/>
  <c r="K973" i="1"/>
  <c r="H973" i="1"/>
  <c r="F973" i="1"/>
  <c r="Q972" i="1"/>
  <c r="P972" i="1"/>
  <c r="O972" i="1"/>
  <c r="M972" i="1"/>
  <c r="K972" i="1"/>
  <c r="H972" i="1"/>
  <c r="F972" i="1"/>
  <c r="A972" i="1"/>
  <c r="Q971" i="1"/>
  <c r="P971" i="1"/>
  <c r="O971" i="1"/>
  <c r="M971" i="1"/>
  <c r="K971" i="1"/>
  <c r="H971" i="1"/>
  <c r="F971" i="1"/>
  <c r="Q970" i="1"/>
  <c r="P970" i="1"/>
  <c r="O970" i="1"/>
  <c r="M970" i="1"/>
  <c r="K970" i="1"/>
  <c r="H970" i="1"/>
  <c r="F970" i="1"/>
  <c r="Q969" i="1"/>
  <c r="P969" i="1"/>
  <c r="O969" i="1"/>
  <c r="M969" i="1"/>
  <c r="K969" i="1"/>
  <c r="H969" i="1"/>
  <c r="F969" i="1"/>
  <c r="Q968" i="1"/>
  <c r="P968" i="1"/>
  <c r="O968" i="1"/>
  <c r="M968" i="1"/>
  <c r="K968" i="1"/>
  <c r="H968" i="1"/>
  <c r="F968" i="1"/>
  <c r="Q967" i="1"/>
  <c r="P967" i="1"/>
  <c r="O967" i="1"/>
  <c r="M967" i="1"/>
  <c r="K967" i="1"/>
  <c r="H967" i="1"/>
  <c r="F967" i="1"/>
  <c r="Q966" i="1"/>
  <c r="P966" i="1"/>
  <c r="O966" i="1"/>
  <c r="M966" i="1"/>
  <c r="K966" i="1"/>
  <c r="H966" i="1"/>
  <c r="F966" i="1"/>
  <c r="A966" i="1"/>
  <c r="Q965" i="1"/>
  <c r="P965" i="1"/>
  <c r="O965" i="1"/>
  <c r="M965" i="1"/>
  <c r="K965" i="1"/>
  <c r="H965" i="1"/>
  <c r="F965" i="1"/>
  <c r="Q964" i="1"/>
  <c r="P964" i="1"/>
  <c r="O964" i="1"/>
  <c r="M964" i="1"/>
  <c r="K964" i="1"/>
  <c r="H964" i="1"/>
  <c r="F964" i="1"/>
  <c r="Q963" i="1"/>
  <c r="P963" i="1"/>
  <c r="O963" i="1"/>
  <c r="M963" i="1"/>
  <c r="K963" i="1"/>
  <c r="H963" i="1"/>
  <c r="F963" i="1"/>
  <c r="Q962" i="1"/>
  <c r="P962" i="1"/>
  <c r="O962" i="1"/>
  <c r="M962" i="1"/>
  <c r="K962" i="1"/>
  <c r="H962" i="1"/>
  <c r="F962" i="1"/>
  <c r="Q961" i="1"/>
  <c r="P961" i="1"/>
  <c r="O961" i="1"/>
  <c r="M961" i="1"/>
  <c r="K961" i="1"/>
  <c r="H961" i="1"/>
  <c r="F961" i="1"/>
  <c r="Q960" i="1"/>
  <c r="P960" i="1"/>
  <c r="O960" i="1"/>
  <c r="M960" i="1"/>
  <c r="K960" i="1"/>
  <c r="H960" i="1"/>
  <c r="F960" i="1"/>
  <c r="Q959" i="1"/>
  <c r="P959" i="1"/>
  <c r="O959" i="1"/>
  <c r="M959" i="1"/>
  <c r="K959" i="1"/>
  <c r="H959" i="1"/>
  <c r="F959" i="1"/>
  <c r="Q958" i="1"/>
  <c r="P958" i="1"/>
  <c r="O958" i="1"/>
  <c r="M958" i="1"/>
  <c r="K958" i="1"/>
  <c r="H958" i="1"/>
  <c r="F958" i="1"/>
  <c r="Q957" i="1"/>
  <c r="P957" i="1"/>
  <c r="O957" i="1"/>
  <c r="M957" i="1"/>
  <c r="K957" i="1"/>
  <c r="H957" i="1"/>
  <c r="F957" i="1"/>
  <c r="Q956" i="1"/>
  <c r="P956" i="1"/>
  <c r="O956" i="1"/>
  <c r="M956" i="1"/>
  <c r="K956" i="1"/>
  <c r="H956" i="1"/>
  <c r="F956" i="1"/>
  <c r="Q955" i="1"/>
  <c r="P955" i="1"/>
  <c r="O955" i="1"/>
  <c r="M955" i="1"/>
  <c r="K955" i="1"/>
  <c r="H955" i="1"/>
  <c r="F955" i="1"/>
  <c r="Q954" i="1"/>
  <c r="P954" i="1"/>
  <c r="O954" i="1"/>
  <c r="M954" i="1"/>
  <c r="K954" i="1"/>
  <c r="H954" i="1"/>
  <c r="F954" i="1"/>
  <c r="Q953" i="1"/>
  <c r="P953" i="1"/>
  <c r="O953" i="1"/>
  <c r="M953" i="1"/>
  <c r="K953" i="1"/>
  <c r="H953" i="1"/>
  <c r="F953" i="1"/>
  <c r="Q952" i="1"/>
  <c r="P952" i="1"/>
  <c r="O952" i="1"/>
  <c r="M952" i="1"/>
  <c r="K952" i="1"/>
  <c r="H952" i="1"/>
  <c r="F952" i="1"/>
  <c r="A952" i="1"/>
  <c r="Q951" i="1"/>
  <c r="P951" i="1"/>
  <c r="O951" i="1"/>
  <c r="M951" i="1"/>
  <c r="K951" i="1"/>
  <c r="H951" i="1"/>
  <c r="F951" i="1"/>
  <c r="Q950" i="1"/>
  <c r="P950" i="1"/>
  <c r="O950" i="1"/>
  <c r="M950" i="1"/>
  <c r="K950" i="1"/>
  <c r="H950" i="1"/>
  <c r="F950" i="1"/>
  <c r="Q949" i="1"/>
  <c r="P949" i="1"/>
  <c r="O949" i="1"/>
  <c r="M949" i="1"/>
  <c r="K949" i="1"/>
  <c r="H949" i="1"/>
  <c r="F949" i="1"/>
  <c r="Q948" i="1"/>
  <c r="P948" i="1"/>
  <c r="O948" i="1"/>
  <c r="M948" i="1"/>
  <c r="K948" i="1"/>
  <c r="H948" i="1"/>
  <c r="F948" i="1"/>
  <c r="Q947" i="1"/>
  <c r="P947" i="1"/>
  <c r="O947" i="1"/>
  <c r="M947" i="1"/>
  <c r="K947" i="1"/>
  <c r="H947" i="1"/>
  <c r="F947" i="1"/>
  <c r="Q946" i="1"/>
  <c r="P946" i="1"/>
  <c r="O946" i="1"/>
  <c r="M946" i="1"/>
  <c r="K946" i="1"/>
  <c r="H946" i="1"/>
  <c r="F946" i="1"/>
  <c r="Q945" i="1"/>
  <c r="P945" i="1"/>
  <c r="O945" i="1"/>
  <c r="M945" i="1"/>
  <c r="K945" i="1"/>
  <c r="H945" i="1"/>
  <c r="F945" i="1"/>
  <c r="Q944" i="1"/>
  <c r="P944" i="1"/>
  <c r="O944" i="1"/>
  <c r="M944" i="1"/>
  <c r="K944" i="1"/>
  <c r="H944" i="1"/>
  <c r="F944" i="1"/>
  <c r="Q943" i="1"/>
  <c r="P943" i="1"/>
  <c r="O943" i="1"/>
  <c r="M943" i="1"/>
  <c r="K943" i="1"/>
  <c r="H943" i="1"/>
  <c r="F943" i="1"/>
  <c r="Q942" i="1"/>
  <c r="P942" i="1"/>
  <c r="O942" i="1"/>
  <c r="M942" i="1"/>
  <c r="K942" i="1"/>
  <c r="H942" i="1"/>
  <c r="F942" i="1"/>
  <c r="Q941" i="1"/>
  <c r="P941" i="1"/>
  <c r="O941" i="1"/>
  <c r="M941" i="1"/>
  <c r="K941" i="1"/>
  <c r="H941" i="1"/>
  <c r="F941" i="1"/>
  <c r="Q940" i="1"/>
  <c r="P940" i="1"/>
  <c r="O940" i="1"/>
  <c r="M940" i="1"/>
  <c r="K940" i="1"/>
  <c r="H940" i="1"/>
  <c r="F940" i="1"/>
  <c r="Q939" i="1"/>
  <c r="P939" i="1"/>
  <c r="O939" i="1"/>
  <c r="M939" i="1"/>
  <c r="K939" i="1"/>
  <c r="H939" i="1"/>
  <c r="F939" i="1"/>
  <c r="Q938" i="1"/>
  <c r="P938" i="1"/>
  <c r="O938" i="1"/>
  <c r="M938" i="1"/>
  <c r="K938" i="1"/>
  <c r="H938" i="1"/>
  <c r="F938" i="1"/>
  <c r="Q937" i="1"/>
  <c r="P937" i="1"/>
  <c r="O937" i="1"/>
  <c r="M937" i="1"/>
  <c r="K937" i="1"/>
  <c r="H937" i="1"/>
  <c r="F937" i="1"/>
  <c r="Q936" i="1"/>
  <c r="P936" i="1"/>
  <c r="O936" i="1"/>
  <c r="M936" i="1"/>
  <c r="K936" i="1"/>
  <c r="H936" i="1"/>
  <c r="F936" i="1"/>
  <c r="Q935" i="1"/>
  <c r="P935" i="1"/>
  <c r="O935" i="1"/>
  <c r="M935" i="1"/>
  <c r="K935" i="1"/>
  <c r="H935" i="1"/>
  <c r="F935" i="1"/>
  <c r="Q934" i="1"/>
  <c r="P934" i="1"/>
  <c r="O934" i="1"/>
  <c r="M934" i="1"/>
  <c r="K934" i="1"/>
  <c r="H934" i="1"/>
  <c r="F934" i="1"/>
  <c r="Q933" i="1"/>
  <c r="P933" i="1"/>
  <c r="O933" i="1"/>
  <c r="M933" i="1"/>
  <c r="K933" i="1"/>
  <c r="H933" i="1"/>
  <c r="F933" i="1"/>
  <c r="Q932" i="1"/>
  <c r="P932" i="1"/>
  <c r="O932" i="1"/>
  <c r="M932" i="1"/>
  <c r="K932" i="1"/>
  <c r="H932" i="1"/>
  <c r="F932" i="1"/>
  <c r="Q931" i="1"/>
  <c r="P931" i="1"/>
  <c r="O931" i="1"/>
  <c r="M931" i="1"/>
  <c r="K931" i="1"/>
  <c r="H931" i="1"/>
  <c r="F931" i="1"/>
  <c r="Q930" i="1"/>
  <c r="P930" i="1"/>
  <c r="O930" i="1"/>
  <c r="M930" i="1"/>
  <c r="K930" i="1"/>
  <c r="H930" i="1"/>
  <c r="F930" i="1"/>
  <c r="Q929" i="1"/>
  <c r="P929" i="1"/>
  <c r="O929" i="1"/>
  <c r="M929" i="1"/>
  <c r="K929" i="1"/>
  <c r="H929" i="1"/>
  <c r="F929" i="1"/>
  <c r="Q928" i="1"/>
  <c r="P928" i="1"/>
  <c r="O928" i="1"/>
  <c r="M928" i="1"/>
  <c r="K928" i="1"/>
  <c r="H928" i="1"/>
  <c r="F928" i="1"/>
  <c r="Q927" i="1"/>
  <c r="P927" i="1"/>
  <c r="O927" i="1"/>
  <c r="M927" i="1"/>
  <c r="K927" i="1"/>
  <c r="H927" i="1"/>
  <c r="F927" i="1"/>
  <c r="Q926" i="1"/>
  <c r="P926" i="1"/>
  <c r="O926" i="1"/>
  <c r="M926" i="1"/>
  <c r="K926" i="1"/>
  <c r="H926" i="1"/>
  <c r="F926" i="1"/>
  <c r="Q925" i="1"/>
  <c r="P925" i="1"/>
  <c r="O925" i="1"/>
  <c r="M925" i="1"/>
  <c r="K925" i="1"/>
  <c r="H925" i="1"/>
  <c r="F925" i="1"/>
  <c r="Q924" i="1"/>
  <c r="P924" i="1"/>
  <c r="O924" i="1"/>
  <c r="M924" i="1"/>
  <c r="K924" i="1"/>
  <c r="H924" i="1"/>
  <c r="F924" i="1"/>
  <c r="Q923" i="1"/>
  <c r="P923" i="1"/>
  <c r="O923" i="1"/>
  <c r="M923" i="1"/>
  <c r="K923" i="1"/>
  <c r="H923" i="1"/>
  <c r="F923" i="1"/>
  <c r="Q922" i="1"/>
  <c r="P922" i="1"/>
  <c r="O922" i="1"/>
  <c r="M922" i="1"/>
  <c r="K922" i="1"/>
  <c r="H922" i="1"/>
  <c r="F922" i="1"/>
  <c r="Q921" i="1"/>
  <c r="P921" i="1"/>
  <c r="O921" i="1"/>
  <c r="M921" i="1"/>
  <c r="K921" i="1"/>
  <c r="H921" i="1"/>
  <c r="F921" i="1"/>
  <c r="Q920" i="1"/>
  <c r="P920" i="1"/>
  <c r="O920" i="1"/>
  <c r="M920" i="1"/>
  <c r="K920" i="1"/>
  <c r="H920" i="1"/>
  <c r="F920" i="1"/>
  <c r="Q919" i="1"/>
  <c r="P919" i="1"/>
  <c r="O919" i="1"/>
  <c r="M919" i="1"/>
  <c r="K919" i="1"/>
  <c r="H919" i="1"/>
  <c r="F919" i="1"/>
  <c r="Q918" i="1"/>
  <c r="P918" i="1"/>
  <c r="O918" i="1"/>
  <c r="M918" i="1"/>
  <c r="K918" i="1"/>
  <c r="H918" i="1"/>
  <c r="F918" i="1"/>
  <c r="Q917" i="1"/>
  <c r="P917" i="1"/>
  <c r="O917" i="1"/>
  <c r="M917" i="1"/>
  <c r="K917" i="1"/>
  <c r="H917" i="1"/>
  <c r="F917" i="1"/>
  <c r="Q916" i="1"/>
  <c r="P916" i="1"/>
  <c r="O916" i="1"/>
  <c r="M916" i="1"/>
  <c r="K916" i="1"/>
  <c r="H916" i="1"/>
  <c r="F916" i="1"/>
  <c r="Q915" i="1"/>
  <c r="P915" i="1"/>
  <c r="O915" i="1"/>
  <c r="M915" i="1"/>
  <c r="K915" i="1"/>
  <c r="H915" i="1"/>
  <c r="F915" i="1"/>
  <c r="Q914" i="1"/>
  <c r="P914" i="1"/>
  <c r="O914" i="1"/>
  <c r="M914" i="1"/>
  <c r="K914" i="1"/>
  <c r="H914" i="1"/>
  <c r="F914" i="1"/>
  <c r="Q913" i="1"/>
  <c r="P913" i="1"/>
  <c r="O913" i="1"/>
  <c r="M913" i="1"/>
  <c r="K913" i="1"/>
  <c r="H913" i="1"/>
  <c r="F913" i="1"/>
  <c r="Q912" i="1"/>
  <c r="P912" i="1"/>
  <c r="O912" i="1"/>
  <c r="M912" i="1"/>
  <c r="K912" i="1"/>
  <c r="H912" i="1"/>
  <c r="F912" i="1"/>
  <c r="Q911" i="1"/>
  <c r="P911" i="1"/>
  <c r="O911" i="1"/>
  <c r="M911" i="1"/>
  <c r="K911" i="1"/>
  <c r="H911" i="1"/>
  <c r="F911" i="1"/>
  <c r="Q910" i="1"/>
  <c r="P910" i="1"/>
  <c r="O910" i="1"/>
  <c r="M910" i="1"/>
  <c r="K910" i="1"/>
  <c r="H910" i="1"/>
  <c r="F910" i="1"/>
  <c r="Q909" i="1"/>
  <c r="P909" i="1"/>
  <c r="O909" i="1"/>
  <c r="M909" i="1"/>
  <c r="K909" i="1"/>
  <c r="H909" i="1"/>
  <c r="F909" i="1"/>
  <c r="Q908" i="1"/>
  <c r="P908" i="1"/>
  <c r="O908" i="1"/>
  <c r="M908" i="1"/>
  <c r="K908" i="1"/>
  <c r="H908" i="1"/>
  <c r="F908" i="1"/>
  <c r="Q907" i="1"/>
  <c r="P907" i="1"/>
  <c r="O907" i="1"/>
  <c r="M907" i="1"/>
  <c r="K907" i="1"/>
  <c r="H907" i="1"/>
  <c r="F907" i="1"/>
  <c r="Q906" i="1"/>
  <c r="P906" i="1"/>
  <c r="O906" i="1"/>
  <c r="M906" i="1"/>
  <c r="K906" i="1"/>
  <c r="H906" i="1"/>
  <c r="F906" i="1"/>
  <c r="Q905" i="1"/>
  <c r="P905" i="1"/>
  <c r="O905" i="1"/>
  <c r="M905" i="1"/>
  <c r="K905" i="1"/>
  <c r="H905" i="1"/>
  <c r="F905" i="1"/>
  <c r="Q904" i="1"/>
  <c r="P904" i="1"/>
  <c r="O904" i="1"/>
  <c r="M904" i="1"/>
  <c r="K904" i="1"/>
  <c r="H904" i="1"/>
  <c r="F904" i="1"/>
  <c r="A904" i="1"/>
  <c r="Q903" i="1"/>
  <c r="P903" i="1"/>
  <c r="O903" i="1"/>
  <c r="M903" i="1"/>
  <c r="K903" i="1"/>
  <c r="H903" i="1"/>
  <c r="F903" i="1"/>
  <c r="Q902" i="1"/>
  <c r="P902" i="1"/>
  <c r="O902" i="1"/>
  <c r="M902" i="1"/>
  <c r="K902" i="1"/>
  <c r="H902" i="1"/>
  <c r="F902" i="1"/>
  <c r="Q901" i="1"/>
  <c r="P901" i="1"/>
  <c r="O901" i="1"/>
  <c r="M901" i="1"/>
  <c r="K901" i="1"/>
  <c r="H901" i="1"/>
  <c r="F901" i="1"/>
  <c r="Q900" i="1"/>
  <c r="P900" i="1"/>
  <c r="O900" i="1"/>
  <c r="M900" i="1"/>
  <c r="K900" i="1"/>
  <c r="H900" i="1"/>
  <c r="F900" i="1"/>
  <c r="Q899" i="1"/>
  <c r="P899" i="1"/>
  <c r="O899" i="1"/>
  <c r="M899" i="1"/>
  <c r="K899" i="1"/>
  <c r="H899" i="1"/>
  <c r="F899" i="1"/>
  <c r="Q898" i="1"/>
  <c r="P898" i="1"/>
  <c r="O898" i="1"/>
  <c r="M898" i="1"/>
  <c r="K898" i="1"/>
  <c r="H898" i="1"/>
  <c r="F898" i="1"/>
  <c r="Q897" i="1"/>
  <c r="P897" i="1"/>
  <c r="O897" i="1"/>
  <c r="M897" i="1"/>
  <c r="K897" i="1"/>
  <c r="H897" i="1"/>
  <c r="F897" i="1"/>
  <c r="Q896" i="1"/>
  <c r="P896" i="1"/>
  <c r="O896" i="1"/>
  <c r="M896" i="1"/>
  <c r="K896" i="1"/>
  <c r="H896" i="1"/>
  <c r="F896" i="1"/>
  <c r="Q895" i="1"/>
  <c r="P895" i="1"/>
  <c r="O895" i="1"/>
  <c r="M895" i="1"/>
  <c r="K895" i="1"/>
  <c r="H895" i="1"/>
  <c r="F895" i="1"/>
  <c r="Q894" i="1"/>
  <c r="P894" i="1"/>
  <c r="O894" i="1"/>
  <c r="M894" i="1"/>
  <c r="K894" i="1"/>
  <c r="H894" i="1"/>
  <c r="F894" i="1"/>
  <c r="Q893" i="1"/>
  <c r="P893" i="1"/>
  <c r="O893" i="1"/>
  <c r="M893" i="1"/>
  <c r="K893" i="1"/>
  <c r="H893" i="1"/>
  <c r="F893" i="1"/>
  <c r="Q892" i="1"/>
  <c r="P892" i="1"/>
  <c r="O892" i="1"/>
  <c r="M892" i="1"/>
  <c r="K892" i="1"/>
  <c r="H892" i="1"/>
  <c r="F892" i="1"/>
  <c r="Q891" i="1"/>
  <c r="P891" i="1"/>
  <c r="O891" i="1"/>
  <c r="M891" i="1"/>
  <c r="K891" i="1"/>
  <c r="H891" i="1"/>
  <c r="F891" i="1"/>
  <c r="Q890" i="1"/>
  <c r="P890" i="1"/>
  <c r="O890" i="1"/>
  <c r="M890" i="1"/>
  <c r="K890" i="1"/>
  <c r="H890" i="1"/>
  <c r="F890" i="1"/>
  <c r="Q889" i="1"/>
  <c r="P889" i="1"/>
  <c r="O889" i="1"/>
  <c r="M889" i="1"/>
  <c r="K889" i="1"/>
  <c r="H889" i="1"/>
  <c r="F889" i="1"/>
  <c r="Q888" i="1"/>
  <c r="P888" i="1"/>
  <c r="O888" i="1"/>
  <c r="M888" i="1"/>
  <c r="K888" i="1"/>
  <c r="H888" i="1"/>
  <c r="F888" i="1"/>
  <c r="Q887" i="1"/>
  <c r="P887" i="1"/>
  <c r="O887" i="1"/>
  <c r="M887" i="1"/>
  <c r="K887" i="1"/>
  <c r="H887" i="1"/>
  <c r="F887" i="1"/>
  <c r="Q886" i="1"/>
  <c r="P886" i="1"/>
  <c r="O886" i="1"/>
  <c r="M886" i="1"/>
  <c r="K886" i="1"/>
  <c r="H886" i="1"/>
  <c r="F886" i="1"/>
  <c r="Q885" i="1"/>
  <c r="P885" i="1"/>
  <c r="O885" i="1"/>
  <c r="M885" i="1"/>
  <c r="K885" i="1"/>
  <c r="H885" i="1"/>
  <c r="F885" i="1"/>
  <c r="Q884" i="1"/>
  <c r="P884" i="1"/>
  <c r="O884" i="1"/>
  <c r="M884" i="1"/>
  <c r="K884" i="1"/>
  <c r="H884" i="1"/>
  <c r="F884" i="1"/>
  <c r="Q883" i="1"/>
  <c r="P883" i="1"/>
  <c r="O883" i="1"/>
  <c r="M883" i="1"/>
  <c r="K883" i="1"/>
  <c r="H883" i="1"/>
  <c r="F883" i="1"/>
  <c r="Q882" i="1"/>
  <c r="P882" i="1"/>
  <c r="O882" i="1"/>
  <c r="M882" i="1"/>
  <c r="K882" i="1"/>
  <c r="H882" i="1"/>
  <c r="F882" i="1"/>
  <c r="Q881" i="1"/>
  <c r="P881" i="1"/>
  <c r="O881" i="1"/>
  <c r="M881" i="1"/>
  <c r="K881" i="1"/>
  <c r="H881" i="1"/>
  <c r="F881" i="1"/>
  <c r="A881" i="1"/>
  <c r="Q880" i="1"/>
  <c r="P880" i="1"/>
  <c r="O880" i="1"/>
  <c r="M880" i="1"/>
  <c r="K880" i="1"/>
  <c r="H880" i="1"/>
  <c r="F880" i="1"/>
  <c r="Q879" i="1"/>
  <c r="P879" i="1"/>
  <c r="O879" i="1"/>
  <c r="M879" i="1"/>
  <c r="K879" i="1"/>
  <c r="H879" i="1"/>
  <c r="F879" i="1"/>
  <c r="Q878" i="1"/>
  <c r="P878" i="1"/>
  <c r="O878" i="1"/>
  <c r="M878" i="1"/>
  <c r="K878" i="1"/>
  <c r="H878" i="1"/>
  <c r="F878" i="1"/>
  <c r="Q877" i="1"/>
  <c r="P877" i="1"/>
  <c r="O877" i="1"/>
  <c r="M877" i="1"/>
  <c r="K877" i="1"/>
  <c r="H877" i="1"/>
  <c r="F877" i="1"/>
  <c r="Q876" i="1"/>
  <c r="P876" i="1"/>
  <c r="O876" i="1"/>
  <c r="M876" i="1"/>
  <c r="K876" i="1"/>
  <c r="H876" i="1"/>
  <c r="F876" i="1"/>
  <c r="Q875" i="1"/>
  <c r="P875" i="1"/>
  <c r="O875" i="1"/>
  <c r="M875" i="1"/>
  <c r="K875" i="1"/>
  <c r="H875" i="1"/>
  <c r="F875" i="1"/>
  <c r="A875" i="1"/>
  <c r="Q874" i="1"/>
  <c r="P874" i="1"/>
  <c r="O874" i="1"/>
  <c r="M874" i="1"/>
  <c r="K874" i="1"/>
  <c r="H874" i="1"/>
  <c r="F874" i="1"/>
  <c r="Q873" i="1"/>
  <c r="P873" i="1"/>
  <c r="O873" i="1"/>
  <c r="M873" i="1"/>
  <c r="K873" i="1"/>
  <c r="H873" i="1"/>
  <c r="F873" i="1"/>
  <c r="Q872" i="1"/>
  <c r="P872" i="1"/>
  <c r="O872" i="1"/>
  <c r="M872" i="1"/>
  <c r="K872" i="1"/>
  <c r="H872" i="1"/>
  <c r="F872" i="1"/>
  <c r="Q871" i="1"/>
  <c r="P871" i="1"/>
  <c r="O871" i="1"/>
  <c r="M871" i="1"/>
  <c r="K871" i="1"/>
  <c r="H871" i="1"/>
  <c r="F871" i="1"/>
  <c r="Q870" i="1"/>
  <c r="P870" i="1"/>
  <c r="O870" i="1"/>
  <c r="M870" i="1"/>
  <c r="K870" i="1"/>
  <c r="H870" i="1"/>
  <c r="F870" i="1"/>
  <c r="Q869" i="1"/>
  <c r="P869" i="1"/>
  <c r="O869" i="1"/>
  <c r="M869" i="1"/>
  <c r="K869" i="1"/>
  <c r="H869" i="1"/>
  <c r="F869" i="1"/>
  <c r="Q868" i="1"/>
  <c r="P868" i="1"/>
  <c r="O868" i="1"/>
  <c r="M868" i="1"/>
  <c r="K868" i="1"/>
  <c r="H868" i="1"/>
  <c r="F868" i="1"/>
  <c r="Q867" i="1"/>
  <c r="P867" i="1"/>
  <c r="O867" i="1"/>
  <c r="M867" i="1"/>
  <c r="K867" i="1"/>
  <c r="H867" i="1"/>
  <c r="F867" i="1"/>
  <c r="Q866" i="1"/>
  <c r="P866" i="1"/>
  <c r="O866" i="1"/>
  <c r="M866" i="1"/>
  <c r="K866" i="1"/>
  <c r="H866" i="1"/>
  <c r="F866" i="1"/>
  <c r="Q865" i="1"/>
  <c r="P865" i="1"/>
  <c r="O865" i="1"/>
  <c r="M865" i="1"/>
  <c r="K865" i="1"/>
  <c r="H865" i="1"/>
  <c r="F865" i="1"/>
  <c r="Q864" i="1"/>
  <c r="P864" i="1"/>
  <c r="O864" i="1"/>
  <c r="M864" i="1"/>
  <c r="K864" i="1"/>
  <c r="H864" i="1"/>
  <c r="F864" i="1"/>
  <c r="Q863" i="1"/>
  <c r="P863" i="1"/>
  <c r="O863" i="1"/>
  <c r="M863" i="1"/>
  <c r="K863" i="1"/>
  <c r="H863" i="1"/>
  <c r="F863" i="1"/>
  <c r="Q862" i="1"/>
  <c r="P862" i="1"/>
  <c r="O862" i="1"/>
  <c r="M862" i="1"/>
  <c r="K862" i="1"/>
  <c r="H862" i="1"/>
  <c r="F862" i="1"/>
  <c r="Q861" i="1"/>
  <c r="P861" i="1"/>
  <c r="O861" i="1"/>
  <c r="M861" i="1"/>
  <c r="K861" i="1"/>
  <c r="H861" i="1"/>
  <c r="F861" i="1"/>
  <c r="Q860" i="1"/>
  <c r="P860" i="1"/>
  <c r="O860" i="1"/>
  <c r="M860" i="1"/>
  <c r="K860" i="1"/>
  <c r="H860" i="1"/>
  <c r="F860" i="1"/>
  <c r="Q859" i="1"/>
  <c r="P859" i="1"/>
  <c r="O859" i="1"/>
  <c r="M859" i="1"/>
  <c r="K859" i="1"/>
  <c r="H859" i="1"/>
  <c r="F859" i="1"/>
  <c r="A859" i="1"/>
  <c r="A860" i="1" s="1"/>
  <c r="Q858" i="1"/>
  <c r="P858" i="1"/>
  <c r="O858" i="1"/>
  <c r="M858" i="1"/>
  <c r="K858" i="1"/>
  <c r="H858" i="1"/>
  <c r="F858" i="1"/>
  <c r="Q857" i="1"/>
  <c r="P857" i="1"/>
  <c r="O857" i="1"/>
  <c r="M857" i="1"/>
  <c r="K857" i="1"/>
  <c r="H857" i="1"/>
  <c r="F857" i="1"/>
  <c r="Q856" i="1"/>
  <c r="P856" i="1"/>
  <c r="O856" i="1"/>
  <c r="M856" i="1"/>
  <c r="K856" i="1"/>
  <c r="H856" i="1"/>
  <c r="F856" i="1"/>
  <c r="A856" i="1"/>
  <c r="A857" i="1" s="1"/>
  <c r="Q855" i="1"/>
  <c r="P855" i="1"/>
  <c r="O855" i="1"/>
  <c r="M855" i="1"/>
  <c r="K855" i="1"/>
  <c r="H855" i="1"/>
  <c r="F855" i="1"/>
  <c r="Q854" i="1"/>
  <c r="P854" i="1"/>
  <c r="O854" i="1"/>
  <c r="M854" i="1"/>
  <c r="K854" i="1"/>
  <c r="H854" i="1"/>
  <c r="F854" i="1"/>
  <c r="Q853" i="1"/>
  <c r="P853" i="1"/>
  <c r="O853" i="1"/>
  <c r="M853" i="1"/>
  <c r="K853" i="1"/>
  <c r="H853" i="1"/>
  <c r="F853" i="1"/>
  <c r="Q852" i="1"/>
  <c r="P852" i="1"/>
  <c r="O852" i="1"/>
  <c r="M852" i="1"/>
  <c r="K852" i="1"/>
  <c r="H852" i="1"/>
  <c r="F852" i="1"/>
  <c r="Q851" i="1"/>
  <c r="P851" i="1"/>
  <c r="O851" i="1"/>
  <c r="M851" i="1"/>
  <c r="K851" i="1"/>
  <c r="H851" i="1"/>
  <c r="F851" i="1"/>
  <c r="Q850" i="1"/>
  <c r="P850" i="1"/>
  <c r="O850" i="1"/>
  <c r="M850" i="1"/>
  <c r="K850" i="1"/>
  <c r="H850" i="1"/>
  <c r="F850" i="1"/>
  <c r="Q849" i="1"/>
  <c r="P849" i="1"/>
  <c r="O849" i="1"/>
  <c r="M849" i="1"/>
  <c r="K849" i="1"/>
  <c r="H849" i="1"/>
  <c r="F849" i="1"/>
  <c r="Q848" i="1"/>
  <c r="P848" i="1"/>
  <c r="O848" i="1"/>
  <c r="M848" i="1"/>
  <c r="K848" i="1"/>
  <c r="H848" i="1"/>
  <c r="F848" i="1"/>
  <c r="Q847" i="1"/>
  <c r="P847" i="1"/>
  <c r="O847" i="1"/>
  <c r="M847" i="1"/>
  <c r="K847" i="1"/>
  <c r="H847" i="1"/>
  <c r="F847" i="1"/>
  <c r="Q846" i="1"/>
  <c r="P846" i="1"/>
  <c r="O846" i="1"/>
  <c r="M846" i="1"/>
  <c r="K846" i="1"/>
  <c r="H846" i="1"/>
  <c r="F846" i="1"/>
  <c r="Q845" i="1"/>
  <c r="P845" i="1"/>
  <c r="O845" i="1"/>
  <c r="M845" i="1"/>
  <c r="K845" i="1"/>
  <c r="H845" i="1"/>
  <c r="F845" i="1"/>
  <c r="Q844" i="1"/>
  <c r="P844" i="1"/>
  <c r="O844" i="1"/>
  <c r="M844" i="1"/>
  <c r="K844" i="1"/>
  <c r="H844" i="1"/>
  <c r="F844" i="1"/>
  <c r="Q843" i="1"/>
  <c r="P843" i="1"/>
  <c r="O843" i="1"/>
  <c r="M843" i="1"/>
  <c r="K843" i="1"/>
  <c r="H843" i="1"/>
  <c r="F843" i="1"/>
  <c r="Q842" i="1"/>
  <c r="P842" i="1"/>
  <c r="O842" i="1"/>
  <c r="M842" i="1"/>
  <c r="K842" i="1"/>
  <c r="H842" i="1"/>
  <c r="F842" i="1"/>
  <c r="Q841" i="1"/>
  <c r="P841" i="1"/>
  <c r="O841" i="1"/>
  <c r="M841" i="1"/>
  <c r="K841" i="1"/>
  <c r="H841" i="1"/>
  <c r="F841" i="1"/>
  <c r="Q840" i="1"/>
  <c r="P840" i="1"/>
  <c r="O840" i="1"/>
  <c r="M840" i="1"/>
  <c r="K840" i="1"/>
  <c r="H840" i="1"/>
  <c r="F840" i="1"/>
  <c r="Q839" i="1"/>
  <c r="P839" i="1"/>
  <c r="O839" i="1"/>
  <c r="M839" i="1"/>
  <c r="K839" i="1"/>
  <c r="H839" i="1"/>
  <c r="F839" i="1"/>
  <c r="Q838" i="1"/>
  <c r="P838" i="1"/>
  <c r="O838" i="1"/>
  <c r="M838" i="1"/>
  <c r="K838" i="1"/>
  <c r="H838" i="1"/>
  <c r="F838" i="1"/>
  <c r="A838" i="1"/>
  <c r="Q837" i="1"/>
  <c r="P837" i="1"/>
  <c r="O837" i="1"/>
  <c r="M837" i="1"/>
  <c r="K837" i="1"/>
  <c r="H837" i="1"/>
  <c r="F837" i="1"/>
  <c r="A837" i="1"/>
  <c r="Q836" i="1"/>
  <c r="P836" i="1"/>
  <c r="O836" i="1"/>
  <c r="M836" i="1"/>
  <c r="K836" i="1"/>
  <c r="H836" i="1"/>
  <c r="F836" i="1"/>
  <c r="Q835" i="1"/>
  <c r="P835" i="1"/>
  <c r="O835" i="1"/>
  <c r="M835" i="1"/>
  <c r="K835" i="1"/>
  <c r="H835" i="1"/>
  <c r="F835" i="1"/>
  <c r="Q834" i="1"/>
  <c r="P834" i="1"/>
  <c r="O834" i="1"/>
  <c r="M834" i="1"/>
  <c r="K834" i="1"/>
  <c r="H834" i="1"/>
  <c r="F834" i="1"/>
  <c r="Q833" i="1"/>
  <c r="P833" i="1"/>
  <c r="O833" i="1"/>
  <c r="M833" i="1"/>
  <c r="K833" i="1"/>
  <c r="H833" i="1"/>
  <c r="F833" i="1"/>
  <c r="Q832" i="1"/>
  <c r="P832" i="1"/>
  <c r="O832" i="1"/>
  <c r="M832" i="1"/>
  <c r="K832" i="1"/>
  <c r="H832" i="1"/>
  <c r="F832" i="1"/>
  <c r="Q831" i="1"/>
  <c r="P831" i="1"/>
  <c r="O831" i="1"/>
  <c r="M831" i="1"/>
  <c r="K831" i="1"/>
  <c r="H831" i="1"/>
  <c r="F831" i="1"/>
  <c r="A831" i="1"/>
  <c r="Q830" i="1"/>
  <c r="P830" i="1"/>
  <c r="O830" i="1"/>
  <c r="M830" i="1"/>
  <c r="K830" i="1"/>
  <c r="H830" i="1"/>
  <c r="F830" i="1"/>
  <c r="Q829" i="1"/>
  <c r="P829" i="1"/>
  <c r="O829" i="1"/>
  <c r="M829" i="1"/>
  <c r="K829" i="1"/>
  <c r="H829" i="1"/>
  <c r="F829" i="1"/>
  <c r="Q828" i="1"/>
  <c r="P828" i="1"/>
  <c r="O828" i="1"/>
  <c r="M828" i="1"/>
  <c r="K828" i="1"/>
  <c r="H828" i="1"/>
  <c r="F828" i="1"/>
  <c r="Q827" i="1"/>
  <c r="P827" i="1"/>
  <c r="O827" i="1"/>
  <c r="M827" i="1"/>
  <c r="K827" i="1"/>
  <c r="H827" i="1"/>
  <c r="F827" i="1"/>
  <c r="Q826" i="1"/>
  <c r="P826" i="1"/>
  <c r="O826" i="1"/>
  <c r="M826" i="1"/>
  <c r="K826" i="1"/>
  <c r="H826" i="1"/>
  <c r="F826" i="1"/>
  <c r="Q825" i="1"/>
  <c r="P825" i="1"/>
  <c r="O825" i="1"/>
  <c r="M825" i="1"/>
  <c r="K825" i="1"/>
  <c r="H825" i="1"/>
  <c r="F825" i="1"/>
  <c r="Q824" i="1"/>
  <c r="P824" i="1"/>
  <c r="O824" i="1"/>
  <c r="M824" i="1"/>
  <c r="K824" i="1"/>
  <c r="H824" i="1"/>
  <c r="F824" i="1"/>
  <c r="A824" i="1"/>
  <c r="Q823" i="1"/>
  <c r="P823" i="1"/>
  <c r="O823" i="1"/>
  <c r="M823" i="1"/>
  <c r="K823" i="1"/>
  <c r="H823" i="1"/>
  <c r="F823" i="1"/>
  <c r="Q822" i="1"/>
  <c r="P822" i="1"/>
  <c r="O822" i="1"/>
  <c r="M822" i="1"/>
  <c r="K822" i="1"/>
  <c r="H822" i="1"/>
  <c r="F822" i="1"/>
  <c r="A822" i="1"/>
  <c r="Q821" i="1"/>
  <c r="P821" i="1"/>
  <c r="O821" i="1"/>
  <c r="M821" i="1"/>
  <c r="K821" i="1"/>
  <c r="H821" i="1"/>
  <c r="F821" i="1"/>
  <c r="Q820" i="1"/>
  <c r="P820" i="1"/>
  <c r="O820" i="1"/>
  <c r="M820" i="1"/>
  <c r="K820" i="1"/>
  <c r="H820" i="1"/>
  <c r="F820" i="1"/>
  <c r="Q819" i="1"/>
  <c r="P819" i="1"/>
  <c r="O819" i="1"/>
  <c r="M819" i="1"/>
  <c r="K819" i="1"/>
  <c r="H819" i="1"/>
  <c r="F819" i="1"/>
  <c r="Q818" i="1"/>
  <c r="P818" i="1"/>
  <c r="O818" i="1"/>
  <c r="M818" i="1"/>
  <c r="K818" i="1"/>
  <c r="H818" i="1"/>
  <c r="F818" i="1"/>
  <c r="Q817" i="1"/>
  <c r="P817" i="1"/>
  <c r="O817" i="1"/>
  <c r="M817" i="1"/>
  <c r="K817" i="1"/>
  <c r="H817" i="1"/>
  <c r="F817" i="1"/>
  <c r="Q816" i="1"/>
  <c r="P816" i="1"/>
  <c r="O816" i="1"/>
  <c r="M816" i="1"/>
  <c r="K816" i="1"/>
  <c r="H816" i="1"/>
  <c r="F816" i="1"/>
  <c r="Q815" i="1"/>
  <c r="P815" i="1"/>
  <c r="O815" i="1"/>
  <c r="M815" i="1"/>
  <c r="K815" i="1"/>
  <c r="H815" i="1"/>
  <c r="F815" i="1"/>
  <c r="Q814" i="1"/>
  <c r="P814" i="1"/>
  <c r="O814" i="1"/>
  <c r="M814" i="1"/>
  <c r="K814" i="1"/>
  <c r="H814" i="1"/>
  <c r="F814" i="1"/>
  <c r="Q813" i="1"/>
  <c r="P813" i="1"/>
  <c r="O813" i="1"/>
  <c r="M813" i="1"/>
  <c r="K813" i="1"/>
  <c r="H813" i="1"/>
  <c r="F813" i="1"/>
  <c r="Q812" i="1"/>
  <c r="P812" i="1"/>
  <c r="O812" i="1"/>
  <c r="M812" i="1"/>
  <c r="K812" i="1"/>
  <c r="H812" i="1"/>
  <c r="F812" i="1"/>
  <c r="Q811" i="1"/>
  <c r="P811" i="1"/>
  <c r="O811" i="1"/>
  <c r="M811" i="1"/>
  <c r="K811" i="1"/>
  <c r="H811" i="1"/>
  <c r="F811" i="1"/>
  <c r="Q810" i="1"/>
  <c r="P810" i="1"/>
  <c r="O810" i="1"/>
  <c r="M810" i="1"/>
  <c r="K810" i="1"/>
  <c r="H810" i="1"/>
  <c r="F810" i="1"/>
  <c r="Q809" i="1"/>
  <c r="P809" i="1"/>
  <c r="O809" i="1"/>
  <c r="M809" i="1"/>
  <c r="K809" i="1"/>
  <c r="H809" i="1"/>
  <c r="F809" i="1"/>
  <c r="Q808" i="1"/>
  <c r="P808" i="1"/>
  <c r="O808" i="1"/>
  <c r="M808" i="1"/>
  <c r="K808" i="1"/>
  <c r="H808" i="1"/>
  <c r="F808" i="1"/>
  <c r="A808" i="1"/>
  <c r="Q807" i="1"/>
  <c r="P807" i="1"/>
  <c r="O807" i="1"/>
  <c r="M807" i="1"/>
  <c r="K807" i="1"/>
  <c r="H807" i="1"/>
  <c r="F807" i="1"/>
  <c r="Q806" i="1"/>
  <c r="P806" i="1"/>
  <c r="O806" i="1"/>
  <c r="M806" i="1"/>
  <c r="K806" i="1"/>
  <c r="H806" i="1"/>
  <c r="F806" i="1"/>
  <c r="Q805" i="1"/>
  <c r="P805" i="1"/>
  <c r="O805" i="1"/>
  <c r="M805" i="1"/>
  <c r="K805" i="1"/>
  <c r="H805" i="1"/>
  <c r="F805" i="1"/>
  <c r="Q804" i="1"/>
  <c r="P804" i="1"/>
  <c r="O804" i="1"/>
  <c r="M804" i="1"/>
  <c r="K804" i="1"/>
  <c r="H804" i="1"/>
  <c r="F804" i="1"/>
  <c r="Q803" i="1"/>
  <c r="P803" i="1"/>
  <c r="O803" i="1"/>
  <c r="M803" i="1"/>
  <c r="K803" i="1"/>
  <c r="H803" i="1"/>
  <c r="F803" i="1"/>
  <c r="Q802" i="1"/>
  <c r="P802" i="1"/>
  <c r="O802" i="1"/>
  <c r="M802" i="1"/>
  <c r="K802" i="1"/>
  <c r="H802" i="1"/>
  <c r="F802" i="1"/>
  <c r="Q801" i="1"/>
  <c r="P801" i="1"/>
  <c r="O801" i="1"/>
  <c r="M801" i="1"/>
  <c r="K801" i="1"/>
  <c r="H801" i="1"/>
  <c r="F801" i="1"/>
  <c r="Q800" i="1"/>
  <c r="P800" i="1"/>
  <c r="O800" i="1"/>
  <c r="M800" i="1"/>
  <c r="K800" i="1"/>
  <c r="H800" i="1"/>
  <c r="F800" i="1"/>
  <c r="A800" i="1"/>
  <c r="Q799" i="1"/>
  <c r="P799" i="1"/>
  <c r="O799" i="1"/>
  <c r="M799" i="1"/>
  <c r="K799" i="1"/>
  <c r="H799" i="1"/>
  <c r="F799" i="1"/>
  <c r="Q798" i="1"/>
  <c r="P798" i="1"/>
  <c r="O798" i="1"/>
  <c r="M798" i="1"/>
  <c r="K798" i="1"/>
  <c r="H798" i="1"/>
  <c r="F798" i="1"/>
  <c r="Q797" i="1"/>
  <c r="P797" i="1"/>
  <c r="O797" i="1"/>
  <c r="M797" i="1"/>
  <c r="K797" i="1"/>
  <c r="H797" i="1"/>
  <c r="F797" i="1"/>
  <c r="Q796" i="1"/>
  <c r="P796" i="1"/>
  <c r="O796" i="1"/>
  <c r="M796" i="1"/>
  <c r="K796" i="1"/>
  <c r="H796" i="1"/>
  <c r="F796" i="1"/>
  <c r="Q795" i="1"/>
  <c r="P795" i="1"/>
  <c r="O795" i="1"/>
  <c r="M795" i="1"/>
  <c r="K795" i="1"/>
  <c r="H795" i="1"/>
  <c r="F795" i="1"/>
  <c r="Q794" i="1"/>
  <c r="P794" i="1"/>
  <c r="O794" i="1"/>
  <c r="M794" i="1"/>
  <c r="K794" i="1"/>
  <c r="H794" i="1"/>
  <c r="F794" i="1"/>
  <c r="Q793" i="1"/>
  <c r="P793" i="1"/>
  <c r="O793" i="1"/>
  <c r="M793" i="1"/>
  <c r="K793" i="1"/>
  <c r="H793" i="1"/>
  <c r="F793" i="1"/>
  <c r="Q792" i="1"/>
  <c r="P792" i="1"/>
  <c r="O792" i="1"/>
  <c r="M792" i="1"/>
  <c r="K792" i="1"/>
  <c r="H792" i="1"/>
  <c r="F792" i="1"/>
  <c r="Q791" i="1"/>
  <c r="P791" i="1"/>
  <c r="O791" i="1"/>
  <c r="M791" i="1"/>
  <c r="K791" i="1"/>
  <c r="H791" i="1"/>
  <c r="F791" i="1"/>
  <c r="Q790" i="1"/>
  <c r="P790" i="1"/>
  <c r="O790" i="1"/>
  <c r="M790" i="1"/>
  <c r="K790" i="1"/>
  <c r="H790" i="1"/>
  <c r="F790" i="1"/>
  <c r="Q789" i="1"/>
  <c r="P789" i="1"/>
  <c r="O789" i="1"/>
  <c r="M789" i="1"/>
  <c r="K789" i="1"/>
  <c r="H789" i="1"/>
  <c r="F789" i="1"/>
  <c r="Q788" i="1"/>
  <c r="P788" i="1"/>
  <c r="O788" i="1"/>
  <c r="M788" i="1"/>
  <c r="K788" i="1"/>
  <c r="H788" i="1"/>
  <c r="F788" i="1"/>
  <c r="Q787" i="1"/>
  <c r="P787" i="1"/>
  <c r="O787" i="1"/>
  <c r="M787" i="1"/>
  <c r="K787" i="1"/>
  <c r="H787" i="1"/>
  <c r="F787" i="1"/>
  <c r="A787" i="1"/>
  <c r="A788" i="1" s="1"/>
  <c r="Q786" i="1"/>
  <c r="P786" i="1"/>
  <c r="O786" i="1"/>
  <c r="M786" i="1"/>
  <c r="K786" i="1"/>
  <c r="H786" i="1"/>
  <c r="F786" i="1"/>
  <c r="Q785" i="1"/>
  <c r="P785" i="1"/>
  <c r="O785" i="1"/>
  <c r="M785" i="1"/>
  <c r="K785" i="1"/>
  <c r="H785" i="1"/>
  <c r="F785" i="1"/>
  <c r="Q784" i="1"/>
  <c r="P784" i="1"/>
  <c r="O784" i="1"/>
  <c r="M784" i="1"/>
  <c r="K784" i="1"/>
  <c r="H784" i="1"/>
  <c r="F784" i="1"/>
  <c r="Q783" i="1"/>
  <c r="P783" i="1"/>
  <c r="O783" i="1"/>
  <c r="M783" i="1"/>
  <c r="K783" i="1"/>
  <c r="H783" i="1"/>
  <c r="F783" i="1"/>
  <c r="Q782" i="1"/>
  <c r="P782" i="1"/>
  <c r="O782" i="1"/>
  <c r="M782" i="1"/>
  <c r="K782" i="1"/>
  <c r="H782" i="1"/>
  <c r="F782" i="1"/>
  <c r="Q781" i="1"/>
  <c r="P781" i="1"/>
  <c r="O781" i="1"/>
  <c r="M781" i="1"/>
  <c r="K781" i="1"/>
  <c r="H781" i="1"/>
  <c r="F781" i="1"/>
  <c r="Q780" i="1"/>
  <c r="P780" i="1"/>
  <c r="O780" i="1"/>
  <c r="M780" i="1"/>
  <c r="K780" i="1"/>
  <c r="H780" i="1"/>
  <c r="F780" i="1"/>
  <c r="A780" i="1"/>
  <c r="Q779" i="1"/>
  <c r="P779" i="1"/>
  <c r="O779" i="1"/>
  <c r="M779" i="1"/>
  <c r="K779" i="1"/>
  <c r="H779" i="1"/>
  <c r="F779" i="1"/>
  <c r="Q778" i="1"/>
  <c r="P778" i="1"/>
  <c r="O778" i="1"/>
  <c r="M778" i="1"/>
  <c r="K778" i="1"/>
  <c r="H778" i="1"/>
  <c r="F778" i="1"/>
  <c r="Q777" i="1"/>
  <c r="P777" i="1"/>
  <c r="O777" i="1"/>
  <c r="M777" i="1"/>
  <c r="K777" i="1"/>
  <c r="H777" i="1"/>
  <c r="F777" i="1"/>
  <c r="Q776" i="1"/>
  <c r="P776" i="1"/>
  <c r="O776" i="1"/>
  <c r="M776" i="1"/>
  <c r="K776" i="1"/>
  <c r="H776" i="1"/>
  <c r="F776" i="1"/>
  <c r="Q775" i="1"/>
  <c r="P775" i="1"/>
  <c r="O775" i="1"/>
  <c r="M775" i="1"/>
  <c r="K775" i="1"/>
  <c r="H775" i="1"/>
  <c r="F775" i="1"/>
  <c r="Q774" i="1"/>
  <c r="P774" i="1"/>
  <c r="O774" i="1"/>
  <c r="M774" i="1"/>
  <c r="K774" i="1"/>
  <c r="H774" i="1"/>
  <c r="F774" i="1"/>
  <c r="Q773" i="1"/>
  <c r="P773" i="1"/>
  <c r="O773" i="1"/>
  <c r="M773" i="1"/>
  <c r="K773" i="1"/>
  <c r="H773" i="1"/>
  <c r="F773" i="1"/>
  <c r="Q772" i="1"/>
  <c r="P772" i="1"/>
  <c r="O772" i="1"/>
  <c r="M772" i="1"/>
  <c r="K772" i="1"/>
  <c r="H772" i="1"/>
  <c r="F772" i="1"/>
  <c r="Q771" i="1"/>
  <c r="P771" i="1"/>
  <c r="O771" i="1"/>
  <c r="M771" i="1"/>
  <c r="K771" i="1"/>
  <c r="H771" i="1"/>
  <c r="F771" i="1"/>
  <c r="Q770" i="1"/>
  <c r="P770" i="1"/>
  <c r="O770" i="1"/>
  <c r="M770" i="1"/>
  <c r="K770" i="1"/>
  <c r="H770" i="1"/>
  <c r="F770" i="1"/>
  <c r="Q769" i="1"/>
  <c r="P769" i="1"/>
  <c r="O769" i="1"/>
  <c r="M769" i="1"/>
  <c r="K769" i="1"/>
  <c r="H769" i="1"/>
  <c r="F769" i="1"/>
  <c r="Q768" i="1"/>
  <c r="P768" i="1"/>
  <c r="O768" i="1"/>
  <c r="M768" i="1"/>
  <c r="K768" i="1"/>
  <c r="H768" i="1"/>
  <c r="F768" i="1"/>
  <c r="Q767" i="1"/>
  <c r="P767" i="1"/>
  <c r="O767" i="1"/>
  <c r="M767" i="1"/>
  <c r="K767" i="1"/>
  <c r="H767" i="1"/>
  <c r="F767" i="1"/>
  <c r="Q766" i="1"/>
  <c r="P766" i="1"/>
  <c r="O766" i="1"/>
  <c r="M766" i="1"/>
  <c r="K766" i="1"/>
  <c r="H766" i="1"/>
  <c r="F766" i="1"/>
  <c r="Q765" i="1"/>
  <c r="P765" i="1"/>
  <c r="O765" i="1"/>
  <c r="M765" i="1"/>
  <c r="K765" i="1"/>
  <c r="H765" i="1"/>
  <c r="F765" i="1"/>
  <c r="Q764" i="1"/>
  <c r="P764" i="1"/>
  <c r="O764" i="1"/>
  <c r="M764" i="1"/>
  <c r="K764" i="1"/>
  <c r="H764" i="1"/>
  <c r="F764" i="1"/>
  <c r="Q763" i="1"/>
  <c r="P763" i="1"/>
  <c r="O763" i="1"/>
  <c r="M763" i="1"/>
  <c r="K763" i="1"/>
  <c r="H763" i="1"/>
  <c r="F763" i="1"/>
  <c r="Q762" i="1"/>
  <c r="P762" i="1"/>
  <c r="O762" i="1"/>
  <c r="M762" i="1"/>
  <c r="K762" i="1"/>
  <c r="H762" i="1"/>
  <c r="F762" i="1"/>
  <c r="Q761" i="1"/>
  <c r="P761" i="1"/>
  <c r="O761" i="1"/>
  <c r="M761" i="1"/>
  <c r="K761" i="1"/>
  <c r="H761" i="1"/>
  <c r="F761" i="1"/>
  <c r="Q760" i="1"/>
  <c r="P760" i="1"/>
  <c r="O760" i="1"/>
  <c r="M760" i="1"/>
  <c r="K760" i="1"/>
  <c r="H760" i="1"/>
  <c r="F760" i="1"/>
  <c r="Q759" i="1"/>
  <c r="P759" i="1"/>
  <c r="O759" i="1"/>
  <c r="M759" i="1"/>
  <c r="K759" i="1"/>
  <c r="H759" i="1"/>
  <c r="F759" i="1"/>
  <c r="Q758" i="1"/>
  <c r="P758" i="1"/>
  <c r="O758" i="1"/>
  <c r="M758" i="1"/>
  <c r="K758" i="1"/>
  <c r="H758" i="1"/>
  <c r="F758" i="1"/>
  <c r="Q757" i="1"/>
  <c r="P757" i="1"/>
  <c r="O757" i="1"/>
  <c r="M757" i="1"/>
  <c r="K757" i="1"/>
  <c r="H757" i="1"/>
  <c r="F757" i="1"/>
  <c r="Q756" i="1"/>
  <c r="P756" i="1"/>
  <c r="O756" i="1"/>
  <c r="M756" i="1"/>
  <c r="K756" i="1"/>
  <c r="H756" i="1"/>
  <c r="F756" i="1"/>
  <c r="Q755" i="1"/>
  <c r="P755" i="1"/>
  <c r="O755" i="1"/>
  <c r="M755" i="1"/>
  <c r="K755" i="1"/>
  <c r="H755" i="1"/>
  <c r="F755" i="1"/>
  <c r="A755" i="1"/>
  <c r="A756" i="1" s="1"/>
  <c r="Q754" i="1"/>
  <c r="P754" i="1"/>
  <c r="O754" i="1"/>
  <c r="M754" i="1"/>
  <c r="K754" i="1"/>
  <c r="H754" i="1"/>
  <c r="F754" i="1"/>
  <c r="Q753" i="1"/>
  <c r="P753" i="1"/>
  <c r="O753" i="1"/>
  <c r="M753" i="1"/>
  <c r="K753" i="1"/>
  <c r="H753" i="1"/>
  <c r="F753" i="1"/>
  <c r="Q752" i="1"/>
  <c r="P752" i="1"/>
  <c r="O752" i="1"/>
  <c r="M752" i="1"/>
  <c r="K752" i="1"/>
  <c r="H752" i="1"/>
  <c r="F752" i="1"/>
  <c r="Q751" i="1"/>
  <c r="P751" i="1"/>
  <c r="O751" i="1"/>
  <c r="M751" i="1"/>
  <c r="K751" i="1"/>
  <c r="H751" i="1"/>
  <c r="F751" i="1"/>
  <c r="Q750" i="1"/>
  <c r="P750" i="1"/>
  <c r="O750" i="1"/>
  <c r="M750" i="1"/>
  <c r="K750" i="1"/>
  <c r="H750" i="1"/>
  <c r="F750" i="1"/>
  <c r="Q749" i="1"/>
  <c r="P749" i="1"/>
  <c r="O749" i="1"/>
  <c r="M749" i="1"/>
  <c r="K749" i="1"/>
  <c r="H749" i="1"/>
  <c r="F749" i="1"/>
  <c r="Q748" i="1"/>
  <c r="P748" i="1"/>
  <c r="O748" i="1"/>
  <c r="M748" i="1"/>
  <c r="K748" i="1"/>
  <c r="H748" i="1"/>
  <c r="F748" i="1"/>
  <c r="Q747" i="1"/>
  <c r="P747" i="1"/>
  <c r="O747" i="1"/>
  <c r="M747" i="1"/>
  <c r="K747" i="1"/>
  <c r="H747" i="1"/>
  <c r="F747" i="1"/>
  <c r="Q746" i="1"/>
  <c r="P746" i="1"/>
  <c r="O746" i="1"/>
  <c r="M746" i="1"/>
  <c r="K746" i="1"/>
  <c r="H746" i="1"/>
  <c r="F746" i="1"/>
  <c r="Q745" i="1"/>
  <c r="P745" i="1"/>
  <c r="O745" i="1"/>
  <c r="M745" i="1"/>
  <c r="K745" i="1"/>
  <c r="H745" i="1"/>
  <c r="F745" i="1"/>
  <c r="Q744" i="1"/>
  <c r="P744" i="1"/>
  <c r="O744" i="1"/>
  <c r="M744" i="1"/>
  <c r="K744" i="1"/>
  <c r="H744" i="1"/>
  <c r="F744" i="1"/>
  <c r="Q743" i="1"/>
  <c r="P743" i="1"/>
  <c r="O743" i="1"/>
  <c r="M743" i="1"/>
  <c r="K743" i="1"/>
  <c r="H743" i="1"/>
  <c r="F743" i="1"/>
  <c r="Q742" i="1"/>
  <c r="P742" i="1"/>
  <c r="O742" i="1"/>
  <c r="M742" i="1"/>
  <c r="K742" i="1"/>
  <c r="H742" i="1"/>
  <c r="F742" i="1"/>
  <c r="Q741" i="1"/>
  <c r="P741" i="1"/>
  <c r="O741" i="1"/>
  <c r="M741" i="1"/>
  <c r="K741" i="1"/>
  <c r="H741" i="1"/>
  <c r="F741" i="1"/>
  <c r="Q740" i="1"/>
  <c r="P740" i="1"/>
  <c r="O740" i="1"/>
  <c r="M740" i="1"/>
  <c r="K740" i="1"/>
  <c r="H740" i="1"/>
  <c r="F740" i="1"/>
  <c r="Q739" i="1"/>
  <c r="P739" i="1"/>
  <c r="O739" i="1"/>
  <c r="M739" i="1"/>
  <c r="K739" i="1"/>
  <c r="H739" i="1"/>
  <c r="F739" i="1"/>
  <c r="Q738" i="1"/>
  <c r="P738" i="1"/>
  <c r="O738" i="1"/>
  <c r="M738" i="1"/>
  <c r="K738" i="1"/>
  <c r="H738" i="1"/>
  <c r="F738" i="1"/>
  <c r="Q737" i="1"/>
  <c r="P737" i="1"/>
  <c r="O737" i="1"/>
  <c r="M737" i="1"/>
  <c r="K737" i="1"/>
  <c r="H737" i="1"/>
  <c r="F737" i="1"/>
  <c r="Q736" i="1"/>
  <c r="P736" i="1"/>
  <c r="O736" i="1"/>
  <c r="M736" i="1"/>
  <c r="K736" i="1"/>
  <c r="H736" i="1"/>
  <c r="F736" i="1"/>
  <c r="Q735" i="1"/>
  <c r="P735" i="1"/>
  <c r="O735" i="1"/>
  <c r="M735" i="1"/>
  <c r="K735" i="1"/>
  <c r="H735" i="1"/>
  <c r="F735" i="1"/>
  <c r="Q734" i="1"/>
  <c r="P734" i="1"/>
  <c r="O734" i="1"/>
  <c r="M734" i="1"/>
  <c r="K734" i="1"/>
  <c r="H734" i="1"/>
  <c r="F734" i="1"/>
  <c r="Q733" i="1"/>
  <c r="P733" i="1"/>
  <c r="O733" i="1"/>
  <c r="M733" i="1"/>
  <c r="K733" i="1"/>
  <c r="H733" i="1"/>
  <c r="F733" i="1"/>
  <c r="Q732" i="1"/>
  <c r="P732" i="1"/>
  <c r="O732" i="1"/>
  <c r="M732" i="1"/>
  <c r="K732" i="1"/>
  <c r="H732" i="1"/>
  <c r="F732" i="1"/>
  <c r="Q731" i="1"/>
  <c r="P731" i="1"/>
  <c r="O731" i="1"/>
  <c r="M731" i="1"/>
  <c r="K731" i="1"/>
  <c r="H731" i="1"/>
  <c r="F731" i="1"/>
  <c r="Q730" i="1"/>
  <c r="P730" i="1"/>
  <c r="O730" i="1"/>
  <c r="M730" i="1"/>
  <c r="K730" i="1"/>
  <c r="H730" i="1"/>
  <c r="F730" i="1"/>
  <c r="Q729" i="1"/>
  <c r="P729" i="1"/>
  <c r="O729" i="1"/>
  <c r="M729" i="1"/>
  <c r="K729" i="1"/>
  <c r="H729" i="1"/>
  <c r="F729" i="1"/>
  <c r="Q728" i="1"/>
  <c r="P728" i="1"/>
  <c r="O728" i="1"/>
  <c r="M728" i="1"/>
  <c r="K728" i="1"/>
  <c r="H728" i="1"/>
  <c r="F728" i="1"/>
  <c r="Q727" i="1"/>
  <c r="P727" i="1"/>
  <c r="O727" i="1"/>
  <c r="M727" i="1"/>
  <c r="K727" i="1"/>
  <c r="H727" i="1"/>
  <c r="F727" i="1"/>
  <c r="Q726" i="1"/>
  <c r="P726" i="1"/>
  <c r="O726" i="1"/>
  <c r="M726" i="1"/>
  <c r="K726" i="1"/>
  <c r="H726" i="1"/>
  <c r="F726" i="1"/>
  <c r="Q725" i="1"/>
  <c r="P725" i="1"/>
  <c r="O725" i="1"/>
  <c r="M725" i="1"/>
  <c r="K725" i="1"/>
  <c r="H725" i="1"/>
  <c r="F725" i="1"/>
  <c r="Q724" i="1"/>
  <c r="P724" i="1"/>
  <c r="O724" i="1"/>
  <c r="M724" i="1"/>
  <c r="K724" i="1"/>
  <c r="H724" i="1"/>
  <c r="F724" i="1"/>
  <c r="Q723" i="1"/>
  <c r="P723" i="1"/>
  <c r="O723" i="1"/>
  <c r="M723" i="1"/>
  <c r="K723" i="1"/>
  <c r="H723" i="1"/>
  <c r="F723" i="1"/>
  <c r="Q722" i="1"/>
  <c r="P722" i="1"/>
  <c r="O722" i="1"/>
  <c r="M722" i="1"/>
  <c r="K722" i="1"/>
  <c r="H722" i="1"/>
  <c r="F722" i="1"/>
  <c r="Q721" i="1"/>
  <c r="P721" i="1"/>
  <c r="O721" i="1"/>
  <c r="M721" i="1"/>
  <c r="K721" i="1"/>
  <c r="H721" i="1"/>
  <c r="F721" i="1"/>
  <c r="Q720" i="1"/>
  <c r="P720" i="1"/>
  <c r="O720" i="1"/>
  <c r="M720" i="1"/>
  <c r="K720" i="1"/>
  <c r="H720" i="1"/>
  <c r="F720" i="1"/>
  <c r="Q719" i="1"/>
  <c r="P719" i="1"/>
  <c r="O719" i="1"/>
  <c r="M719" i="1"/>
  <c r="K719" i="1"/>
  <c r="H719" i="1"/>
  <c r="F719" i="1"/>
  <c r="Q718" i="1"/>
  <c r="P718" i="1"/>
  <c r="O718" i="1"/>
  <c r="M718" i="1"/>
  <c r="K718" i="1"/>
  <c r="H718" i="1"/>
  <c r="F718" i="1"/>
  <c r="Q717" i="1"/>
  <c r="P717" i="1"/>
  <c r="O717" i="1"/>
  <c r="M717" i="1"/>
  <c r="K717" i="1"/>
  <c r="H717" i="1"/>
  <c r="F717" i="1"/>
  <c r="Q716" i="1"/>
  <c r="P716" i="1"/>
  <c r="O716" i="1"/>
  <c r="M716" i="1"/>
  <c r="K716" i="1"/>
  <c r="H716" i="1"/>
  <c r="F716" i="1"/>
  <c r="Q715" i="1"/>
  <c r="P715" i="1"/>
  <c r="O715" i="1"/>
  <c r="M715" i="1"/>
  <c r="K715" i="1"/>
  <c r="H715" i="1"/>
  <c r="F715" i="1"/>
  <c r="Q714" i="1"/>
  <c r="P714" i="1"/>
  <c r="O714" i="1"/>
  <c r="M714" i="1"/>
  <c r="K714" i="1"/>
  <c r="H714" i="1"/>
  <c r="F714" i="1"/>
  <c r="Q713" i="1"/>
  <c r="P713" i="1"/>
  <c r="O713" i="1"/>
  <c r="M713" i="1"/>
  <c r="K713" i="1"/>
  <c r="H713" i="1"/>
  <c r="F713" i="1"/>
  <c r="Q712" i="1"/>
  <c r="P712" i="1"/>
  <c r="O712" i="1"/>
  <c r="M712" i="1"/>
  <c r="K712" i="1"/>
  <c r="H712" i="1"/>
  <c r="F712" i="1"/>
  <c r="Q711" i="1"/>
  <c r="P711" i="1"/>
  <c r="O711" i="1"/>
  <c r="M711" i="1"/>
  <c r="K711" i="1"/>
  <c r="H711" i="1"/>
  <c r="F711" i="1"/>
  <c r="Q710" i="1"/>
  <c r="P710" i="1"/>
  <c r="O710" i="1"/>
  <c r="M710" i="1"/>
  <c r="K710" i="1"/>
  <c r="H710" i="1"/>
  <c r="F710" i="1"/>
  <c r="Q709" i="1"/>
  <c r="P709" i="1"/>
  <c r="O709" i="1"/>
  <c r="M709" i="1"/>
  <c r="K709" i="1"/>
  <c r="H709" i="1"/>
  <c r="F709" i="1"/>
  <c r="Q708" i="1"/>
  <c r="P708" i="1"/>
  <c r="O708" i="1"/>
  <c r="M708" i="1"/>
  <c r="K708" i="1"/>
  <c r="H708" i="1"/>
  <c r="F708" i="1"/>
  <c r="Q707" i="1"/>
  <c r="P707" i="1"/>
  <c r="O707" i="1"/>
  <c r="M707" i="1"/>
  <c r="K707" i="1"/>
  <c r="H707" i="1"/>
  <c r="F707" i="1"/>
  <c r="Q706" i="1"/>
  <c r="P706" i="1"/>
  <c r="O706" i="1"/>
  <c r="M706" i="1"/>
  <c r="K706" i="1"/>
  <c r="H706" i="1"/>
  <c r="F706" i="1"/>
  <c r="Q705" i="1"/>
  <c r="P705" i="1"/>
  <c r="O705" i="1"/>
  <c r="M705" i="1"/>
  <c r="K705" i="1"/>
  <c r="H705" i="1"/>
  <c r="F705" i="1"/>
  <c r="Q704" i="1"/>
  <c r="P704" i="1"/>
  <c r="O704" i="1"/>
  <c r="M704" i="1"/>
  <c r="K704" i="1"/>
  <c r="H704" i="1"/>
  <c r="F704" i="1"/>
  <c r="Q703" i="1"/>
  <c r="P703" i="1"/>
  <c r="O703" i="1"/>
  <c r="M703" i="1"/>
  <c r="K703" i="1"/>
  <c r="H703" i="1"/>
  <c r="F703" i="1"/>
  <c r="Q702" i="1"/>
  <c r="P702" i="1"/>
  <c r="O702" i="1"/>
  <c r="M702" i="1"/>
  <c r="K702" i="1"/>
  <c r="H702" i="1"/>
  <c r="F702" i="1"/>
  <c r="Q701" i="1"/>
  <c r="P701" i="1"/>
  <c r="O701" i="1"/>
  <c r="M701" i="1"/>
  <c r="K701" i="1"/>
  <c r="H701" i="1"/>
  <c r="F701" i="1"/>
  <c r="Q700" i="1"/>
  <c r="P700" i="1"/>
  <c r="O700" i="1"/>
  <c r="M700" i="1"/>
  <c r="K700" i="1"/>
  <c r="H700" i="1"/>
  <c r="F700" i="1"/>
  <c r="Q699" i="1"/>
  <c r="P699" i="1"/>
  <c r="O699" i="1"/>
  <c r="M699" i="1"/>
  <c r="K699" i="1"/>
  <c r="H699" i="1"/>
  <c r="F699" i="1"/>
  <c r="Q698" i="1"/>
  <c r="P698" i="1"/>
  <c r="O698" i="1"/>
  <c r="M698" i="1"/>
  <c r="K698" i="1"/>
  <c r="H698" i="1"/>
  <c r="F698" i="1"/>
  <c r="Q697" i="1"/>
  <c r="P697" i="1"/>
  <c r="O697" i="1"/>
  <c r="M697" i="1"/>
  <c r="K697" i="1"/>
  <c r="H697" i="1"/>
  <c r="F697" i="1"/>
  <c r="Q696" i="1"/>
  <c r="P696" i="1"/>
  <c r="O696" i="1"/>
  <c r="M696" i="1"/>
  <c r="K696" i="1"/>
  <c r="H696" i="1"/>
  <c r="F696" i="1"/>
  <c r="Q695" i="1"/>
  <c r="P695" i="1"/>
  <c r="O695" i="1"/>
  <c r="M695" i="1"/>
  <c r="K695" i="1"/>
  <c r="H695" i="1"/>
  <c r="F695" i="1"/>
  <c r="Q694" i="1"/>
  <c r="P694" i="1"/>
  <c r="O694" i="1"/>
  <c r="M694" i="1"/>
  <c r="K694" i="1"/>
  <c r="H694" i="1"/>
  <c r="F694" i="1"/>
  <c r="Q693" i="1"/>
  <c r="P693" i="1"/>
  <c r="O693" i="1"/>
  <c r="M693" i="1"/>
  <c r="K693" i="1"/>
  <c r="H693" i="1"/>
  <c r="F693" i="1"/>
  <c r="Q692" i="1"/>
  <c r="P692" i="1"/>
  <c r="O692" i="1"/>
  <c r="M692" i="1"/>
  <c r="K692" i="1"/>
  <c r="H692" i="1"/>
  <c r="F692" i="1"/>
  <c r="Q691" i="1"/>
  <c r="P691" i="1"/>
  <c r="O691" i="1"/>
  <c r="M691" i="1"/>
  <c r="K691" i="1"/>
  <c r="H691" i="1"/>
  <c r="F691" i="1"/>
  <c r="Q690" i="1"/>
  <c r="P690" i="1"/>
  <c r="O690" i="1"/>
  <c r="M690" i="1"/>
  <c r="K690" i="1"/>
  <c r="H690" i="1"/>
  <c r="F690" i="1"/>
  <c r="Q689" i="1"/>
  <c r="P689" i="1"/>
  <c r="O689" i="1"/>
  <c r="M689" i="1"/>
  <c r="K689" i="1"/>
  <c r="H689" i="1"/>
  <c r="F689" i="1"/>
  <c r="A689" i="1"/>
  <c r="Q688" i="1"/>
  <c r="P688" i="1"/>
  <c r="O688" i="1"/>
  <c r="M688" i="1"/>
  <c r="K688" i="1"/>
  <c r="H688" i="1"/>
  <c r="F688" i="1"/>
  <c r="Q687" i="1"/>
  <c r="P687" i="1"/>
  <c r="O687" i="1"/>
  <c r="M687" i="1"/>
  <c r="K687" i="1"/>
  <c r="H687" i="1"/>
  <c r="F687" i="1"/>
  <c r="Q686" i="1"/>
  <c r="P686" i="1"/>
  <c r="O686" i="1"/>
  <c r="M686" i="1"/>
  <c r="K686" i="1"/>
  <c r="H686" i="1"/>
  <c r="F686" i="1"/>
  <c r="A686" i="1"/>
  <c r="Q685" i="1"/>
  <c r="P685" i="1"/>
  <c r="O685" i="1"/>
  <c r="M685" i="1"/>
  <c r="K685" i="1"/>
  <c r="H685" i="1"/>
  <c r="F685" i="1"/>
  <c r="Q684" i="1"/>
  <c r="P684" i="1"/>
  <c r="O684" i="1"/>
  <c r="M684" i="1"/>
  <c r="K684" i="1"/>
  <c r="H684" i="1"/>
  <c r="F684" i="1"/>
  <c r="Q683" i="1"/>
  <c r="P683" i="1"/>
  <c r="O683" i="1"/>
  <c r="M683" i="1"/>
  <c r="K683" i="1"/>
  <c r="H683" i="1"/>
  <c r="F683" i="1"/>
  <c r="Q682" i="1"/>
  <c r="P682" i="1"/>
  <c r="O682" i="1"/>
  <c r="M682" i="1"/>
  <c r="K682" i="1"/>
  <c r="H682" i="1"/>
  <c r="F682" i="1"/>
  <c r="Q681" i="1"/>
  <c r="P681" i="1"/>
  <c r="O681" i="1"/>
  <c r="M681" i="1"/>
  <c r="K681" i="1"/>
  <c r="H681" i="1"/>
  <c r="F681" i="1"/>
  <c r="Q680" i="1"/>
  <c r="P680" i="1"/>
  <c r="O680" i="1"/>
  <c r="M680" i="1"/>
  <c r="K680" i="1"/>
  <c r="H680" i="1"/>
  <c r="F680" i="1"/>
  <c r="Q679" i="1"/>
  <c r="P679" i="1"/>
  <c r="O679" i="1"/>
  <c r="M679" i="1"/>
  <c r="K679" i="1"/>
  <c r="H679" i="1"/>
  <c r="F679" i="1"/>
  <c r="Q678" i="1"/>
  <c r="P678" i="1"/>
  <c r="O678" i="1"/>
  <c r="M678" i="1"/>
  <c r="K678" i="1"/>
  <c r="H678" i="1"/>
  <c r="F678" i="1"/>
  <c r="Q677" i="1"/>
  <c r="P677" i="1"/>
  <c r="O677" i="1"/>
  <c r="M677" i="1"/>
  <c r="K677" i="1"/>
  <c r="H677" i="1"/>
  <c r="F677" i="1"/>
  <c r="Q676" i="1"/>
  <c r="P676" i="1"/>
  <c r="O676" i="1"/>
  <c r="M676" i="1"/>
  <c r="K676" i="1"/>
  <c r="H676" i="1"/>
  <c r="F676" i="1"/>
  <c r="Q675" i="1"/>
  <c r="P675" i="1"/>
  <c r="O675" i="1"/>
  <c r="M675" i="1"/>
  <c r="K675" i="1"/>
  <c r="H675" i="1"/>
  <c r="F675" i="1"/>
  <c r="Q674" i="1"/>
  <c r="P674" i="1"/>
  <c r="O674" i="1"/>
  <c r="M674" i="1"/>
  <c r="K674" i="1"/>
  <c r="H674" i="1"/>
  <c r="F674" i="1"/>
  <c r="Q673" i="1"/>
  <c r="P673" i="1"/>
  <c r="O673" i="1"/>
  <c r="M673" i="1"/>
  <c r="K673" i="1"/>
  <c r="H673" i="1"/>
  <c r="F673" i="1"/>
  <c r="Q672" i="1"/>
  <c r="P672" i="1"/>
  <c r="O672" i="1"/>
  <c r="M672" i="1"/>
  <c r="K672" i="1"/>
  <c r="H672" i="1"/>
  <c r="F672" i="1"/>
  <c r="Q671" i="1"/>
  <c r="P671" i="1"/>
  <c r="O671" i="1"/>
  <c r="M671" i="1"/>
  <c r="K671" i="1"/>
  <c r="H671" i="1"/>
  <c r="F671" i="1"/>
  <c r="Q670" i="1"/>
  <c r="P670" i="1"/>
  <c r="O670" i="1"/>
  <c r="M670" i="1"/>
  <c r="K670" i="1"/>
  <c r="H670" i="1"/>
  <c r="F670" i="1"/>
  <c r="Q669" i="1"/>
  <c r="P669" i="1"/>
  <c r="O669" i="1"/>
  <c r="M669" i="1"/>
  <c r="K669" i="1"/>
  <c r="H669" i="1"/>
  <c r="F669" i="1"/>
  <c r="Q668" i="1"/>
  <c r="P668" i="1"/>
  <c r="O668" i="1"/>
  <c r="M668" i="1"/>
  <c r="K668" i="1"/>
  <c r="H668" i="1"/>
  <c r="F668" i="1"/>
  <c r="Q667" i="1"/>
  <c r="P667" i="1"/>
  <c r="O667" i="1"/>
  <c r="M667" i="1"/>
  <c r="K667" i="1"/>
  <c r="H667" i="1"/>
  <c r="F667" i="1"/>
  <c r="Q666" i="1"/>
  <c r="P666" i="1"/>
  <c r="O666" i="1"/>
  <c r="M666" i="1"/>
  <c r="K666" i="1"/>
  <c r="H666" i="1"/>
  <c r="F666" i="1"/>
  <c r="Q665" i="1"/>
  <c r="P665" i="1"/>
  <c r="O665" i="1"/>
  <c r="M665" i="1"/>
  <c r="K665" i="1"/>
  <c r="H665" i="1"/>
  <c r="F665" i="1"/>
  <c r="Q664" i="1"/>
  <c r="P664" i="1"/>
  <c r="O664" i="1"/>
  <c r="M664" i="1"/>
  <c r="K664" i="1"/>
  <c r="H664" i="1"/>
  <c r="F664" i="1"/>
  <c r="Q663" i="1"/>
  <c r="P663" i="1"/>
  <c r="O663" i="1"/>
  <c r="M663" i="1"/>
  <c r="K663" i="1"/>
  <c r="H663" i="1"/>
  <c r="F663" i="1"/>
  <c r="Q662" i="1"/>
  <c r="P662" i="1"/>
  <c r="O662" i="1"/>
  <c r="M662" i="1"/>
  <c r="K662" i="1"/>
  <c r="H662" i="1"/>
  <c r="F662" i="1"/>
  <c r="Q661" i="1"/>
  <c r="P661" i="1"/>
  <c r="O661" i="1"/>
  <c r="M661" i="1"/>
  <c r="K661" i="1"/>
  <c r="H661" i="1"/>
  <c r="F661" i="1"/>
  <c r="Q660" i="1"/>
  <c r="P660" i="1"/>
  <c r="O660" i="1"/>
  <c r="M660" i="1"/>
  <c r="K660" i="1"/>
  <c r="H660" i="1"/>
  <c r="F660" i="1"/>
  <c r="Q659" i="1"/>
  <c r="P659" i="1"/>
  <c r="O659" i="1"/>
  <c r="M659" i="1"/>
  <c r="K659" i="1"/>
  <c r="H659" i="1"/>
  <c r="F659" i="1"/>
  <c r="Q658" i="1"/>
  <c r="P658" i="1"/>
  <c r="O658" i="1"/>
  <c r="M658" i="1"/>
  <c r="K658" i="1"/>
  <c r="H658" i="1"/>
  <c r="F658" i="1"/>
  <c r="Q657" i="1"/>
  <c r="P657" i="1"/>
  <c r="O657" i="1"/>
  <c r="M657" i="1"/>
  <c r="K657" i="1"/>
  <c r="H657" i="1"/>
  <c r="F657" i="1"/>
  <c r="Q656" i="1"/>
  <c r="P656" i="1"/>
  <c r="O656" i="1"/>
  <c r="M656" i="1"/>
  <c r="K656" i="1"/>
  <c r="H656" i="1"/>
  <c r="F656" i="1"/>
  <c r="Q655" i="1"/>
  <c r="P655" i="1"/>
  <c r="O655" i="1"/>
  <c r="M655" i="1"/>
  <c r="K655" i="1"/>
  <c r="H655" i="1"/>
  <c r="F655" i="1"/>
  <c r="A655" i="1"/>
  <c r="Q654" i="1"/>
  <c r="P654" i="1"/>
  <c r="O654" i="1"/>
  <c r="M654" i="1"/>
  <c r="K654" i="1"/>
  <c r="H654" i="1"/>
  <c r="F654" i="1"/>
  <c r="Q653" i="1"/>
  <c r="P653" i="1"/>
  <c r="O653" i="1"/>
  <c r="M653" i="1"/>
  <c r="K653" i="1"/>
  <c r="H653" i="1"/>
  <c r="F653" i="1"/>
  <c r="A653" i="1"/>
  <c r="Q652" i="1"/>
  <c r="P652" i="1"/>
  <c r="O652" i="1"/>
  <c r="M652" i="1"/>
  <c r="K652" i="1"/>
  <c r="H652" i="1"/>
  <c r="F652" i="1"/>
  <c r="Q651" i="1"/>
  <c r="P651" i="1"/>
  <c r="O651" i="1"/>
  <c r="M651" i="1"/>
  <c r="K651" i="1"/>
  <c r="H651" i="1"/>
  <c r="F651" i="1"/>
  <c r="Q650" i="1"/>
  <c r="P650" i="1"/>
  <c r="O650" i="1"/>
  <c r="M650" i="1"/>
  <c r="K650" i="1"/>
  <c r="H650" i="1"/>
  <c r="F650" i="1"/>
  <c r="Q649" i="1"/>
  <c r="P649" i="1"/>
  <c r="O649" i="1"/>
  <c r="M649" i="1"/>
  <c r="K649" i="1"/>
  <c r="H649" i="1"/>
  <c r="F649" i="1"/>
  <c r="Q648" i="1"/>
  <c r="P648" i="1"/>
  <c r="O648" i="1"/>
  <c r="M648" i="1"/>
  <c r="K648" i="1"/>
  <c r="H648" i="1"/>
  <c r="F648" i="1"/>
  <c r="Q647" i="1"/>
  <c r="P647" i="1"/>
  <c r="O647" i="1"/>
  <c r="M647" i="1"/>
  <c r="K647" i="1"/>
  <c r="H647" i="1"/>
  <c r="F647" i="1"/>
  <c r="Q646" i="1"/>
  <c r="P646" i="1"/>
  <c r="O646" i="1"/>
  <c r="M646" i="1"/>
  <c r="K646" i="1"/>
  <c r="H646" i="1"/>
  <c r="F646" i="1"/>
  <c r="Q645" i="1"/>
  <c r="P645" i="1"/>
  <c r="O645" i="1"/>
  <c r="M645" i="1"/>
  <c r="K645" i="1"/>
  <c r="H645" i="1"/>
  <c r="F645" i="1"/>
  <c r="Q644" i="1"/>
  <c r="P644" i="1"/>
  <c r="O644" i="1"/>
  <c r="M644" i="1"/>
  <c r="K644" i="1"/>
  <c r="H644" i="1"/>
  <c r="F644" i="1"/>
  <c r="Q643" i="1"/>
  <c r="P643" i="1"/>
  <c r="O643" i="1"/>
  <c r="M643" i="1"/>
  <c r="K643" i="1"/>
  <c r="H643" i="1"/>
  <c r="F643" i="1"/>
  <c r="Q642" i="1"/>
  <c r="P642" i="1"/>
  <c r="O642" i="1"/>
  <c r="M642" i="1"/>
  <c r="K642" i="1"/>
  <c r="H642" i="1"/>
  <c r="F642" i="1"/>
  <c r="Q641" i="1"/>
  <c r="P641" i="1"/>
  <c r="O641" i="1"/>
  <c r="M641" i="1"/>
  <c r="K641" i="1"/>
  <c r="H641" i="1"/>
  <c r="F641" i="1"/>
  <c r="Q640" i="1"/>
  <c r="P640" i="1"/>
  <c r="O640" i="1"/>
  <c r="M640" i="1"/>
  <c r="K640" i="1"/>
  <c r="H640" i="1"/>
  <c r="F640" i="1"/>
  <c r="Q639" i="1"/>
  <c r="P639" i="1"/>
  <c r="O639" i="1"/>
  <c r="M639" i="1"/>
  <c r="K639" i="1"/>
  <c r="H639" i="1"/>
  <c r="F639" i="1"/>
  <c r="Q638" i="1"/>
  <c r="P638" i="1"/>
  <c r="O638" i="1"/>
  <c r="M638" i="1"/>
  <c r="K638" i="1"/>
  <c r="H638" i="1"/>
  <c r="F638" i="1"/>
  <c r="Q637" i="1"/>
  <c r="P637" i="1"/>
  <c r="O637" i="1"/>
  <c r="M637" i="1"/>
  <c r="K637" i="1"/>
  <c r="H637" i="1"/>
  <c r="F637" i="1"/>
  <c r="Q636" i="1"/>
  <c r="P636" i="1"/>
  <c r="O636" i="1"/>
  <c r="M636" i="1"/>
  <c r="K636" i="1"/>
  <c r="H636" i="1"/>
  <c r="F636" i="1"/>
  <c r="Q635" i="1"/>
  <c r="P635" i="1"/>
  <c r="O635" i="1"/>
  <c r="M635" i="1"/>
  <c r="K635" i="1"/>
  <c r="H635" i="1"/>
  <c r="F635" i="1"/>
  <c r="Q634" i="1"/>
  <c r="P634" i="1"/>
  <c r="O634" i="1"/>
  <c r="M634" i="1"/>
  <c r="K634" i="1"/>
  <c r="H634" i="1"/>
  <c r="F634" i="1"/>
  <c r="Q633" i="1"/>
  <c r="P633" i="1"/>
  <c r="O633" i="1"/>
  <c r="M633" i="1"/>
  <c r="K633" i="1"/>
  <c r="H633" i="1"/>
  <c r="F633" i="1"/>
  <c r="Q632" i="1"/>
  <c r="P632" i="1"/>
  <c r="O632" i="1"/>
  <c r="M632" i="1"/>
  <c r="K632" i="1"/>
  <c r="H632" i="1"/>
  <c r="F632" i="1"/>
  <c r="Q631" i="1"/>
  <c r="P631" i="1"/>
  <c r="O631" i="1"/>
  <c r="M631" i="1"/>
  <c r="K631" i="1"/>
  <c r="H631" i="1"/>
  <c r="F631" i="1"/>
  <c r="Q630" i="1"/>
  <c r="P630" i="1"/>
  <c r="O630" i="1"/>
  <c r="M630" i="1"/>
  <c r="K630" i="1"/>
  <c r="H630" i="1"/>
  <c r="F630" i="1"/>
  <c r="Q629" i="1"/>
  <c r="P629" i="1"/>
  <c r="O629" i="1"/>
  <c r="M629" i="1"/>
  <c r="K629" i="1"/>
  <c r="H629" i="1"/>
  <c r="F629" i="1"/>
  <c r="Q628" i="1"/>
  <c r="P628" i="1"/>
  <c r="O628" i="1"/>
  <c r="M628" i="1"/>
  <c r="K628" i="1"/>
  <c r="H628" i="1"/>
  <c r="F628" i="1"/>
  <c r="Q627" i="1"/>
  <c r="P627" i="1"/>
  <c r="O627" i="1"/>
  <c r="M627" i="1"/>
  <c r="K627" i="1"/>
  <c r="H627" i="1"/>
  <c r="F627" i="1"/>
  <c r="Q626" i="1"/>
  <c r="P626" i="1"/>
  <c r="O626" i="1"/>
  <c r="M626" i="1"/>
  <c r="K626" i="1"/>
  <c r="H626" i="1"/>
  <c r="F626" i="1"/>
  <c r="Q625" i="1"/>
  <c r="P625" i="1"/>
  <c r="O625" i="1"/>
  <c r="M625" i="1"/>
  <c r="K625" i="1"/>
  <c r="H625" i="1"/>
  <c r="F625" i="1"/>
  <c r="Q624" i="1"/>
  <c r="P624" i="1"/>
  <c r="O624" i="1"/>
  <c r="M624" i="1"/>
  <c r="K624" i="1"/>
  <c r="H624" i="1"/>
  <c r="F624" i="1"/>
  <c r="Q623" i="1"/>
  <c r="P623" i="1"/>
  <c r="O623" i="1"/>
  <c r="M623" i="1"/>
  <c r="K623" i="1"/>
  <c r="H623" i="1"/>
  <c r="F623" i="1"/>
  <c r="Q622" i="1"/>
  <c r="P622" i="1"/>
  <c r="O622" i="1"/>
  <c r="M622" i="1"/>
  <c r="K622" i="1"/>
  <c r="H622" i="1"/>
  <c r="F622" i="1"/>
  <c r="Q621" i="1"/>
  <c r="P621" i="1"/>
  <c r="O621" i="1"/>
  <c r="M621" i="1"/>
  <c r="K621" i="1"/>
  <c r="H621" i="1"/>
  <c r="F621" i="1"/>
  <c r="Q620" i="1"/>
  <c r="P620" i="1"/>
  <c r="O620" i="1"/>
  <c r="M620" i="1"/>
  <c r="K620" i="1"/>
  <c r="H620" i="1"/>
  <c r="F620" i="1"/>
  <c r="Q619" i="1"/>
  <c r="P619" i="1"/>
  <c r="O619" i="1"/>
  <c r="M619" i="1"/>
  <c r="K619" i="1"/>
  <c r="H619" i="1"/>
  <c r="F619" i="1"/>
  <c r="Q618" i="1"/>
  <c r="P618" i="1"/>
  <c r="O618" i="1"/>
  <c r="M618" i="1"/>
  <c r="K618" i="1"/>
  <c r="H618" i="1"/>
  <c r="F618" i="1"/>
  <c r="Q617" i="1"/>
  <c r="P617" i="1"/>
  <c r="O617" i="1"/>
  <c r="M617" i="1"/>
  <c r="K617" i="1"/>
  <c r="H617" i="1"/>
  <c r="F617" i="1"/>
  <c r="Q616" i="1"/>
  <c r="P616" i="1"/>
  <c r="O616" i="1"/>
  <c r="M616" i="1"/>
  <c r="K616" i="1"/>
  <c r="H616" i="1"/>
  <c r="F616" i="1"/>
  <c r="Q615" i="1"/>
  <c r="P615" i="1"/>
  <c r="O615" i="1"/>
  <c r="M615" i="1"/>
  <c r="K615" i="1"/>
  <c r="H615" i="1"/>
  <c r="F615" i="1"/>
  <c r="Q614" i="1"/>
  <c r="P614" i="1"/>
  <c r="O614" i="1"/>
  <c r="M614" i="1"/>
  <c r="K614" i="1"/>
  <c r="H614" i="1"/>
  <c r="F614" i="1"/>
  <c r="Q613" i="1"/>
  <c r="P613" i="1"/>
  <c r="O613" i="1"/>
  <c r="M613" i="1"/>
  <c r="K613" i="1"/>
  <c r="H613" i="1"/>
  <c r="F613" i="1"/>
  <c r="Q612" i="1"/>
  <c r="P612" i="1"/>
  <c r="O612" i="1"/>
  <c r="M612" i="1"/>
  <c r="K612" i="1"/>
  <c r="H612" i="1"/>
  <c r="F612" i="1"/>
  <c r="Q611" i="1"/>
  <c r="P611" i="1"/>
  <c r="O611" i="1"/>
  <c r="M611" i="1"/>
  <c r="K611" i="1"/>
  <c r="H611" i="1"/>
  <c r="F611" i="1"/>
  <c r="Q610" i="1"/>
  <c r="P610" i="1"/>
  <c r="O610" i="1"/>
  <c r="M610" i="1"/>
  <c r="K610" i="1"/>
  <c r="H610" i="1"/>
  <c r="F610" i="1"/>
  <c r="Q609" i="1"/>
  <c r="P609" i="1"/>
  <c r="O609" i="1"/>
  <c r="M609" i="1"/>
  <c r="K609" i="1"/>
  <c r="H609" i="1"/>
  <c r="F609" i="1"/>
  <c r="Q608" i="1"/>
  <c r="P608" i="1"/>
  <c r="O608" i="1"/>
  <c r="M608" i="1"/>
  <c r="K608" i="1"/>
  <c r="H608" i="1"/>
  <c r="F608" i="1"/>
  <c r="Q607" i="1"/>
  <c r="P607" i="1"/>
  <c r="O607" i="1"/>
  <c r="M607" i="1"/>
  <c r="K607" i="1"/>
  <c r="H607" i="1"/>
  <c r="F607" i="1"/>
  <c r="Q606" i="1"/>
  <c r="P606" i="1"/>
  <c r="O606" i="1"/>
  <c r="M606" i="1"/>
  <c r="K606" i="1"/>
  <c r="H606" i="1"/>
  <c r="F606" i="1"/>
  <c r="Q605" i="1"/>
  <c r="P605" i="1"/>
  <c r="O605" i="1"/>
  <c r="M605" i="1"/>
  <c r="K605" i="1"/>
  <c r="H605" i="1"/>
  <c r="F605" i="1"/>
  <c r="Q604" i="1"/>
  <c r="P604" i="1"/>
  <c r="O604" i="1"/>
  <c r="M604" i="1"/>
  <c r="K604" i="1"/>
  <c r="H604" i="1"/>
  <c r="F604" i="1"/>
  <c r="Q603" i="1"/>
  <c r="P603" i="1"/>
  <c r="O603" i="1"/>
  <c r="M603" i="1"/>
  <c r="K603" i="1"/>
  <c r="H603" i="1"/>
  <c r="F603" i="1"/>
  <c r="Q602" i="1"/>
  <c r="P602" i="1"/>
  <c r="O602" i="1"/>
  <c r="M602" i="1"/>
  <c r="K602" i="1"/>
  <c r="H602" i="1"/>
  <c r="F602" i="1"/>
  <c r="Q601" i="1"/>
  <c r="P601" i="1"/>
  <c r="O601" i="1"/>
  <c r="M601" i="1"/>
  <c r="K601" i="1"/>
  <c r="H601" i="1"/>
  <c r="F601" i="1"/>
  <c r="Q600" i="1"/>
  <c r="P600" i="1"/>
  <c r="O600" i="1"/>
  <c r="M600" i="1"/>
  <c r="K600" i="1"/>
  <c r="H600" i="1"/>
  <c r="F600" i="1"/>
  <c r="Q599" i="1"/>
  <c r="P599" i="1"/>
  <c r="O599" i="1"/>
  <c r="M599" i="1"/>
  <c r="K599" i="1"/>
  <c r="H599" i="1"/>
  <c r="F599" i="1"/>
  <c r="Q598" i="1"/>
  <c r="P598" i="1"/>
  <c r="O598" i="1"/>
  <c r="M598" i="1"/>
  <c r="K598" i="1"/>
  <c r="H598" i="1"/>
  <c r="F598" i="1"/>
  <c r="Q597" i="1"/>
  <c r="P597" i="1"/>
  <c r="O597" i="1"/>
  <c r="M597" i="1"/>
  <c r="K597" i="1"/>
  <c r="H597" i="1"/>
  <c r="F597" i="1"/>
  <c r="Q596" i="1"/>
  <c r="P596" i="1"/>
  <c r="O596" i="1"/>
  <c r="M596" i="1"/>
  <c r="K596" i="1"/>
  <c r="H596" i="1"/>
  <c r="F596" i="1"/>
  <c r="Q595" i="1"/>
  <c r="P595" i="1"/>
  <c r="O595" i="1"/>
  <c r="M595" i="1"/>
  <c r="K595" i="1"/>
  <c r="H595" i="1"/>
  <c r="F595" i="1"/>
  <c r="Q594" i="1"/>
  <c r="P594" i="1"/>
  <c r="O594" i="1"/>
  <c r="M594" i="1"/>
  <c r="K594" i="1"/>
  <c r="H594" i="1"/>
  <c r="F594" i="1"/>
  <c r="Q593" i="1"/>
  <c r="P593" i="1"/>
  <c r="O593" i="1"/>
  <c r="M593" i="1"/>
  <c r="K593" i="1"/>
  <c r="H593" i="1"/>
  <c r="F593" i="1"/>
  <c r="Q592" i="1"/>
  <c r="P592" i="1"/>
  <c r="O592" i="1"/>
  <c r="M592" i="1"/>
  <c r="K592" i="1"/>
  <c r="H592" i="1"/>
  <c r="F592" i="1"/>
  <c r="Q591" i="1"/>
  <c r="P591" i="1"/>
  <c r="O591" i="1"/>
  <c r="M591" i="1"/>
  <c r="K591" i="1"/>
  <c r="H591" i="1"/>
  <c r="F591" i="1"/>
  <c r="Q590" i="1"/>
  <c r="P590" i="1"/>
  <c r="O590" i="1"/>
  <c r="M590" i="1"/>
  <c r="K590" i="1"/>
  <c r="H590" i="1"/>
  <c r="F590" i="1"/>
  <c r="Q589" i="1"/>
  <c r="P589" i="1"/>
  <c r="O589" i="1"/>
  <c r="M589" i="1"/>
  <c r="K589" i="1"/>
  <c r="H589" i="1"/>
  <c r="F589" i="1"/>
  <c r="Q588" i="1"/>
  <c r="P588" i="1"/>
  <c r="O588" i="1"/>
  <c r="M588" i="1"/>
  <c r="K588" i="1"/>
  <c r="H588" i="1"/>
  <c r="F588" i="1"/>
  <c r="Q587" i="1"/>
  <c r="P587" i="1"/>
  <c r="O587" i="1"/>
  <c r="M587" i="1"/>
  <c r="K587" i="1"/>
  <c r="H587" i="1"/>
  <c r="F587" i="1"/>
  <c r="Q586" i="1"/>
  <c r="P586" i="1"/>
  <c r="O586" i="1"/>
  <c r="M586" i="1"/>
  <c r="K586" i="1"/>
  <c r="H586" i="1"/>
  <c r="F586" i="1"/>
  <c r="Q585" i="1"/>
  <c r="P585" i="1"/>
  <c r="O585" i="1"/>
  <c r="M585" i="1"/>
  <c r="K585" i="1"/>
  <c r="H585" i="1"/>
  <c r="F585" i="1"/>
  <c r="Q584" i="1"/>
  <c r="P584" i="1"/>
  <c r="O584" i="1"/>
  <c r="M584" i="1"/>
  <c r="K584" i="1"/>
  <c r="H584" i="1"/>
  <c r="F584" i="1"/>
  <c r="Q583" i="1"/>
  <c r="P583" i="1"/>
  <c r="O583" i="1"/>
  <c r="M583" i="1"/>
  <c r="K583" i="1"/>
  <c r="H583" i="1"/>
  <c r="F583" i="1"/>
  <c r="Q582" i="1"/>
  <c r="P582" i="1"/>
  <c r="O582" i="1"/>
  <c r="M582" i="1"/>
  <c r="K582" i="1"/>
  <c r="H582" i="1"/>
  <c r="F582" i="1"/>
  <c r="Q581" i="1"/>
  <c r="P581" i="1"/>
  <c r="O581" i="1"/>
  <c r="M581" i="1"/>
  <c r="K581" i="1"/>
  <c r="H581" i="1"/>
  <c r="F581" i="1"/>
  <c r="Q580" i="1"/>
  <c r="P580" i="1"/>
  <c r="O580" i="1"/>
  <c r="M580" i="1"/>
  <c r="K580" i="1"/>
  <c r="H580" i="1"/>
  <c r="F580" i="1"/>
  <c r="A580" i="1"/>
  <c r="Q579" i="1"/>
  <c r="P579" i="1"/>
  <c r="O579" i="1"/>
  <c r="M579" i="1"/>
  <c r="K579" i="1"/>
  <c r="H579" i="1"/>
  <c r="F579" i="1"/>
  <c r="Q578" i="1"/>
  <c r="P578" i="1"/>
  <c r="O578" i="1"/>
  <c r="M578" i="1"/>
  <c r="K578" i="1"/>
  <c r="H578" i="1"/>
  <c r="F578" i="1"/>
  <c r="Q577" i="1"/>
  <c r="P577" i="1"/>
  <c r="O577" i="1"/>
  <c r="M577" i="1"/>
  <c r="K577" i="1"/>
  <c r="H577" i="1"/>
  <c r="F577" i="1"/>
  <c r="Q576" i="1"/>
  <c r="P576" i="1"/>
  <c r="O576" i="1"/>
  <c r="M576" i="1"/>
  <c r="K576" i="1"/>
  <c r="H576" i="1"/>
  <c r="F576" i="1"/>
  <c r="Q575" i="1"/>
  <c r="P575" i="1"/>
  <c r="O575" i="1"/>
  <c r="M575" i="1"/>
  <c r="K575" i="1"/>
  <c r="H575" i="1"/>
  <c r="F575" i="1"/>
  <c r="Q574" i="1"/>
  <c r="P574" i="1"/>
  <c r="O574" i="1"/>
  <c r="M574" i="1"/>
  <c r="K574" i="1"/>
  <c r="H574" i="1"/>
  <c r="F574" i="1"/>
  <c r="Q573" i="1"/>
  <c r="P573" i="1"/>
  <c r="O573" i="1"/>
  <c r="M573" i="1"/>
  <c r="K573" i="1"/>
  <c r="H573" i="1"/>
  <c r="F573" i="1"/>
  <c r="Q572" i="1"/>
  <c r="P572" i="1"/>
  <c r="O572" i="1"/>
  <c r="M572" i="1"/>
  <c r="K572" i="1"/>
  <c r="H572" i="1"/>
  <c r="F572" i="1"/>
  <c r="Q571" i="1"/>
  <c r="P571" i="1"/>
  <c r="O571" i="1"/>
  <c r="M571" i="1"/>
  <c r="K571" i="1"/>
  <c r="H571" i="1"/>
  <c r="F571" i="1"/>
  <c r="Q570" i="1"/>
  <c r="P570" i="1"/>
  <c r="O570" i="1"/>
  <c r="M570" i="1"/>
  <c r="K570" i="1"/>
  <c r="H570" i="1"/>
  <c r="F570" i="1"/>
  <c r="Q569" i="1"/>
  <c r="P569" i="1"/>
  <c r="O569" i="1"/>
  <c r="M569" i="1"/>
  <c r="K569" i="1"/>
  <c r="H569" i="1"/>
  <c r="F569" i="1"/>
  <c r="Q568" i="1"/>
  <c r="P568" i="1"/>
  <c r="O568" i="1"/>
  <c r="M568" i="1"/>
  <c r="K568" i="1"/>
  <c r="H568" i="1"/>
  <c r="F568" i="1"/>
  <c r="Q567" i="1"/>
  <c r="P567" i="1"/>
  <c r="O567" i="1"/>
  <c r="M567" i="1"/>
  <c r="K567" i="1"/>
  <c r="H567" i="1"/>
  <c r="F567" i="1"/>
  <c r="Q566" i="1"/>
  <c r="P566" i="1"/>
  <c r="O566" i="1"/>
  <c r="M566" i="1"/>
  <c r="K566" i="1"/>
  <c r="H566" i="1"/>
  <c r="F566" i="1"/>
  <c r="Q565" i="1"/>
  <c r="P565" i="1"/>
  <c r="O565" i="1"/>
  <c r="M565" i="1"/>
  <c r="K565" i="1"/>
  <c r="H565" i="1"/>
  <c r="F565" i="1"/>
  <c r="Q564" i="1"/>
  <c r="P564" i="1"/>
  <c r="O564" i="1"/>
  <c r="M564" i="1"/>
  <c r="K564" i="1"/>
  <c r="H564" i="1"/>
  <c r="F564" i="1"/>
  <c r="Q563" i="1"/>
  <c r="P563" i="1"/>
  <c r="O563" i="1"/>
  <c r="M563" i="1"/>
  <c r="K563" i="1"/>
  <c r="H563" i="1"/>
  <c r="F563" i="1"/>
  <c r="Q562" i="1"/>
  <c r="P562" i="1"/>
  <c r="O562" i="1"/>
  <c r="M562" i="1"/>
  <c r="K562" i="1"/>
  <c r="H562" i="1"/>
  <c r="F562" i="1"/>
  <c r="Q561" i="1"/>
  <c r="P561" i="1"/>
  <c r="O561" i="1"/>
  <c r="M561" i="1"/>
  <c r="K561" i="1"/>
  <c r="H561" i="1"/>
  <c r="F561" i="1"/>
  <c r="Q560" i="1"/>
  <c r="P560" i="1"/>
  <c r="O560" i="1"/>
  <c r="M560" i="1"/>
  <c r="K560" i="1"/>
  <c r="H560" i="1"/>
  <c r="F560" i="1"/>
  <c r="Q559" i="1"/>
  <c r="P559" i="1"/>
  <c r="O559" i="1"/>
  <c r="M559" i="1"/>
  <c r="K559" i="1"/>
  <c r="H559" i="1"/>
  <c r="F559" i="1"/>
  <c r="Q558" i="1"/>
  <c r="P558" i="1"/>
  <c r="O558" i="1"/>
  <c r="M558" i="1"/>
  <c r="K558" i="1"/>
  <c r="H558" i="1"/>
  <c r="F558" i="1"/>
  <c r="Q557" i="1"/>
  <c r="P557" i="1"/>
  <c r="O557" i="1"/>
  <c r="M557" i="1"/>
  <c r="K557" i="1"/>
  <c r="H557" i="1"/>
  <c r="F557" i="1"/>
  <c r="Q556" i="1"/>
  <c r="P556" i="1"/>
  <c r="O556" i="1"/>
  <c r="M556" i="1"/>
  <c r="K556" i="1"/>
  <c r="H556" i="1"/>
  <c r="F556" i="1"/>
  <c r="Q555" i="1"/>
  <c r="P555" i="1"/>
  <c r="O555" i="1"/>
  <c r="M555" i="1"/>
  <c r="K555" i="1"/>
  <c r="H555" i="1"/>
  <c r="F555" i="1"/>
  <c r="Q554" i="1"/>
  <c r="P554" i="1"/>
  <c r="O554" i="1"/>
  <c r="M554" i="1"/>
  <c r="K554" i="1"/>
  <c r="H554" i="1"/>
  <c r="F554" i="1"/>
  <c r="Q553" i="1"/>
  <c r="P553" i="1"/>
  <c r="O553" i="1"/>
  <c r="M553" i="1"/>
  <c r="K553" i="1"/>
  <c r="H553" i="1"/>
  <c r="F553" i="1"/>
  <c r="Q552" i="1"/>
  <c r="P552" i="1"/>
  <c r="O552" i="1"/>
  <c r="M552" i="1"/>
  <c r="K552" i="1"/>
  <c r="H552" i="1"/>
  <c r="F552" i="1"/>
  <c r="Q551" i="1"/>
  <c r="P551" i="1"/>
  <c r="O551" i="1"/>
  <c r="M551" i="1"/>
  <c r="K551" i="1"/>
  <c r="H551" i="1"/>
  <c r="F551" i="1"/>
  <c r="Q550" i="1"/>
  <c r="P550" i="1"/>
  <c r="O550" i="1"/>
  <c r="M550" i="1"/>
  <c r="K550" i="1"/>
  <c r="H550" i="1"/>
  <c r="F550" i="1"/>
  <c r="Q549" i="1"/>
  <c r="P549" i="1"/>
  <c r="O549" i="1"/>
  <c r="M549" i="1"/>
  <c r="K549" i="1"/>
  <c r="H549" i="1"/>
  <c r="F549" i="1"/>
  <c r="Q548" i="1"/>
  <c r="P548" i="1"/>
  <c r="O548" i="1"/>
  <c r="M548" i="1"/>
  <c r="K548" i="1"/>
  <c r="H548" i="1"/>
  <c r="F548" i="1"/>
  <c r="Q547" i="1"/>
  <c r="P547" i="1"/>
  <c r="O547" i="1"/>
  <c r="M547" i="1"/>
  <c r="K547" i="1"/>
  <c r="H547" i="1"/>
  <c r="F547" i="1"/>
  <c r="Q546" i="1"/>
  <c r="P546" i="1"/>
  <c r="O546" i="1"/>
  <c r="M546" i="1"/>
  <c r="K546" i="1"/>
  <c r="H546" i="1"/>
  <c r="F546" i="1"/>
  <c r="Q545" i="1"/>
  <c r="P545" i="1"/>
  <c r="O545" i="1"/>
  <c r="M545" i="1"/>
  <c r="K545" i="1"/>
  <c r="H545" i="1"/>
  <c r="F545" i="1"/>
  <c r="Q544" i="1"/>
  <c r="P544" i="1"/>
  <c r="O544" i="1"/>
  <c r="M544" i="1"/>
  <c r="K544" i="1"/>
  <c r="H544" i="1"/>
  <c r="F544" i="1"/>
  <c r="Q543" i="1"/>
  <c r="P543" i="1"/>
  <c r="O543" i="1"/>
  <c r="M543" i="1"/>
  <c r="K543" i="1"/>
  <c r="H543" i="1"/>
  <c r="F543" i="1"/>
  <c r="Q542" i="1"/>
  <c r="P542" i="1"/>
  <c r="O542" i="1"/>
  <c r="M542" i="1"/>
  <c r="K542" i="1"/>
  <c r="H542" i="1"/>
  <c r="F542" i="1"/>
  <c r="Q541" i="1"/>
  <c r="P541" i="1"/>
  <c r="O541" i="1"/>
  <c r="M541" i="1"/>
  <c r="K541" i="1"/>
  <c r="H541" i="1"/>
  <c r="F541" i="1"/>
  <c r="Q540" i="1"/>
  <c r="P540" i="1"/>
  <c r="O540" i="1"/>
  <c r="M540" i="1"/>
  <c r="K540" i="1"/>
  <c r="H540" i="1"/>
  <c r="F540" i="1"/>
  <c r="Q539" i="1"/>
  <c r="P539" i="1"/>
  <c r="O539" i="1"/>
  <c r="M539" i="1"/>
  <c r="K539" i="1"/>
  <c r="H539" i="1"/>
  <c r="F539" i="1"/>
  <c r="Q538" i="1"/>
  <c r="P538" i="1"/>
  <c r="O538" i="1"/>
  <c r="M538" i="1"/>
  <c r="K538" i="1"/>
  <c r="H538" i="1"/>
  <c r="F538" i="1"/>
  <c r="Q537" i="1"/>
  <c r="P537" i="1"/>
  <c r="O537" i="1"/>
  <c r="M537" i="1"/>
  <c r="K537" i="1"/>
  <c r="H537" i="1"/>
  <c r="F537" i="1"/>
  <c r="Q536" i="1"/>
  <c r="P536" i="1"/>
  <c r="O536" i="1"/>
  <c r="M536" i="1"/>
  <c r="K536" i="1"/>
  <c r="H536" i="1"/>
  <c r="F536" i="1"/>
  <c r="Q535" i="1"/>
  <c r="P535" i="1"/>
  <c r="O535" i="1"/>
  <c r="M535" i="1"/>
  <c r="K535" i="1"/>
  <c r="H535" i="1"/>
  <c r="F535" i="1"/>
  <c r="Q534" i="1"/>
  <c r="P534" i="1"/>
  <c r="O534" i="1"/>
  <c r="M534" i="1"/>
  <c r="K534" i="1"/>
  <c r="H534" i="1"/>
  <c r="F534" i="1"/>
  <c r="Q533" i="1"/>
  <c r="P533" i="1"/>
  <c r="O533" i="1"/>
  <c r="M533" i="1"/>
  <c r="K533" i="1"/>
  <c r="H533" i="1"/>
  <c r="F533" i="1"/>
  <c r="Q532" i="1"/>
  <c r="P532" i="1"/>
  <c r="O532" i="1"/>
  <c r="M532" i="1"/>
  <c r="K532" i="1"/>
  <c r="H532" i="1"/>
  <c r="F532" i="1"/>
  <c r="Q531" i="1"/>
  <c r="P531" i="1"/>
  <c r="O531" i="1"/>
  <c r="M531" i="1"/>
  <c r="K531" i="1"/>
  <c r="H531" i="1"/>
  <c r="F531" i="1"/>
  <c r="Q530" i="1"/>
  <c r="P530" i="1"/>
  <c r="O530" i="1"/>
  <c r="M530" i="1"/>
  <c r="K530" i="1"/>
  <c r="H530" i="1"/>
  <c r="F530" i="1"/>
  <c r="Q529" i="1"/>
  <c r="P529" i="1"/>
  <c r="O529" i="1"/>
  <c r="M529" i="1"/>
  <c r="K529" i="1"/>
  <c r="H529" i="1"/>
  <c r="F529" i="1"/>
  <c r="Q528" i="1"/>
  <c r="P528" i="1"/>
  <c r="O528" i="1"/>
  <c r="M528" i="1"/>
  <c r="K528" i="1"/>
  <c r="H528" i="1"/>
  <c r="F528" i="1"/>
  <c r="Q527" i="1"/>
  <c r="P527" i="1"/>
  <c r="O527" i="1"/>
  <c r="M527" i="1"/>
  <c r="K527" i="1"/>
  <c r="H527" i="1"/>
  <c r="F527" i="1"/>
  <c r="Q526" i="1"/>
  <c r="P526" i="1"/>
  <c r="O526" i="1"/>
  <c r="M526" i="1"/>
  <c r="K526" i="1"/>
  <c r="H526" i="1"/>
  <c r="F526" i="1"/>
  <c r="Q525" i="1"/>
  <c r="P525" i="1"/>
  <c r="O525" i="1"/>
  <c r="M525" i="1"/>
  <c r="K525" i="1"/>
  <c r="H525" i="1"/>
  <c r="F525" i="1"/>
  <c r="Q524" i="1"/>
  <c r="P524" i="1"/>
  <c r="O524" i="1"/>
  <c r="M524" i="1"/>
  <c r="K524" i="1"/>
  <c r="H524" i="1"/>
  <c r="F524" i="1"/>
  <c r="Q523" i="1"/>
  <c r="P523" i="1"/>
  <c r="O523" i="1"/>
  <c r="M523" i="1"/>
  <c r="K523" i="1"/>
  <c r="H523" i="1"/>
  <c r="F523" i="1"/>
  <c r="Q522" i="1"/>
  <c r="P522" i="1"/>
  <c r="O522" i="1"/>
  <c r="M522" i="1"/>
  <c r="K522" i="1"/>
  <c r="H522" i="1"/>
  <c r="F522" i="1"/>
  <c r="Q521" i="1"/>
  <c r="P521" i="1"/>
  <c r="O521" i="1"/>
  <c r="M521" i="1"/>
  <c r="K521" i="1"/>
  <c r="H521" i="1"/>
  <c r="F521" i="1"/>
  <c r="Q520" i="1"/>
  <c r="P520" i="1"/>
  <c r="O520" i="1"/>
  <c r="M520" i="1"/>
  <c r="K520" i="1"/>
  <c r="H520" i="1"/>
  <c r="F520" i="1"/>
  <c r="Q519" i="1"/>
  <c r="P519" i="1"/>
  <c r="O519" i="1"/>
  <c r="M519" i="1"/>
  <c r="K519" i="1"/>
  <c r="H519" i="1"/>
  <c r="F519" i="1"/>
  <c r="Q518" i="1"/>
  <c r="P518" i="1"/>
  <c r="O518" i="1"/>
  <c r="M518" i="1"/>
  <c r="K518" i="1"/>
  <c r="H518" i="1"/>
  <c r="F518" i="1"/>
  <c r="Q517" i="1"/>
  <c r="P517" i="1"/>
  <c r="O517" i="1"/>
  <c r="M517" i="1"/>
  <c r="K517" i="1"/>
  <c r="H517" i="1"/>
  <c r="F517" i="1"/>
  <c r="Q516" i="1"/>
  <c r="P516" i="1"/>
  <c r="O516" i="1"/>
  <c r="M516" i="1"/>
  <c r="K516" i="1"/>
  <c r="H516" i="1"/>
  <c r="F516" i="1"/>
  <c r="Q515" i="1"/>
  <c r="P515" i="1"/>
  <c r="O515" i="1"/>
  <c r="M515" i="1"/>
  <c r="K515" i="1"/>
  <c r="H515" i="1"/>
  <c r="F515" i="1"/>
  <c r="Q514" i="1"/>
  <c r="P514" i="1"/>
  <c r="O514" i="1"/>
  <c r="M514" i="1"/>
  <c r="K514" i="1"/>
  <c r="H514" i="1"/>
  <c r="F514" i="1"/>
  <c r="Q513" i="1"/>
  <c r="P513" i="1"/>
  <c r="O513" i="1"/>
  <c r="M513" i="1"/>
  <c r="K513" i="1"/>
  <c r="H513" i="1"/>
  <c r="F513" i="1"/>
  <c r="Q512" i="1"/>
  <c r="P512" i="1"/>
  <c r="O512" i="1"/>
  <c r="M512" i="1"/>
  <c r="K512" i="1"/>
  <c r="H512" i="1"/>
  <c r="F512" i="1"/>
  <c r="Q511" i="1"/>
  <c r="P511" i="1"/>
  <c r="O511" i="1"/>
  <c r="M511" i="1"/>
  <c r="K511" i="1"/>
  <c r="H511" i="1"/>
  <c r="F511" i="1"/>
  <c r="Q510" i="1"/>
  <c r="P510" i="1"/>
  <c r="O510" i="1"/>
  <c r="M510" i="1"/>
  <c r="K510" i="1"/>
  <c r="H510" i="1"/>
  <c r="F510" i="1"/>
  <c r="Q509" i="1"/>
  <c r="P509" i="1"/>
  <c r="O509" i="1"/>
  <c r="M509" i="1"/>
  <c r="K509" i="1"/>
  <c r="H509" i="1"/>
  <c r="F509" i="1"/>
  <c r="Q508" i="1"/>
  <c r="P508" i="1"/>
  <c r="O508" i="1"/>
  <c r="M508" i="1"/>
  <c r="K508" i="1"/>
  <c r="H508" i="1"/>
  <c r="F508" i="1"/>
  <c r="Q507" i="1"/>
  <c r="P507" i="1"/>
  <c r="O507" i="1"/>
  <c r="M507" i="1"/>
  <c r="K507" i="1"/>
  <c r="H507" i="1"/>
  <c r="F507" i="1"/>
  <c r="Q506" i="1"/>
  <c r="P506" i="1"/>
  <c r="O506" i="1"/>
  <c r="M506" i="1"/>
  <c r="K506" i="1"/>
  <c r="H506" i="1"/>
  <c r="F506" i="1"/>
  <c r="Q505" i="1"/>
  <c r="P505" i="1"/>
  <c r="O505" i="1"/>
  <c r="M505" i="1"/>
  <c r="K505" i="1"/>
  <c r="H505" i="1"/>
  <c r="F505" i="1"/>
  <c r="Q504" i="1"/>
  <c r="P504" i="1"/>
  <c r="O504" i="1"/>
  <c r="M504" i="1"/>
  <c r="K504" i="1"/>
  <c r="H504" i="1"/>
  <c r="F504" i="1"/>
  <c r="Q503" i="1"/>
  <c r="P503" i="1"/>
  <c r="O503" i="1"/>
  <c r="M503" i="1"/>
  <c r="K503" i="1"/>
  <c r="H503" i="1"/>
  <c r="F503" i="1"/>
  <c r="Q502" i="1"/>
  <c r="P502" i="1"/>
  <c r="O502" i="1"/>
  <c r="M502" i="1"/>
  <c r="K502" i="1"/>
  <c r="H502" i="1"/>
  <c r="F502" i="1"/>
  <c r="Q501" i="1"/>
  <c r="P501" i="1"/>
  <c r="O501" i="1"/>
  <c r="M501" i="1"/>
  <c r="K501" i="1"/>
  <c r="H501" i="1"/>
  <c r="F501" i="1"/>
  <c r="Q500" i="1"/>
  <c r="P500" i="1"/>
  <c r="O500" i="1"/>
  <c r="M500" i="1"/>
  <c r="K500" i="1"/>
  <c r="H500" i="1"/>
  <c r="F500" i="1"/>
  <c r="Q499" i="1"/>
  <c r="P499" i="1"/>
  <c r="O499" i="1"/>
  <c r="M499" i="1"/>
  <c r="K499" i="1"/>
  <c r="H499" i="1"/>
  <c r="F499" i="1"/>
  <c r="Q498" i="1"/>
  <c r="P498" i="1"/>
  <c r="O498" i="1"/>
  <c r="M498" i="1"/>
  <c r="K498" i="1"/>
  <c r="H498" i="1"/>
  <c r="F498" i="1"/>
  <c r="Q497" i="1"/>
  <c r="P497" i="1"/>
  <c r="O497" i="1"/>
  <c r="M497" i="1"/>
  <c r="K497" i="1"/>
  <c r="H497" i="1"/>
  <c r="F497" i="1"/>
  <c r="Q496" i="1"/>
  <c r="P496" i="1"/>
  <c r="O496" i="1"/>
  <c r="M496" i="1"/>
  <c r="K496" i="1"/>
  <c r="H496" i="1"/>
  <c r="F496" i="1"/>
  <c r="A496" i="1"/>
  <c r="Q495" i="1"/>
  <c r="P495" i="1"/>
  <c r="O495" i="1"/>
  <c r="M495" i="1"/>
  <c r="K495" i="1"/>
  <c r="H495" i="1"/>
  <c r="F495" i="1"/>
  <c r="Q494" i="1"/>
  <c r="P494" i="1"/>
  <c r="O494" i="1"/>
  <c r="M494" i="1"/>
  <c r="K494" i="1"/>
  <c r="H494" i="1"/>
  <c r="F494" i="1"/>
  <c r="Q493" i="1"/>
  <c r="P493" i="1"/>
  <c r="O493" i="1"/>
  <c r="M493" i="1"/>
  <c r="K493" i="1"/>
  <c r="H493" i="1"/>
  <c r="F493" i="1"/>
  <c r="Q492" i="1"/>
  <c r="P492" i="1"/>
  <c r="O492" i="1"/>
  <c r="M492" i="1"/>
  <c r="K492" i="1"/>
  <c r="H492" i="1"/>
  <c r="F492" i="1"/>
  <c r="Q491" i="1"/>
  <c r="P491" i="1"/>
  <c r="O491" i="1"/>
  <c r="M491" i="1"/>
  <c r="K491" i="1"/>
  <c r="H491" i="1"/>
  <c r="F491" i="1"/>
  <c r="Q490" i="1"/>
  <c r="P490" i="1"/>
  <c r="O490" i="1"/>
  <c r="M490" i="1"/>
  <c r="K490" i="1"/>
  <c r="H490" i="1"/>
  <c r="F490" i="1"/>
  <c r="Q489" i="1"/>
  <c r="P489" i="1"/>
  <c r="O489" i="1"/>
  <c r="M489" i="1"/>
  <c r="K489" i="1"/>
  <c r="H489" i="1"/>
  <c r="F489" i="1"/>
  <c r="Q488" i="1"/>
  <c r="P488" i="1"/>
  <c r="O488" i="1"/>
  <c r="M488" i="1"/>
  <c r="K488" i="1"/>
  <c r="H488" i="1"/>
  <c r="F488" i="1"/>
  <c r="Q487" i="1"/>
  <c r="P487" i="1"/>
  <c r="O487" i="1"/>
  <c r="M487" i="1"/>
  <c r="K487" i="1"/>
  <c r="H487" i="1"/>
  <c r="F487" i="1"/>
  <c r="Q486" i="1"/>
  <c r="P486" i="1"/>
  <c r="O486" i="1"/>
  <c r="M486" i="1"/>
  <c r="K486" i="1"/>
  <c r="H486" i="1"/>
  <c r="F486" i="1"/>
  <c r="Q485" i="1"/>
  <c r="P485" i="1"/>
  <c r="O485" i="1"/>
  <c r="M485" i="1"/>
  <c r="K485" i="1"/>
  <c r="H485" i="1"/>
  <c r="F485" i="1"/>
  <c r="Q484" i="1"/>
  <c r="P484" i="1"/>
  <c r="O484" i="1"/>
  <c r="M484" i="1"/>
  <c r="K484" i="1"/>
  <c r="H484" i="1"/>
  <c r="F484" i="1"/>
  <c r="Q483" i="1"/>
  <c r="P483" i="1"/>
  <c r="O483" i="1"/>
  <c r="M483" i="1"/>
  <c r="K483" i="1"/>
  <c r="H483" i="1"/>
  <c r="F483" i="1"/>
  <c r="Q482" i="1"/>
  <c r="P482" i="1"/>
  <c r="O482" i="1"/>
  <c r="M482" i="1"/>
  <c r="K482" i="1"/>
  <c r="H482" i="1"/>
  <c r="F482" i="1"/>
  <c r="Q481" i="1"/>
  <c r="P481" i="1"/>
  <c r="O481" i="1"/>
  <c r="M481" i="1"/>
  <c r="K481" i="1"/>
  <c r="H481" i="1"/>
  <c r="F481" i="1"/>
  <c r="Q480" i="1"/>
  <c r="P480" i="1"/>
  <c r="O480" i="1"/>
  <c r="M480" i="1"/>
  <c r="K480" i="1"/>
  <c r="H480" i="1"/>
  <c r="F480" i="1"/>
  <c r="Q479" i="1"/>
  <c r="P479" i="1"/>
  <c r="O479" i="1"/>
  <c r="M479" i="1"/>
  <c r="K479" i="1"/>
  <c r="H479" i="1"/>
  <c r="F479" i="1"/>
  <c r="Q478" i="1"/>
  <c r="P478" i="1"/>
  <c r="O478" i="1"/>
  <c r="M478" i="1"/>
  <c r="K478" i="1"/>
  <c r="H478" i="1"/>
  <c r="F478" i="1"/>
  <c r="Q477" i="1"/>
  <c r="P477" i="1"/>
  <c r="O477" i="1"/>
  <c r="M477" i="1"/>
  <c r="K477" i="1"/>
  <c r="H477" i="1"/>
  <c r="F477" i="1"/>
  <c r="Q476" i="1"/>
  <c r="P476" i="1"/>
  <c r="O476" i="1"/>
  <c r="M476" i="1"/>
  <c r="K476" i="1"/>
  <c r="H476" i="1"/>
  <c r="F476" i="1"/>
  <c r="Q475" i="1"/>
  <c r="P475" i="1"/>
  <c r="O475" i="1"/>
  <c r="M475" i="1"/>
  <c r="K475" i="1"/>
  <c r="H475" i="1"/>
  <c r="F475" i="1"/>
  <c r="Q474" i="1"/>
  <c r="P474" i="1"/>
  <c r="O474" i="1"/>
  <c r="M474" i="1"/>
  <c r="K474" i="1"/>
  <c r="H474" i="1"/>
  <c r="F474" i="1"/>
  <c r="Q473" i="1"/>
  <c r="P473" i="1"/>
  <c r="O473" i="1"/>
  <c r="M473" i="1"/>
  <c r="K473" i="1"/>
  <c r="H473" i="1"/>
  <c r="F473" i="1"/>
  <c r="Q472" i="1"/>
  <c r="P472" i="1"/>
  <c r="O472" i="1"/>
  <c r="M472" i="1"/>
  <c r="K472" i="1"/>
  <c r="H472" i="1"/>
  <c r="F472" i="1"/>
  <c r="Q471" i="1"/>
  <c r="P471" i="1"/>
  <c r="O471" i="1"/>
  <c r="M471" i="1"/>
  <c r="K471" i="1"/>
  <c r="H471" i="1"/>
  <c r="F471" i="1"/>
  <c r="Q470" i="1"/>
  <c r="P470" i="1"/>
  <c r="O470" i="1"/>
  <c r="M470" i="1"/>
  <c r="K470" i="1"/>
  <c r="H470" i="1"/>
  <c r="F470" i="1"/>
  <c r="Q469" i="1"/>
  <c r="P469" i="1"/>
  <c r="O469" i="1"/>
  <c r="M469" i="1"/>
  <c r="K469" i="1"/>
  <c r="H469" i="1"/>
  <c r="F469" i="1"/>
  <c r="Q468" i="1"/>
  <c r="P468" i="1"/>
  <c r="O468" i="1"/>
  <c r="M468" i="1"/>
  <c r="K468" i="1"/>
  <c r="H468" i="1"/>
  <c r="F468" i="1"/>
  <c r="Q467" i="1"/>
  <c r="P467" i="1"/>
  <c r="O467" i="1"/>
  <c r="M467" i="1"/>
  <c r="K467" i="1"/>
  <c r="H467" i="1"/>
  <c r="F467" i="1"/>
  <c r="Q466" i="1"/>
  <c r="P466" i="1"/>
  <c r="O466" i="1"/>
  <c r="M466" i="1"/>
  <c r="K466" i="1"/>
  <c r="H466" i="1"/>
  <c r="F466" i="1"/>
  <c r="Q465" i="1"/>
  <c r="P465" i="1"/>
  <c r="O465" i="1"/>
  <c r="M465" i="1"/>
  <c r="K465" i="1"/>
  <c r="H465" i="1"/>
  <c r="F465" i="1"/>
  <c r="Q464" i="1"/>
  <c r="P464" i="1"/>
  <c r="O464" i="1"/>
  <c r="M464" i="1"/>
  <c r="K464" i="1"/>
  <c r="H464" i="1"/>
  <c r="F464" i="1"/>
  <c r="Q463" i="1"/>
  <c r="P463" i="1"/>
  <c r="O463" i="1"/>
  <c r="M463" i="1"/>
  <c r="K463" i="1"/>
  <c r="H463" i="1"/>
  <c r="F463" i="1"/>
  <c r="Q462" i="1"/>
  <c r="P462" i="1"/>
  <c r="O462" i="1"/>
  <c r="M462" i="1"/>
  <c r="K462" i="1"/>
  <c r="H462" i="1"/>
  <c r="F462" i="1"/>
  <c r="Q461" i="1"/>
  <c r="P461" i="1"/>
  <c r="O461" i="1"/>
  <c r="M461" i="1"/>
  <c r="K461" i="1"/>
  <c r="H461" i="1"/>
  <c r="F461" i="1"/>
  <c r="Q460" i="1"/>
  <c r="P460" i="1"/>
  <c r="O460" i="1"/>
  <c r="M460" i="1"/>
  <c r="K460" i="1"/>
  <c r="H460" i="1"/>
  <c r="F460" i="1"/>
  <c r="Q459" i="1"/>
  <c r="P459" i="1"/>
  <c r="O459" i="1"/>
  <c r="M459" i="1"/>
  <c r="K459" i="1"/>
  <c r="H459" i="1"/>
  <c r="F459" i="1"/>
  <c r="Q458" i="1"/>
  <c r="P458" i="1"/>
  <c r="O458" i="1"/>
  <c r="M458" i="1"/>
  <c r="K458" i="1"/>
  <c r="H458" i="1"/>
  <c r="F458" i="1"/>
  <c r="A458" i="1"/>
  <c r="Q457" i="1"/>
  <c r="P457" i="1"/>
  <c r="O457" i="1"/>
  <c r="M457" i="1"/>
  <c r="K457" i="1"/>
  <c r="H457" i="1"/>
  <c r="F457" i="1"/>
  <c r="Q456" i="1"/>
  <c r="P456" i="1"/>
  <c r="O456" i="1"/>
  <c r="M456" i="1"/>
  <c r="K456" i="1"/>
  <c r="H456" i="1"/>
  <c r="F456" i="1"/>
  <c r="Q455" i="1"/>
  <c r="P455" i="1"/>
  <c r="O455" i="1"/>
  <c r="M455" i="1"/>
  <c r="K455" i="1"/>
  <c r="H455" i="1"/>
  <c r="F455" i="1"/>
  <c r="Q454" i="1"/>
  <c r="P454" i="1"/>
  <c r="O454" i="1"/>
  <c r="M454" i="1"/>
  <c r="K454" i="1"/>
  <c r="H454" i="1"/>
  <c r="F454" i="1"/>
  <c r="Q453" i="1"/>
  <c r="P453" i="1"/>
  <c r="O453" i="1"/>
  <c r="M453" i="1"/>
  <c r="K453" i="1"/>
  <c r="H453" i="1"/>
  <c r="F453" i="1"/>
  <c r="Q452" i="1"/>
  <c r="P452" i="1"/>
  <c r="O452" i="1"/>
  <c r="M452" i="1"/>
  <c r="K452" i="1"/>
  <c r="H452" i="1"/>
  <c r="F452" i="1"/>
  <c r="Q451" i="1"/>
  <c r="P451" i="1"/>
  <c r="O451" i="1"/>
  <c r="M451" i="1"/>
  <c r="K451" i="1"/>
  <c r="H451" i="1"/>
  <c r="F451" i="1"/>
  <c r="Q450" i="1"/>
  <c r="P450" i="1"/>
  <c r="O450" i="1"/>
  <c r="M450" i="1"/>
  <c r="K450" i="1"/>
  <c r="H450" i="1"/>
  <c r="F450" i="1"/>
  <c r="Q449" i="1"/>
  <c r="P449" i="1"/>
  <c r="O449" i="1"/>
  <c r="M449" i="1"/>
  <c r="K449" i="1"/>
  <c r="H449" i="1"/>
  <c r="F449" i="1"/>
  <c r="Q448" i="1"/>
  <c r="P448" i="1"/>
  <c r="O448" i="1"/>
  <c r="M448" i="1"/>
  <c r="K448" i="1"/>
  <c r="H448" i="1"/>
  <c r="F448" i="1"/>
  <c r="Q447" i="1"/>
  <c r="P447" i="1"/>
  <c r="O447" i="1"/>
  <c r="M447" i="1"/>
  <c r="K447" i="1"/>
  <c r="H447" i="1"/>
  <c r="F447" i="1"/>
  <c r="Q446" i="1"/>
  <c r="P446" i="1"/>
  <c r="O446" i="1"/>
  <c r="M446" i="1"/>
  <c r="K446" i="1"/>
  <c r="H446" i="1"/>
  <c r="F446" i="1"/>
  <c r="Q445" i="1"/>
  <c r="P445" i="1"/>
  <c r="O445" i="1"/>
  <c r="M445" i="1"/>
  <c r="K445" i="1"/>
  <c r="H445" i="1"/>
  <c r="F445" i="1"/>
  <c r="Q444" i="1"/>
  <c r="P444" i="1"/>
  <c r="O444" i="1"/>
  <c r="M444" i="1"/>
  <c r="K444" i="1"/>
  <c r="H444" i="1"/>
  <c r="F444" i="1"/>
  <c r="Q443" i="1"/>
  <c r="P443" i="1"/>
  <c r="O443" i="1"/>
  <c r="M443" i="1"/>
  <c r="K443" i="1"/>
  <c r="H443" i="1"/>
  <c r="F443" i="1"/>
  <c r="Q442" i="1"/>
  <c r="P442" i="1"/>
  <c r="O442" i="1"/>
  <c r="M442" i="1"/>
  <c r="K442" i="1"/>
  <c r="H442" i="1"/>
  <c r="F442" i="1"/>
  <c r="Q441" i="1"/>
  <c r="P441" i="1"/>
  <c r="O441" i="1"/>
  <c r="M441" i="1"/>
  <c r="K441" i="1"/>
  <c r="H441" i="1"/>
  <c r="F441" i="1"/>
  <c r="Q440" i="1"/>
  <c r="P440" i="1"/>
  <c r="O440" i="1"/>
  <c r="M440" i="1"/>
  <c r="K440" i="1"/>
  <c r="H440" i="1"/>
  <c r="F440" i="1"/>
  <c r="Q439" i="1"/>
  <c r="P439" i="1"/>
  <c r="O439" i="1"/>
  <c r="M439" i="1"/>
  <c r="K439" i="1"/>
  <c r="H439" i="1"/>
  <c r="F439" i="1"/>
  <c r="Q438" i="1"/>
  <c r="P438" i="1"/>
  <c r="O438" i="1"/>
  <c r="M438" i="1"/>
  <c r="K438" i="1"/>
  <c r="H438" i="1"/>
  <c r="F438" i="1"/>
  <c r="Q437" i="1"/>
  <c r="P437" i="1"/>
  <c r="O437" i="1"/>
  <c r="M437" i="1"/>
  <c r="K437" i="1"/>
  <c r="H437" i="1"/>
  <c r="F437" i="1"/>
  <c r="Q436" i="1"/>
  <c r="P436" i="1"/>
  <c r="O436" i="1"/>
  <c r="M436" i="1"/>
  <c r="K436" i="1"/>
  <c r="H436" i="1"/>
  <c r="F436" i="1"/>
  <c r="Q435" i="1"/>
  <c r="P435" i="1"/>
  <c r="O435" i="1"/>
  <c r="M435" i="1"/>
  <c r="K435" i="1"/>
  <c r="H435" i="1"/>
  <c r="F435" i="1"/>
  <c r="Q434" i="1"/>
  <c r="P434" i="1"/>
  <c r="O434" i="1"/>
  <c r="M434" i="1"/>
  <c r="K434" i="1"/>
  <c r="H434" i="1"/>
  <c r="F434" i="1"/>
  <c r="Q433" i="1"/>
  <c r="P433" i="1"/>
  <c r="O433" i="1"/>
  <c r="M433" i="1"/>
  <c r="K433" i="1"/>
  <c r="H433" i="1"/>
  <c r="F433" i="1"/>
  <c r="Q432" i="1"/>
  <c r="P432" i="1"/>
  <c r="O432" i="1"/>
  <c r="M432" i="1"/>
  <c r="K432" i="1"/>
  <c r="H432" i="1"/>
  <c r="F432" i="1"/>
  <c r="Q431" i="1"/>
  <c r="P431" i="1"/>
  <c r="O431" i="1"/>
  <c r="M431" i="1"/>
  <c r="K431" i="1"/>
  <c r="H431" i="1"/>
  <c r="F431" i="1"/>
  <c r="Q430" i="1"/>
  <c r="P430" i="1"/>
  <c r="O430" i="1"/>
  <c r="M430" i="1"/>
  <c r="K430" i="1"/>
  <c r="H430" i="1"/>
  <c r="F430" i="1"/>
  <c r="Q429" i="1"/>
  <c r="P429" i="1"/>
  <c r="O429" i="1"/>
  <c r="M429" i="1"/>
  <c r="K429" i="1"/>
  <c r="H429" i="1"/>
  <c r="F429" i="1"/>
  <c r="Q428" i="1"/>
  <c r="P428" i="1"/>
  <c r="O428" i="1"/>
  <c r="M428" i="1"/>
  <c r="K428" i="1"/>
  <c r="H428" i="1"/>
  <c r="F428" i="1"/>
  <c r="Q427" i="1"/>
  <c r="P427" i="1"/>
  <c r="O427" i="1"/>
  <c r="M427" i="1"/>
  <c r="K427" i="1"/>
  <c r="H427" i="1"/>
  <c r="F427" i="1"/>
  <c r="Q426" i="1"/>
  <c r="P426" i="1"/>
  <c r="O426" i="1"/>
  <c r="M426" i="1"/>
  <c r="K426" i="1"/>
  <c r="H426" i="1"/>
  <c r="F426" i="1"/>
  <c r="Q425" i="1"/>
  <c r="P425" i="1"/>
  <c r="O425" i="1"/>
  <c r="M425" i="1"/>
  <c r="K425" i="1"/>
  <c r="H425" i="1"/>
  <c r="F425" i="1"/>
  <c r="Q424" i="1"/>
  <c r="P424" i="1"/>
  <c r="O424" i="1"/>
  <c r="M424" i="1"/>
  <c r="K424" i="1"/>
  <c r="H424" i="1"/>
  <c r="F424" i="1"/>
  <c r="Q423" i="1"/>
  <c r="P423" i="1"/>
  <c r="O423" i="1"/>
  <c r="M423" i="1"/>
  <c r="K423" i="1"/>
  <c r="H423" i="1"/>
  <c r="F423" i="1"/>
  <c r="Q422" i="1"/>
  <c r="P422" i="1"/>
  <c r="O422" i="1"/>
  <c r="M422" i="1"/>
  <c r="K422" i="1"/>
  <c r="H422" i="1"/>
  <c r="F422" i="1"/>
  <c r="Q421" i="1"/>
  <c r="P421" i="1"/>
  <c r="O421" i="1"/>
  <c r="M421" i="1"/>
  <c r="K421" i="1"/>
  <c r="H421" i="1"/>
  <c r="F421" i="1"/>
  <c r="Q420" i="1"/>
  <c r="P420" i="1"/>
  <c r="O420" i="1"/>
  <c r="M420" i="1"/>
  <c r="K420" i="1"/>
  <c r="H420" i="1"/>
  <c r="F420" i="1"/>
  <c r="Q419" i="1"/>
  <c r="P419" i="1"/>
  <c r="O419" i="1"/>
  <c r="M419" i="1"/>
  <c r="K419" i="1"/>
  <c r="H419" i="1"/>
  <c r="F419" i="1"/>
  <c r="Q418" i="1"/>
  <c r="P418" i="1"/>
  <c r="O418" i="1"/>
  <c r="M418" i="1"/>
  <c r="K418" i="1"/>
  <c r="H418" i="1"/>
  <c r="F418" i="1"/>
  <c r="Q417" i="1"/>
  <c r="P417" i="1"/>
  <c r="O417" i="1"/>
  <c r="M417" i="1"/>
  <c r="K417" i="1"/>
  <c r="H417" i="1"/>
  <c r="F417" i="1"/>
  <c r="Q416" i="1"/>
  <c r="P416" i="1"/>
  <c r="O416" i="1"/>
  <c r="M416" i="1"/>
  <c r="K416" i="1"/>
  <c r="H416" i="1"/>
  <c r="F416" i="1"/>
  <c r="Q415" i="1"/>
  <c r="P415" i="1"/>
  <c r="O415" i="1"/>
  <c r="M415" i="1"/>
  <c r="K415" i="1"/>
  <c r="H415" i="1"/>
  <c r="F415" i="1"/>
  <c r="Q414" i="1"/>
  <c r="P414" i="1"/>
  <c r="O414" i="1"/>
  <c r="M414" i="1"/>
  <c r="K414" i="1"/>
  <c r="H414" i="1"/>
  <c r="F414" i="1"/>
  <c r="Q413" i="1"/>
  <c r="P413" i="1"/>
  <c r="O413" i="1"/>
  <c r="M413" i="1"/>
  <c r="K413" i="1"/>
  <c r="H413" i="1"/>
  <c r="F413" i="1"/>
  <c r="Q412" i="1"/>
  <c r="P412" i="1"/>
  <c r="O412" i="1"/>
  <c r="M412" i="1"/>
  <c r="K412" i="1"/>
  <c r="H412" i="1"/>
  <c r="F412" i="1"/>
  <c r="Q411" i="1"/>
  <c r="P411" i="1"/>
  <c r="O411" i="1"/>
  <c r="M411" i="1"/>
  <c r="K411" i="1"/>
  <c r="H411" i="1"/>
  <c r="F411" i="1"/>
  <c r="Q410" i="1"/>
  <c r="P410" i="1"/>
  <c r="O410" i="1"/>
  <c r="M410" i="1"/>
  <c r="K410" i="1"/>
  <c r="H410" i="1"/>
  <c r="F410" i="1"/>
  <c r="Q409" i="1"/>
  <c r="P409" i="1"/>
  <c r="O409" i="1"/>
  <c r="M409" i="1"/>
  <c r="K409" i="1"/>
  <c r="H409" i="1"/>
  <c r="F409" i="1"/>
  <c r="Q408" i="1"/>
  <c r="P408" i="1"/>
  <c r="O408" i="1"/>
  <c r="M408" i="1"/>
  <c r="K408" i="1"/>
  <c r="H408" i="1"/>
  <c r="F408" i="1"/>
  <c r="Q407" i="1"/>
  <c r="P407" i="1"/>
  <c r="O407" i="1"/>
  <c r="M407" i="1"/>
  <c r="K407" i="1"/>
  <c r="H407" i="1"/>
  <c r="F407" i="1"/>
  <c r="Q406" i="1"/>
  <c r="P406" i="1"/>
  <c r="O406" i="1"/>
  <c r="M406" i="1"/>
  <c r="K406" i="1"/>
  <c r="H406" i="1"/>
  <c r="F406" i="1"/>
  <c r="Q405" i="1"/>
  <c r="P405" i="1"/>
  <c r="O405" i="1"/>
  <c r="M405" i="1"/>
  <c r="K405" i="1"/>
  <c r="H405" i="1"/>
  <c r="F405" i="1"/>
  <c r="Q404" i="1"/>
  <c r="P404" i="1"/>
  <c r="O404" i="1"/>
  <c r="M404" i="1"/>
  <c r="K404" i="1"/>
  <c r="H404" i="1"/>
  <c r="F404" i="1"/>
  <c r="Q403" i="1"/>
  <c r="P403" i="1"/>
  <c r="O403" i="1"/>
  <c r="M403" i="1"/>
  <c r="K403" i="1"/>
  <c r="H403" i="1"/>
  <c r="F403" i="1"/>
  <c r="Q402" i="1"/>
  <c r="P402" i="1"/>
  <c r="O402" i="1"/>
  <c r="M402" i="1"/>
  <c r="K402" i="1"/>
  <c r="H402" i="1"/>
  <c r="F402" i="1"/>
  <c r="Q401" i="1"/>
  <c r="P401" i="1"/>
  <c r="O401" i="1"/>
  <c r="M401" i="1"/>
  <c r="K401" i="1"/>
  <c r="H401" i="1"/>
  <c r="F401" i="1"/>
  <c r="Q400" i="1"/>
  <c r="P400" i="1"/>
  <c r="O400" i="1"/>
  <c r="M400" i="1"/>
  <c r="K400" i="1"/>
  <c r="H400" i="1"/>
  <c r="F400" i="1"/>
  <c r="Q399" i="1"/>
  <c r="P399" i="1"/>
  <c r="O399" i="1"/>
  <c r="M399" i="1"/>
  <c r="K399" i="1"/>
  <c r="H399" i="1"/>
  <c r="F399" i="1"/>
  <c r="Q398" i="1"/>
  <c r="P398" i="1"/>
  <c r="O398" i="1"/>
  <c r="M398" i="1"/>
  <c r="K398" i="1"/>
  <c r="H398" i="1"/>
  <c r="F398" i="1"/>
  <c r="Q397" i="1"/>
  <c r="P397" i="1"/>
  <c r="O397" i="1"/>
  <c r="M397" i="1"/>
  <c r="K397" i="1"/>
  <c r="H397" i="1"/>
  <c r="F397" i="1"/>
  <c r="Q396" i="1"/>
  <c r="P396" i="1"/>
  <c r="O396" i="1"/>
  <c r="M396" i="1"/>
  <c r="K396" i="1"/>
  <c r="H396" i="1"/>
  <c r="F396" i="1"/>
  <c r="Q395" i="1"/>
  <c r="P395" i="1"/>
  <c r="O395" i="1"/>
  <c r="M395" i="1"/>
  <c r="K395" i="1"/>
  <c r="H395" i="1"/>
  <c r="F395" i="1"/>
  <c r="Q394" i="1"/>
  <c r="P394" i="1"/>
  <c r="O394" i="1"/>
  <c r="M394" i="1"/>
  <c r="K394" i="1"/>
  <c r="H394" i="1"/>
  <c r="F394" i="1"/>
  <c r="Q393" i="1"/>
  <c r="P393" i="1"/>
  <c r="O393" i="1"/>
  <c r="M393" i="1"/>
  <c r="K393" i="1"/>
  <c r="H393" i="1"/>
  <c r="F393" i="1"/>
  <c r="Q392" i="1"/>
  <c r="P392" i="1"/>
  <c r="O392" i="1"/>
  <c r="M392" i="1"/>
  <c r="K392" i="1"/>
  <c r="H392" i="1"/>
  <c r="F392" i="1"/>
  <c r="Q391" i="1"/>
  <c r="P391" i="1"/>
  <c r="O391" i="1"/>
  <c r="M391" i="1"/>
  <c r="K391" i="1"/>
  <c r="H391" i="1"/>
  <c r="F391" i="1"/>
  <c r="Q390" i="1"/>
  <c r="P390" i="1"/>
  <c r="O390" i="1"/>
  <c r="M390" i="1"/>
  <c r="K390" i="1"/>
  <c r="H390" i="1"/>
  <c r="F390" i="1"/>
  <c r="Q389" i="1"/>
  <c r="P389" i="1"/>
  <c r="O389" i="1"/>
  <c r="M389" i="1"/>
  <c r="K389" i="1"/>
  <c r="H389" i="1"/>
  <c r="F389" i="1"/>
  <c r="Q388" i="1"/>
  <c r="P388" i="1"/>
  <c r="O388" i="1"/>
  <c r="M388" i="1"/>
  <c r="K388" i="1"/>
  <c r="H388" i="1"/>
  <c r="F388" i="1"/>
  <c r="Q387" i="1"/>
  <c r="P387" i="1"/>
  <c r="O387" i="1"/>
  <c r="M387" i="1"/>
  <c r="K387" i="1"/>
  <c r="H387" i="1"/>
  <c r="F387" i="1"/>
  <c r="A387" i="1"/>
  <c r="Q386" i="1"/>
  <c r="P386" i="1"/>
  <c r="O386" i="1"/>
  <c r="M386" i="1"/>
  <c r="K386" i="1"/>
  <c r="H386" i="1"/>
  <c r="F386" i="1"/>
  <c r="Q385" i="1"/>
  <c r="P385" i="1"/>
  <c r="O385" i="1"/>
  <c r="M385" i="1"/>
  <c r="K385" i="1"/>
  <c r="H385" i="1"/>
  <c r="F385" i="1"/>
  <c r="Q384" i="1"/>
  <c r="P384" i="1"/>
  <c r="O384" i="1"/>
  <c r="M384" i="1"/>
  <c r="K384" i="1"/>
  <c r="H384" i="1"/>
  <c r="F384" i="1"/>
  <c r="Q383" i="1"/>
  <c r="P383" i="1"/>
  <c r="O383" i="1"/>
  <c r="M383" i="1"/>
  <c r="K383" i="1"/>
  <c r="H383" i="1"/>
  <c r="F383" i="1"/>
  <c r="Q382" i="1"/>
  <c r="P382" i="1"/>
  <c r="O382" i="1"/>
  <c r="M382" i="1"/>
  <c r="K382" i="1"/>
  <c r="H382" i="1"/>
  <c r="F382" i="1"/>
  <c r="Q381" i="1"/>
  <c r="P381" i="1"/>
  <c r="O381" i="1"/>
  <c r="M381" i="1"/>
  <c r="K381" i="1"/>
  <c r="H381" i="1"/>
  <c r="F381" i="1"/>
  <c r="Q380" i="1"/>
  <c r="P380" i="1"/>
  <c r="O380" i="1"/>
  <c r="M380" i="1"/>
  <c r="K380" i="1"/>
  <c r="H380" i="1"/>
  <c r="F380" i="1"/>
  <c r="Q379" i="1"/>
  <c r="P379" i="1"/>
  <c r="O379" i="1"/>
  <c r="M379" i="1"/>
  <c r="K379" i="1"/>
  <c r="H379" i="1"/>
  <c r="F379" i="1"/>
  <c r="Q378" i="1"/>
  <c r="P378" i="1"/>
  <c r="O378" i="1"/>
  <c r="M378" i="1"/>
  <c r="K378" i="1"/>
  <c r="H378" i="1"/>
  <c r="F378" i="1"/>
  <c r="Q377" i="1"/>
  <c r="P377" i="1"/>
  <c r="O377" i="1"/>
  <c r="M377" i="1"/>
  <c r="K377" i="1"/>
  <c r="H377" i="1"/>
  <c r="F377" i="1"/>
  <c r="Q376" i="1"/>
  <c r="P376" i="1"/>
  <c r="O376" i="1"/>
  <c r="M376" i="1"/>
  <c r="K376" i="1"/>
  <c r="H376" i="1"/>
  <c r="F376" i="1"/>
  <c r="Q375" i="1"/>
  <c r="P375" i="1"/>
  <c r="O375" i="1"/>
  <c r="M375" i="1"/>
  <c r="K375" i="1"/>
  <c r="H375" i="1"/>
  <c r="F375" i="1"/>
  <c r="Q374" i="1"/>
  <c r="P374" i="1"/>
  <c r="O374" i="1"/>
  <c r="M374" i="1"/>
  <c r="K374" i="1"/>
  <c r="H374" i="1"/>
  <c r="F374" i="1"/>
  <c r="Q373" i="1"/>
  <c r="P373" i="1"/>
  <c r="O373" i="1"/>
  <c r="M373" i="1"/>
  <c r="K373" i="1"/>
  <c r="H373" i="1"/>
  <c r="F373" i="1"/>
  <c r="Q372" i="1"/>
  <c r="P372" i="1"/>
  <c r="O372" i="1"/>
  <c r="M372" i="1"/>
  <c r="K372" i="1"/>
  <c r="H372" i="1"/>
  <c r="F372" i="1"/>
  <c r="Q371" i="1"/>
  <c r="P371" i="1"/>
  <c r="O371" i="1"/>
  <c r="M371" i="1"/>
  <c r="K371" i="1"/>
  <c r="H371" i="1"/>
  <c r="F371" i="1"/>
  <c r="Q370" i="1"/>
  <c r="P370" i="1"/>
  <c r="O370" i="1"/>
  <c r="M370" i="1"/>
  <c r="K370" i="1"/>
  <c r="H370" i="1"/>
  <c r="F370" i="1"/>
  <c r="Q369" i="1"/>
  <c r="P369" i="1"/>
  <c r="O369" i="1"/>
  <c r="M369" i="1"/>
  <c r="K369" i="1"/>
  <c r="H369" i="1"/>
  <c r="F369" i="1"/>
  <c r="Q368" i="1"/>
  <c r="P368" i="1"/>
  <c r="O368" i="1"/>
  <c r="M368" i="1"/>
  <c r="K368" i="1"/>
  <c r="H368" i="1"/>
  <c r="F368" i="1"/>
  <c r="Q367" i="1"/>
  <c r="P367" i="1"/>
  <c r="O367" i="1"/>
  <c r="M367" i="1"/>
  <c r="K367" i="1"/>
  <c r="H367" i="1"/>
  <c r="F367" i="1"/>
  <c r="Q366" i="1"/>
  <c r="P366" i="1"/>
  <c r="O366" i="1"/>
  <c r="M366" i="1"/>
  <c r="K366" i="1"/>
  <c r="H366" i="1"/>
  <c r="F366" i="1"/>
  <c r="Q365" i="1"/>
  <c r="P365" i="1"/>
  <c r="O365" i="1"/>
  <c r="M365" i="1"/>
  <c r="K365" i="1"/>
  <c r="H365" i="1"/>
  <c r="F365" i="1"/>
  <c r="Q364" i="1"/>
  <c r="P364" i="1"/>
  <c r="O364" i="1"/>
  <c r="M364" i="1"/>
  <c r="K364" i="1"/>
  <c r="H364" i="1"/>
  <c r="F364" i="1"/>
  <c r="Q363" i="1"/>
  <c r="P363" i="1"/>
  <c r="O363" i="1"/>
  <c r="M363" i="1"/>
  <c r="K363" i="1"/>
  <c r="H363" i="1"/>
  <c r="F363" i="1"/>
  <c r="Q362" i="1"/>
  <c r="P362" i="1"/>
  <c r="O362" i="1"/>
  <c r="M362" i="1"/>
  <c r="K362" i="1"/>
  <c r="H362" i="1"/>
  <c r="F362" i="1"/>
  <c r="Q361" i="1"/>
  <c r="P361" i="1"/>
  <c r="O361" i="1"/>
  <c r="M361" i="1"/>
  <c r="K361" i="1"/>
  <c r="H361" i="1"/>
  <c r="F361" i="1"/>
  <c r="Q360" i="1"/>
  <c r="P360" i="1"/>
  <c r="O360" i="1"/>
  <c r="M360" i="1"/>
  <c r="K360" i="1"/>
  <c r="H360" i="1"/>
  <c r="F360" i="1"/>
  <c r="Q359" i="1"/>
  <c r="P359" i="1"/>
  <c r="O359" i="1"/>
  <c r="M359" i="1"/>
  <c r="K359" i="1"/>
  <c r="H359" i="1"/>
  <c r="F359" i="1"/>
  <c r="Q358" i="1"/>
  <c r="P358" i="1"/>
  <c r="O358" i="1"/>
  <c r="M358" i="1"/>
  <c r="K358" i="1"/>
  <c r="H358" i="1"/>
  <c r="F358" i="1"/>
  <c r="Q357" i="1"/>
  <c r="P357" i="1"/>
  <c r="O357" i="1"/>
  <c r="M357" i="1"/>
  <c r="K357" i="1"/>
  <c r="H357" i="1"/>
  <c r="F357" i="1"/>
  <c r="Q356" i="1"/>
  <c r="P356" i="1"/>
  <c r="O356" i="1"/>
  <c r="M356" i="1"/>
  <c r="K356" i="1"/>
  <c r="H356" i="1"/>
  <c r="F356" i="1"/>
  <c r="Q355" i="1"/>
  <c r="P355" i="1"/>
  <c r="O355" i="1"/>
  <c r="M355" i="1"/>
  <c r="K355" i="1"/>
  <c r="H355" i="1"/>
  <c r="F355" i="1"/>
  <c r="Q354" i="1"/>
  <c r="P354" i="1"/>
  <c r="O354" i="1"/>
  <c r="M354" i="1"/>
  <c r="K354" i="1"/>
  <c r="H354" i="1"/>
  <c r="F354" i="1"/>
  <c r="Q353" i="1"/>
  <c r="P353" i="1"/>
  <c r="O353" i="1"/>
  <c r="M353" i="1"/>
  <c r="K353" i="1"/>
  <c r="H353" i="1"/>
  <c r="F353" i="1"/>
  <c r="Q352" i="1"/>
  <c r="P352" i="1"/>
  <c r="O352" i="1"/>
  <c r="M352" i="1"/>
  <c r="K352" i="1"/>
  <c r="H352" i="1"/>
  <c r="F352" i="1"/>
  <c r="Q351" i="1"/>
  <c r="P351" i="1"/>
  <c r="O351" i="1"/>
  <c r="M351" i="1"/>
  <c r="K351" i="1"/>
  <c r="H351" i="1"/>
  <c r="F351" i="1"/>
  <c r="Q350" i="1"/>
  <c r="P350" i="1"/>
  <c r="O350" i="1"/>
  <c r="M350" i="1"/>
  <c r="K350" i="1"/>
  <c r="H350" i="1"/>
  <c r="F350" i="1"/>
  <c r="Q349" i="1"/>
  <c r="P349" i="1"/>
  <c r="O349" i="1"/>
  <c r="M349" i="1"/>
  <c r="K349" i="1"/>
  <c r="H349" i="1"/>
  <c r="F349" i="1"/>
  <c r="Q348" i="1"/>
  <c r="P348" i="1"/>
  <c r="O348" i="1"/>
  <c r="M348" i="1"/>
  <c r="K348" i="1"/>
  <c r="H348" i="1"/>
  <c r="F348" i="1"/>
  <c r="Q347" i="1"/>
  <c r="P347" i="1"/>
  <c r="O347" i="1"/>
  <c r="M347" i="1"/>
  <c r="K347" i="1"/>
  <c r="H347" i="1"/>
  <c r="F347" i="1"/>
  <c r="Q346" i="1"/>
  <c r="P346" i="1"/>
  <c r="O346" i="1"/>
  <c r="M346" i="1"/>
  <c r="K346" i="1"/>
  <c r="H346" i="1"/>
  <c r="F346" i="1"/>
  <c r="Q345" i="1"/>
  <c r="P345" i="1"/>
  <c r="O345" i="1"/>
  <c r="M345" i="1"/>
  <c r="K345" i="1"/>
  <c r="H345" i="1"/>
  <c r="F345" i="1"/>
  <c r="Q344" i="1"/>
  <c r="P344" i="1"/>
  <c r="O344" i="1"/>
  <c r="M344" i="1"/>
  <c r="K344" i="1"/>
  <c r="H344" i="1"/>
  <c r="F344" i="1"/>
  <c r="Q343" i="1"/>
  <c r="P343" i="1"/>
  <c r="O343" i="1"/>
  <c r="M343" i="1"/>
  <c r="K343" i="1"/>
  <c r="H343" i="1"/>
  <c r="F343" i="1"/>
  <c r="Q342" i="1"/>
  <c r="P342" i="1"/>
  <c r="O342" i="1"/>
  <c r="M342" i="1"/>
  <c r="K342" i="1"/>
  <c r="H342" i="1"/>
  <c r="F342" i="1"/>
  <c r="Q341" i="1"/>
  <c r="P341" i="1"/>
  <c r="O341" i="1"/>
  <c r="M341" i="1"/>
  <c r="K341" i="1"/>
  <c r="H341" i="1"/>
  <c r="F341" i="1"/>
  <c r="Q340" i="1"/>
  <c r="P340" i="1"/>
  <c r="O340" i="1"/>
  <c r="M340" i="1"/>
  <c r="K340" i="1"/>
  <c r="H340" i="1"/>
  <c r="F340" i="1"/>
  <c r="Q339" i="1"/>
  <c r="P339" i="1"/>
  <c r="O339" i="1"/>
  <c r="M339" i="1"/>
  <c r="K339" i="1"/>
  <c r="H339" i="1"/>
  <c r="F339" i="1"/>
  <c r="Q338" i="1"/>
  <c r="P338" i="1"/>
  <c r="O338" i="1"/>
  <c r="M338" i="1"/>
  <c r="K338" i="1"/>
  <c r="H338" i="1"/>
  <c r="F338" i="1"/>
  <c r="Q337" i="1"/>
  <c r="P337" i="1"/>
  <c r="O337" i="1"/>
  <c r="M337" i="1"/>
  <c r="K337" i="1"/>
  <c r="H337" i="1"/>
  <c r="F337" i="1"/>
  <c r="Q336" i="1"/>
  <c r="P336" i="1"/>
  <c r="O336" i="1"/>
  <c r="M336" i="1"/>
  <c r="K336" i="1"/>
  <c r="H336" i="1"/>
  <c r="F336" i="1"/>
  <c r="Q335" i="1"/>
  <c r="P335" i="1"/>
  <c r="O335" i="1"/>
  <c r="M335" i="1"/>
  <c r="K335" i="1"/>
  <c r="H335" i="1"/>
  <c r="F335" i="1"/>
  <c r="Q334" i="1"/>
  <c r="P334" i="1"/>
  <c r="O334" i="1"/>
  <c r="M334" i="1"/>
  <c r="K334" i="1"/>
  <c r="H334" i="1"/>
  <c r="F334" i="1"/>
  <c r="Q333" i="1"/>
  <c r="P333" i="1"/>
  <c r="O333" i="1"/>
  <c r="M333" i="1"/>
  <c r="K333" i="1"/>
  <c r="H333" i="1"/>
  <c r="F333" i="1"/>
  <c r="Q332" i="1"/>
  <c r="P332" i="1"/>
  <c r="O332" i="1"/>
  <c r="M332" i="1"/>
  <c r="K332" i="1"/>
  <c r="H332" i="1"/>
  <c r="F332" i="1"/>
  <c r="A332" i="1"/>
  <c r="Q331" i="1"/>
  <c r="P331" i="1"/>
  <c r="O331" i="1"/>
  <c r="M331" i="1"/>
  <c r="K331" i="1"/>
  <c r="H331" i="1"/>
  <c r="F331" i="1"/>
  <c r="Q330" i="1"/>
  <c r="P330" i="1"/>
  <c r="O330" i="1"/>
  <c r="M330" i="1"/>
  <c r="K330" i="1"/>
  <c r="H330" i="1"/>
  <c r="F330" i="1"/>
  <c r="Q329" i="1"/>
  <c r="P329" i="1"/>
  <c r="O329" i="1"/>
  <c r="M329" i="1"/>
  <c r="K329" i="1"/>
  <c r="H329" i="1"/>
  <c r="F329" i="1"/>
  <c r="Q328" i="1"/>
  <c r="P328" i="1"/>
  <c r="O328" i="1"/>
  <c r="M328" i="1"/>
  <c r="K328" i="1"/>
  <c r="H328" i="1"/>
  <c r="F328" i="1"/>
  <c r="Q327" i="1"/>
  <c r="P327" i="1"/>
  <c r="O327" i="1"/>
  <c r="M327" i="1"/>
  <c r="K327" i="1"/>
  <c r="H327" i="1"/>
  <c r="F327" i="1"/>
  <c r="Q326" i="1"/>
  <c r="P326" i="1"/>
  <c r="O326" i="1"/>
  <c r="M326" i="1"/>
  <c r="K326" i="1"/>
  <c r="H326" i="1"/>
  <c r="F326" i="1"/>
  <c r="Q325" i="1"/>
  <c r="P325" i="1"/>
  <c r="O325" i="1"/>
  <c r="M325" i="1"/>
  <c r="K325" i="1"/>
  <c r="H325" i="1"/>
  <c r="F325" i="1"/>
  <c r="Q324" i="1"/>
  <c r="P324" i="1"/>
  <c r="O324" i="1"/>
  <c r="M324" i="1"/>
  <c r="K324" i="1"/>
  <c r="H324" i="1"/>
  <c r="F324" i="1"/>
  <c r="Q323" i="1"/>
  <c r="P323" i="1"/>
  <c r="O323" i="1"/>
  <c r="M323" i="1"/>
  <c r="K323" i="1"/>
  <c r="H323" i="1"/>
  <c r="F323" i="1"/>
  <c r="Q322" i="1"/>
  <c r="P322" i="1"/>
  <c r="O322" i="1"/>
  <c r="M322" i="1"/>
  <c r="K322" i="1"/>
  <c r="H322" i="1"/>
  <c r="F322" i="1"/>
  <c r="Q321" i="1"/>
  <c r="P321" i="1"/>
  <c r="O321" i="1"/>
  <c r="M321" i="1"/>
  <c r="K321" i="1"/>
  <c r="H321" i="1"/>
  <c r="F321" i="1"/>
  <c r="Q320" i="1"/>
  <c r="P320" i="1"/>
  <c r="O320" i="1"/>
  <c r="M320" i="1"/>
  <c r="K320" i="1"/>
  <c r="H320" i="1"/>
  <c r="F320" i="1"/>
  <c r="Q319" i="1"/>
  <c r="P319" i="1"/>
  <c r="O319" i="1"/>
  <c r="M319" i="1"/>
  <c r="K319" i="1"/>
  <c r="H319" i="1"/>
  <c r="F319" i="1"/>
  <c r="Q318" i="1"/>
  <c r="P318" i="1"/>
  <c r="O318" i="1"/>
  <c r="M318" i="1"/>
  <c r="K318" i="1"/>
  <c r="H318" i="1"/>
  <c r="F318" i="1"/>
  <c r="Q317" i="1"/>
  <c r="P317" i="1"/>
  <c r="O317" i="1"/>
  <c r="M317" i="1"/>
  <c r="K317" i="1"/>
  <c r="H317" i="1"/>
  <c r="F317" i="1"/>
  <c r="Q316" i="1"/>
  <c r="P316" i="1"/>
  <c r="O316" i="1"/>
  <c r="M316" i="1"/>
  <c r="K316" i="1"/>
  <c r="H316" i="1"/>
  <c r="F316" i="1"/>
  <c r="Q315" i="1"/>
  <c r="P315" i="1"/>
  <c r="O315" i="1"/>
  <c r="M315" i="1"/>
  <c r="K315" i="1"/>
  <c r="H315" i="1"/>
  <c r="F315" i="1"/>
  <c r="Q314" i="1"/>
  <c r="P314" i="1"/>
  <c r="O314" i="1"/>
  <c r="M314" i="1"/>
  <c r="K314" i="1"/>
  <c r="H314" i="1"/>
  <c r="F314" i="1"/>
  <c r="Q313" i="1"/>
  <c r="P313" i="1"/>
  <c r="O313" i="1"/>
  <c r="M313" i="1"/>
  <c r="K313" i="1"/>
  <c r="H313" i="1"/>
  <c r="F313" i="1"/>
  <c r="Q312" i="1"/>
  <c r="P312" i="1"/>
  <c r="O312" i="1"/>
  <c r="M312" i="1"/>
  <c r="K312" i="1"/>
  <c r="H312" i="1"/>
  <c r="F312" i="1"/>
  <c r="Q311" i="1"/>
  <c r="P311" i="1"/>
  <c r="O311" i="1"/>
  <c r="M311" i="1"/>
  <c r="K311" i="1"/>
  <c r="H311" i="1"/>
  <c r="F311" i="1"/>
  <c r="Q310" i="1"/>
  <c r="P310" i="1"/>
  <c r="O310" i="1"/>
  <c r="M310" i="1"/>
  <c r="K310" i="1"/>
  <c r="H310" i="1"/>
  <c r="F310" i="1"/>
  <c r="Q309" i="1"/>
  <c r="P309" i="1"/>
  <c r="O309" i="1"/>
  <c r="M309" i="1"/>
  <c r="K309" i="1"/>
  <c r="H309" i="1"/>
  <c r="F309" i="1"/>
  <c r="Q308" i="1"/>
  <c r="P308" i="1"/>
  <c r="O308" i="1"/>
  <c r="M308" i="1"/>
  <c r="K308" i="1"/>
  <c r="H308" i="1"/>
  <c r="F308" i="1"/>
  <c r="Q307" i="1"/>
  <c r="P307" i="1"/>
  <c r="O307" i="1"/>
  <c r="M307" i="1"/>
  <c r="K307" i="1"/>
  <c r="H307" i="1"/>
  <c r="F307" i="1"/>
  <c r="Q306" i="1"/>
  <c r="P306" i="1"/>
  <c r="O306" i="1"/>
  <c r="M306" i="1"/>
  <c r="K306" i="1"/>
  <c r="H306" i="1"/>
  <c r="F306" i="1"/>
  <c r="Q305" i="1"/>
  <c r="P305" i="1"/>
  <c r="O305" i="1"/>
  <c r="M305" i="1"/>
  <c r="K305" i="1"/>
  <c r="H305" i="1"/>
  <c r="F305" i="1"/>
  <c r="Q304" i="1"/>
  <c r="P304" i="1"/>
  <c r="O304" i="1"/>
  <c r="M304" i="1"/>
  <c r="K304" i="1"/>
  <c r="H304" i="1"/>
  <c r="F304" i="1"/>
  <c r="Q303" i="1"/>
  <c r="P303" i="1"/>
  <c r="O303" i="1"/>
  <c r="M303" i="1"/>
  <c r="K303" i="1"/>
  <c r="H303" i="1"/>
  <c r="F303" i="1"/>
  <c r="Q302" i="1"/>
  <c r="P302" i="1"/>
  <c r="O302" i="1"/>
  <c r="M302" i="1"/>
  <c r="K302" i="1"/>
  <c r="H302" i="1"/>
  <c r="F302" i="1"/>
  <c r="Q301" i="1"/>
  <c r="P301" i="1"/>
  <c r="O301" i="1"/>
  <c r="M301" i="1"/>
  <c r="K301" i="1"/>
  <c r="H301" i="1"/>
  <c r="F301" i="1"/>
  <c r="Q300" i="1"/>
  <c r="P300" i="1"/>
  <c r="O300" i="1"/>
  <c r="M300" i="1"/>
  <c r="K300" i="1"/>
  <c r="H300" i="1"/>
  <c r="F300" i="1"/>
  <c r="Q299" i="1"/>
  <c r="P299" i="1"/>
  <c r="O299" i="1"/>
  <c r="M299" i="1"/>
  <c r="K299" i="1"/>
  <c r="H299" i="1"/>
  <c r="F299" i="1"/>
  <c r="Q298" i="1"/>
  <c r="P298" i="1"/>
  <c r="O298" i="1"/>
  <c r="M298" i="1"/>
  <c r="K298" i="1"/>
  <c r="H298" i="1"/>
  <c r="F298" i="1"/>
  <c r="Q297" i="1"/>
  <c r="P297" i="1"/>
  <c r="O297" i="1"/>
  <c r="M297" i="1"/>
  <c r="K297" i="1"/>
  <c r="H297" i="1"/>
  <c r="F297" i="1"/>
  <c r="A297" i="1"/>
  <c r="Q296" i="1"/>
  <c r="P296" i="1"/>
  <c r="O296" i="1"/>
  <c r="M296" i="1"/>
  <c r="K296" i="1"/>
  <c r="H296" i="1"/>
  <c r="F296" i="1"/>
  <c r="Q295" i="1"/>
  <c r="P295" i="1"/>
  <c r="O295" i="1"/>
  <c r="M295" i="1"/>
  <c r="K295" i="1"/>
  <c r="H295" i="1"/>
  <c r="F295" i="1"/>
  <c r="Q294" i="1"/>
  <c r="P294" i="1"/>
  <c r="O294" i="1"/>
  <c r="M294" i="1"/>
  <c r="K294" i="1"/>
  <c r="H294" i="1"/>
  <c r="F294" i="1"/>
  <c r="Q293" i="1"/>
  <c r="P293" i="1"/>
  <c r="O293" i="1"/>
  <c r="M293" i="1"/>
  <c r="K293" i="1"/>
  <c r="H293" i="1"/>
  <c r="F293" i="1"/>
  <c r="Q292" i="1"/>
  <c r="P292" i="1"/>
  <c r="O292" i="1"/>
  <c r="M292" i="1"/>
  <c r="K292" i="1"/>
  <c r="H292" i="1"/>
  <c r="F292" i="1"/>
  <c r="Q291" i="1"/>
  <c r="P291" i="1"/>
  <c r="O291" i="1"/>
  <c r="M291" i="1"/>
  <c r="K291" i="1"/>
  <c r="H291" i="1"/>
  <c r="F291" i="1"/>
  <c r="Q290" i="1"/>
  <c r="P290" i="1"/>
  <c r="O290" i="1"/>
  <c r="M290" i="1"/>
  <c r="K290" i="1"/>
  <c r="H290" i="1"/>
  <c r="F290" i="1"/>
  <c r="Q289" i="1"/>
  <c r="P289" i="1"/>
  <c r="O289" i="1"/>
  <c r="M289" i="1"/>
  <c r="K289" i="1"/>
  <c r="H289" i="1"/>
  <c r="F289" i="1"/>
  <c r="Q288" i="1"/>
  <c r="P288" i="1"/>
  <c r="O288" i="1"/>
  <c r="M288" i="1"/>
  <c r="K288" i="1"/>
  <c r="H288" i="1"/>
  <c r="F288" i="1"/>
  <c r="Q287" i="1"/>
  <c r="P287" i="1"/>
  <c r="O287" i="1"/>
  <c r="M287" i="1"/>
  <c r="K287" i="1"/>
  <c r="H287" i="1"/>
  <c r="F287" i="1"/>
  <c r="Q286" i="1"/>
  <c r="P286" i="1"/>
  <c r="O286" i="1"/>
  <c r="M286" i="1"/>
  <c r="K286" i="1"/>
  <c r="H286" i="1"/>
  <c r="F286" i="1"/>
  <c r="Q285" i="1"/>
  <c r="P285" i="1"/>
  <c r="O285" i="1"/>
  <c r="M285" i="1"/>
  <c r="K285" i="1"/>
  <c r="H285" i="1"/>
  <c r="F285" i="1"/>
  <c r="Q284" i="1"/>
  <c r="P284" i="1"/>
  <c r="O284" i="1"/>
  <c r="M284" i="1"/>
  <c r="K284" i="1"/>
  <c r="H284" i="1"/>
  <c r="F284" i="1"/>
  <c r="Q283" i="1"/>
  <c r="P283" i="1"/>
  <c r="O283" i="1"/>
  <c r="M283" i="1"/>
  <c r="K283" i="1"/>
  <c r="H283" i="1"/>
  <c r="F283" i="1"/>
  <c r="Q282" i="1"/>
  <c r="P282" i="1"/>
  <c r="O282" i="1"/>
  <c r="M282" i="1"/>
  <c r="K282" i="1"/>
  <c r="H282" i="1"/>
  <c r="F282" i="1"/>
  <c r="Q281" i="1"/>
  <c r="P281" i="1"/>
  <c r="O281" i="1"/>
  <c r="M281" i="1"/>
  <c r="K281" i="1"/>
  <c r="H281" i="1"/>
  <c r="F281" i="1"/>
  <c r="Q280" i="1"/>
  <c r="P280" i="1"/>
  <c r="O280" i="1"/>
  <c r="M280" i="1"/>
  <c r="K280" i="1"/>
  <c r="H280" i="1"/>
  <c r="F280" i="1"/>
  <c r="Q279" i="1"/>
  <c r="P279" i="1"/>
  <c r="O279" i="1"/>
  <c r="M279" i="1"/>
  <c r="K279" i="1"/>
  <c r="H279" i="1"/>
  <c r="F279" i="1"/>
  <c r="Q278" i="1"/>
  <c r="P278" i="1"/>
  <c r="O278" i="1"/>
  <c r="M278" i="1"/>
  <c r="K278" i="1"/>
  <c r="H278" i="1"/>
  <c r="F278" i="1"/>
  <c r="Q277" i="1"/>
  <c r="P277" i="1"/>
  <c r="O277" i="1"/>
  <c r="M277" i="1"/>
  <c r="K277" i="1"/>
  <c r="H277" i="1"/>
  <c r="F277" i="1"/>
  <c r="Q276" i="1"/>
  <c r="P276" i="1"/>
  <c r="O276" i="1"/>
  <c r="M276" i="1"/>
  <c r="K276" i="1"/>
  <c r="H276" i="1"/>
  <c r="F276" i="1"/>
  <c r="Q275" i="1"/>
  <c r="P275" i="1"/>
  <c r="O275" i="1"/>
  <c r="M275" i="1"/>
  <c r="K275" i="1"/>
  <c r="H275" i="1"/>
  <c r="F275" i="1"/>
  <c r="Q274" i="1"/>
  <c r="P274" i="1"/>
  <c r="O274" i="1"/>
  <c r="M274" i="1"/>
  <c r="K274" i="1"/>
  <c r="H274" i="1"/>
  <c r="F274" i="1"/>
  <c r="Q273" i="1"/>
  <c r="P273" i="1"/>
  <c r="O273" i="1"/>
  <c r="M273" i="1"/>
  <c r="K273" i="1"/>
  <c r="H273" i="1"/>
  <c r="F273" i="1"/>
  <c r="Q272" i="1"/>
  <c r="P272" i="1"/>
  <c r="O272" i="1"/>
  <c r="M272" i="1"/>
  <c r="K272" i="1"/>
  <c r="H272" i="1"/>
  <c r="F272" i="1"/>
  <c r="Q271" i="1"/>
  <c r="P271" i="1"/>
  <c r="O271" i="1"/>
  <c r="M271" i="1"/>
  <c r="K271" i="1"/>
  <c r="H271" i="1"/>
  <c r="F271" i="1"/>
  <c r="Q270" i="1"/>
  <c r="P270" i="1"/>
  <c r="O270" i="1"/>
  <c r="M270" i="1"/>
  <c r="K270" i="1"/>
  <c r="H270" i="1"/>
  <c r="F270" i="1"/>
  <c r="Q269" i="1"/>
  <c r="P269" i="1"/>
  <c r="O269" i="1"/>
  <c r="M269" i="1"/>
  <c r="K269" i="1"/>
  <c r="H269" i="1"/>
  <c r="F269" i="1"/>
  <c r="A269" i="1"/>
  <c r="Q268" i="1"/>
  <c r="P268" i="1"/>
  <c r="O268" i="1"/>
  <c r="M268" i="1"/>
  <c r="K268" i="1"/>
  <c r="H268" i="1"/>
  <c r="F268" i="1"/>
  <c r="Q267" i="1"/>
  <c r="P267" i="1"/>
  <c r="O267" i="1"/>
  <c r="M267" i="1"/>
  <c r="K267" i="1"/>
  <c r="H267" i="1"/>
  <c r="F267" i="1"/>
  <c r="Q266" i="1"/>
  <c r="P266" i="1"/>
  <c r="O266" i="1"/>
  <c r="M266" i="1"/>
  <c r="K266" i="1"/>
  <c r="H266" i="1"/>
  <c r="F266" i="1"/>
  <c r="Q265" i="1"/>
  <c r="P265" i="1"/>
  <c r="O265" i="1"/>
  <c r="M265" i="1"/>
  <c r="K265" i="1"/>
  <c r="H265" i="1"/>
  <c r="F265" i="1"/>
  <c r="Q264" i="1"/>
  <c r="P264" i="1"/>
  <c r="O264" i="1"/>
  <c r="M264" i="1"/>
  <c r="K264" i="1"/>
  <c r="H264" i="1"/>
  <c r="F264" i="1"/>
  <c r="Q263" i="1"/>
  <c r="P263" i="1"/>
  <c r="O263" i="1"/>
  <c r="M263" i="1"/>
  <c r="K263" i="1"/>
  <c r="H263" i="1"/>
  <c r="F263" i="1"/>
  <c r="Q262" i="1"/>
  <c r="P262" i="1"/>
  <c r="O262" i="1"/>
  <c r="M262" i="1"/>
  <c r="K262" i="1"/>
  <c r="H262" i="1"/>
  <c r="F262" i="1"/>
  <c r="Q261" i="1"/>
  <c r="P261" i="1"/>
  <c r="O261" i="1"/>
  <c r="M261" i="1"/>
  <c r="K261" i="1"/>
  <c r="H261" i="1"/>
  <c r="F261" i="1"/>
  <c r="Q260" i="1"/>
  <c r="P260" i="1"/>
  <c r="O260" i="1"/>
  <c r="M260" i="1"/>
  <c r="K260" i="1"/>
  <c r="H260" i="1"/>
  <c r="F260" i="1"/>
  <c r="Q259" i="1"/>
  <c r="P259" i="1"/>
  <c r="O259" i="1"/>
  <c r="M259" i="1"/>
  <c r="K259" i="1"/>
  <c r="H259" i="1"/>
  <c r="F259" i="1"/>
  <c r="Q258" i="1"/>
  <c r="P258" i="1"/>
  <c r="O258" i="1"/>
  <c r="M258" i="1"/>
  <c r="K258" i="1"/>
  <c r="H258" i="1"/>
  <c r="F258" i="1"/>
  <c r="Q257" i="1"/>
  <c r="P257" i="1"/>
  <c r="O257" i="1"/>
  <c r="M257" i="1"/>
  <c r="K257" i="1"/>
  <c r="H257" i="1"/>
  <c r="F257" i="1"/>
  <c r="Q256" i="1"/>
  <c r="P256" i="1"/>
  <c r="O256" i="1"/>
  <c r="M256" i="1"/>
  <c r="K256" i="1"/>
  <c r="H256" i="1"/>
  <c r="F256" i="1"/>
  <c r="Q255" i="1"/>
  <c r="P255" i="1"/>
  <c r="O255" i="1"/>
  <c r="M255" i="1"/>
  <c r="K255" i="1"/>
  <c r="H255" i="1"/>
  <c r="F255" i="1"/>
  <c r="Q254" i="1"/>
  <c r="P254" i="1"/>
  <c r="O254" i="1"/>
  <c r="M254" i="1"/>
  <c r="K254" i="1"/>
  <c r="H254" i="1"/>
  <c r="F254" i="1"/>
  <c r="Q253" i="1"/>
  <c r="P253" i="1"/>
  <c r="O253" i="1"/>
  <c r="M253" i="1"/>
  <c r="K253" i="1"/>
  <c r="H253" i="1"/>
  <c r="F253" i="1"/>
  <c r="Q252" i="1"/>
  <c r="P252" i="1"/>
  <c r="O252" i="1"/>
  <c r="M252" i="1"/>
  <c r="K252" i="1"/>
  <c r="H252" i="1"/>
  <c r="F252" i="1"/>
  <c r="Q251" i="1"/>
  <c r="P251" i="1"/>
  <c r="O251" i="1"/>
  <c r="M251" i="1"/>
  <c r="K251" i="1"/>
  <c r="H251" i="1"/>
  <c r="F251" i="1"/>
  <c r="Q250" i="1"/>
  <c r="P250" i="1"/>
  <c r="O250" i="1"/>
  <c r="M250" i="1"/>
  <c r="K250" i="1"/>
  <c r="H250" i="1"/>
  <c r="F250" i="1"/>
  <c r="Q249" i="1"/>
  <c r="P249" i="1"/>
  <c r="O249" i="1"/>
  <c r="M249" i="1"/>
  <c r="K249" i="1"/>
  <c r="H249" i="1"/>
  <c r="F249" i="1"/>
  <c r="Q248" i="1"/>
  <c r="P248" i="1"/>
  <c r="O248" i="1"/>
  <c r="M248" i="1"/>
  <c r="K248" i="1"/>
  <c r="H248" i="1"/>
  <c r="F248" i="1"/>
  <c r="Q247" i="1"/>
  <c r="P247" i="1"/>
  <c r="O247" i="1"/>
  <c r="M247" i="1"/>
  <c r="K247" i="1"/>
  <c r="H247" i="1"/>
  <c r="F247" i="1"/>
  <c r="Q246" i="1"/>
  <c r="P246" i="1"/>
  <c r="O246" i="1"/>
  <c r="M246" i="1"/>
  <c r="K246" i="1"/>
  <c r="H246" i="1"/>
  <c r="F246" i="1"/>
  <c r="Q245" i="1"/>
  <c r="P245" i="1"/>
  <c r="O245" i="1"/>
  <c r="M245" i="1"/>
  <c r="K245" i="1"/>
  <c r="H245" i="1"/>
  <c r="F245" i="1"/>
  <c r="Q244" i="1"/>
  <c r="P244" i="1"/>
  <c r="O244" i="1"/>
  <c r="M244" i="1"/>
  <c r="K244" i="1"/>
  <c r="H244" i="1"/>
  <c r="F244" i="1"/>
  <c r="Q243" i="1"/>
  <c r="P243" i="1"/>
  <c r="O243" i="1"/>
  <c r="M243" i="1"/>
  <c r="K243" i="1"/>
  <c r="H243" i="1"/>
  <c r="F243" i="1"/>
  <c r="Q242" i="1"/>
  <c r="P242" i="1"/>
  <c r="O242" i="1"/>
  <c r="M242" i="1"/>
  <c r="K242" i="1"/>
  <c r="H242" i="1"/>
  <c r="F242" i="1"/>
  <c r="Q241" i="1"/>
  <c r="P241" i="1"/>
  <c r="O241" i="1"/>
  <c r="M241" i="1"/>
  <c r="K241" i="1"/>
  <c r="H241" i="1"/>
  <c r="F241" i="1"/>
  <c r="Q240" i="1"/>
  <c r="P240" i="1"/>
  <c r="O240" i="1"/>
  <c r="M240" i="1"/>
  <c r="K240" i="1"/>
  <c r="H240" i="1"/>
  <c r="F240" i="1"/>
  <c r="Q239" i="1"/>
  <c r="P239" i="1"/>
  <c r="O239" i="1"/>
  <c r="M239" i="1"/>
  <c r="K239" i="1"/>
  <c r="H239" i="1"/>
  <c r="F239" i="1"/>
  <c r="Q238" i="1"/>
  <c r="P238" i="1"/>
  <c r="O238" i="1"/>
  <c r="M238" i="1"/>
  <c r="K238" i="1"/>
  <c r="H238" i="1"/>
  <c r="F238" i="1"/>
  <c r="Q237" i="1"/>
  <c r="P237" i="1"/>
  <c r="O237" i="1"/>
  <c r="M237" i="1"/>
  <c r="K237" i="1"/>
  <c r="H237" i="1"/>
  <c r="F237" i="1"/>
  <c r="Q236" i="1"/>
  <c r="P236" i="1"/>
  <c r="O236" i="1"/>
  <c r="M236" i="1"/>
  <c r="K236" i="1"/>
  <c r="H236" i="1"/>
  <c r="F236" i="1"/>
  <c r="Q235" i="1"/>
  <c r="P235" i="1"/>
  <c r="O235" i="1"/>
  <c r="M235" i="1"/>
  <c r="K235" i="1"/>
  <c r="H235" i="1"/>
  <c r="F235" i="1"/>
  <c r="Q234" i="1"/>
  <c r="P234" i="1"/>
  <c r="O234" i="1"/>
  <c r="M234" i="1"/>
  <c r="K234" i="1"/>
  <c r="H234" i="1"/>
  <c r="F234" i="1"/>
  <c r="Q233" i="1"/>
  <c r="P233" i="1"/>
  <c r="O233" i="1"/>
  <c r="M233" i="1"/>
  <c r="K233" i="1"/>
  <c r="H233" i="1"/>
  <c r="F233" i="1"/>
  <c r="Q232" i="1"/>
  <c r="P232" i="1"/>
  <c r="O232" i="1"/>
  <c r="M232" i="1"/>
  <c r="K232" i="1"/>
  <c r="H232" i="1"/>
  <c r="F232" i="1"/>
  <c r="Q231" i="1"/>
  <c r="P231" i="1"/>
  <c r="O231" i="1"/>
  <c r="M231" i="1"/>
  <c r="K231" i="1"/>
  <c r="H231" i="1"/>
  <c r="F231" i="1"/>
  <c r="Q230" i="1"/>
  <c r="P230" i="1"/>
  <c r="O230" i="1"/>
  <c r="M230" i="1"/>
  <c r="K230" i="1"/>
  <c r="H230" i="1"/>
  <c r="F230" i="1"/>
  <c r="Q229" i="1"/>
  <c r="P229" i="1"/>
  <c r="O229" i="1"/>
  <c r="M229" i="1"/>
  <c r="K229" i="1"/>
  <c r="H229" i="1"/>
  <c r="F229" i="1"/>
  <c r="Q228" i="1"/>
  <c r="P228" i="1"/>
  <c r="O228" i="1"/>
  <c r="M228" i="1"/>
  <c r="K228" i="1"/>
  <c r="H228" i="1"/>
  <c r="F228" i="1"/>
  <c r="Q227" i="1"/>
  <c r="P227" i="1"/>
  <c r="O227" i="1"/>
  <c r="M227" i="1"/>
  <c r="K227" i="1"/>
  <c r="H227" i="1"/>
  <c r="F227" i="1"/>
  <c r="Q226" i="1"/>
  <c r="P226" i="1"/>
  <c r="O226" i="1"/>
  <c r="M226" i="1"/>
  <c r="K226" i="1"/>
  <c r="H226" i="1"/>
  <c r="F226" i="1"/>
  <c r="Q225" i="1"/>
  <c r="P225" i="1"/>
  <c r="O225" i="1"/>
  <c r="M225" i="1"/>
  <c r="K225" i="1"/>
  <c r="H225" i="1"/>
  <c r="F225" i="1"/>
  <c r="Q224" i="1"/>
  <c r="P224" i="1"/>
  <c r="O224" i="1"/>
  <c r="M224" i="1"/>
  <c r="K224" i="1"/>
  <c r="H224" i="1"/>
  <c r="F224" i="1"/>
  <c r="Q223" i="1"/>
  <c r="P223" i="1"/>
  <c r="O223" i="1"/>
  <c r="M223" i="1"/>
  <c r="K223" i="1"/>
  <c r="H223" i="1"/>
  <c r="F223" i="1"/>
  <c r="Q222" i="1"/>
  <c r="P222" i="1"/>
  <c r="O222" i="1"/>
  <c r="M222" i="1"/>
  <c r="K222" i="1"/>
  <c r="H222" i="1"/>
  <c r="F222" i="1"/>
  <c r="Q221" i="1"/>
  <c r="P221" i="1"/>
  <c r="O221" i="1"/>
  <c r="M221" i="1"/>
  <c r="K221" i="1"/>
  <c r="H221" i="1"/>
  <c r="F221" i="1"/>
  <c r="Q220" i="1"/>
  <c r="P220" i="1"/>
  <c r="O220" i="1"/>
  <c r="M220" i="1"/>
  <c r="K220" i="1"/>
  <c r="H220" i="1"/>
  <c r="F220" i="1"/>
  <c r="Q219" i="1"/>
  <c r="P219" i="1"/>
  <c r="O219" i="1"/>
  <c r="M219" i="1"/>
  <c r="K219" i="1"/>
  <c r="H219" i="1"/>
  <c r="F219" i="1"/>
  <c r="Q218" i="1"/>
  <c r="P218" i="1"/>
  <c r="O218" i="1"/>
  <c r="M218" i="1"/>
  <c r="K218" i="1"/>
  <c r="H218" i="1"/>
  <c r="F218" i="1"/>
  <c r="Q217" i="1"/>
  <c r="P217" i="1"/>
  <c r="O217" i="1"/>
  <c r="M217" i="1"/>
  <c r="K217" i="1"/>
  <c r="H217" i="1"/>
  <c r="F217" i="1"/>
  <c r="Q216" i="1"/>
  <c r="P216" i="1"/>
  <c r="O216" i="1"/>
  <c r="M216" i="1"/>
  <c r="K216" i="1"/>
  <c r="H216" i="1"/>
  <c r="F216" i="1"/>
  <c r="Q215" i="1"/>
  <c r="P215" i="1"/>
  <c r="O215" i="1"/>
  <c r="M215" i="1"/>
  <c r="K215" i="1"/>
  <c r="H215" i="1"/>
  <c r="F215" i="1"/>
  <c r="Q214" i="1"/>
  <c r="P214" i="1"/>
  <c r="O214" i="1"/>
  <c r="M214" i="1"/>
  <c r="K214" i="1"/>
  <c r="H214" i="1"/>
  <c r="F214" i="1"/>
  <c r="Q213" i="1"/>
  <c r="P213" i="1"/>
  <c r="O213" i="1"/>
  <c r="M213" i="1"/>
  <c r="K213" i="1"/>
  <c r="H213" i="1"/>
  <c r="F213" i="1"/>
  <c r="Q212" i="1"/>
  <c r="P212" i="1"/>
  <c r="O212" i="1"/>
  <c r="M212" i="1"/>
  <c r="K212" i="1"/>
  <c r="H212" i="1"/>
  <c r="F212" i="1"/>
  <c r="Q211" i="1"/>
  <c r="P211" i="1"/>
  <c r="O211" i="1"/>
  <c r="M211" i="1"/>
  <c r="K211" i="1"/>
  <c r="H211" i="1"/>
  <c r="F211" i="1"/>
  <c r="Q210" i="1"/>
  <c r="P210" i="1"/>
  <c r="O210" i="1"/>
  <c r="M210" i="1"/>
  <c r="K210" i="1"/>
  <c r="H210" i="1"/>
  <c r="F210" i="1"/>
  <c r="Q209" i="1"/>
  <c r="P209" i="1"/>
  <c r="O209" i="1"/>
  <c r="M209" i="1"/>
  <c r="K209" i="1"/>
  <c r="H209" i="1"/>
  <c r="F209" i="1"/>
  <c r="Q208" i="1"/>
  <c r="P208" i="1"/>
  <c r="O208" i="1"/>
  <c r="M208" i="1"/>
  <c r="K208" i="1"/>
  <c r="H208" i="1"/>
  <c r="F208" i="1"/>
  <c r="Q207" i="1"/>
  <c r="P207" i="1"/>
  <c r="O207" i="1"/>
  <c r="M207" i="1"/>
  <c r="K207" i="1"/>
  <c r="H207" i="1"/>
  <c r="F207" i="1"/>
  <c r="Q206" i="1"/>
  <c r="P206" i="1"/>
  <c r="O206" i="1"/>
  <c r="M206" i="1"/>
  <c r="K206" i="1"/>
  <c r="H206" i="1"/>
  <c r="F206" i="1"/>
  <c r="Q205" i="1"/>
  <c r="P205" i="1"/>
  <c r="O205" i="1"/>
  <c r="M205" i="1"/>
  <c r="K205" i="1"/>
  <c r="H205" i="1"/>
  <c r="F205" i="1"/>
  <c r="Q204" i="1"/>
  <c r="P204" i="1"/>
  <c r="O204" i="1"/>
  <c r="M204" i="1"/>
  <c r="K204" i="1"/>
  <c r="H204" i="1"/>
  <c r="F204" i="1"/>
  <c r="Q203" i="1"/>
  <c r="P203" i="1"/>
  <c r="O203" i="1"/>
  <c r="M203" i="1"/>
  <c r="K203" i="1"/>
  <c r="H203" i="1"/>
  <c r="F203" i="1"/>
  <c r="Q202" i="1"/>
  <c r="P202" i="1"/>
  <c r="O202" i="1"/>
  <c r="M202" i="1"/>
  <c r="K202" i="1"/>
  <c r="H202" i="1"/>
  <c r="F202" i="1"/>
  <c r="Q201" i="1"/>
  <c r="P201" i="1"/>
  <c r="O201" i="1"/>
  <c r="M201" i="1"/>
  <c r="K201" i="1"/>
  <c r="H201" i="1"/>
  <c r="F201" i="1"/>
  <c r="Q200" i="1"/>
  <c r="P200" i="1"/>
  <c r="O200" i="1"/>
  <c r="M200" i="1"/>
  <c r="K200" i="1"/>
  <c r="H200" i="1"/>
  <c r="F200" i="1"/>
  <c r="Q199" i="1"/>
  <c r="P199" i="1"/>
  <c r="O199" i="1"/>
  <c r="M199" i="1"/>
  <c r="K199" i="1"/>
  <c r="H199" i="1"/>
  <c r="F199" i="1"/>
  <c r="Q198" i="1"/>
  <c r="P198" i="1"/>
  <c r="O198" i="1"/>
  <c r="M198" i="1"/>
  <c r="K198" i="1"/>
  <c r="H198" i="1"/>
  <c r="F198" i="1"/>
  <c r="Q197" i="1"/>
  <c r="P197" i="1"/>
  <c r="O197" i="1"/>
  <c r="M197" i="1"/>
  <c r="K197" i="1"/>
  <c r="H197" i="1"/>
  <c r="F197" i="1"/>
  <c r="Q196" i="1"/>
  <c r="P196" i="1"/>
  <c r="O196" i="1"/>
  <c r="M196" i="1"/>
  <c r="K196" i="1"/>
  <c r="H196" i="1"/>
  <c r="F196" i="1"/>
  <c r="Q195" i="1"/>
  <c r="P195" i="1"/>
  <c r="O195" i="1"/>
  <c r="M195" i="1"/>
  <c r="K195" i="1"/>
  <c r="H195" i="1"/>
  <c r="F195" i="1"/>
  <c r="Q194" i="1"/>
  <c r="P194" i="1"/>
  <c r="O194" i="1"/>
  <c r="M194" i="1"/>
  <c r="K194" i="1"/>
  <c r="H194" i="1"/>
  <c r="F194" i="1"/>
  <c r="Q193" i="1"/>
  <c r="P193" i="1"/>
  <c r="O193" i="1"/>
  <c r="M193" i="1"/>
  <c r="K193" i="1"/>
  <c r="H193" i="1"/>
  <c r="F193" i="1"/>
  <c r="Q192" i="1"/>
  <c r="P192" i="1"/>
  <c r="O192" i="1"/>
  <c r="M192" i="1"/>
  <c r="K192" i="1"/>
  <c r="H192" i="1"/>
  <c r="F192" i="1"/>
  <c r="Q191" i="1"/>
  <c r="P191" i="1"/>
  <c r="O191" i="1"/>
  <c r="M191" i="1"/>
  <c r="K191" i="1"/>
  <c r="H191" i="1"/>
  <c r="F191" i="1"/>
  <c r="Q190" i="1"/>
  <c r="P190" i="1"/>
  <c r="O190" i="1"/>
  <c r="M190" i="1"/>
  <c r="K190" i="1"/>
  <c r="H190" i="1"/>
  <c r="F190" i="1"/>
  <c r="Q189" i="1"/>
  <c r="P189" i="1"/>
  <c r="O189" i="1"/>
  <c r="M189" i="1"/>
  <c r="K189" i="1"/>
  <c r="H189" i="1"/>
  <c r="F189" i="1"/>
  <c r="Q188" i="1"/>
  <c r="P188" i="1"/>
  <c r="O188" i="1"/>
  <c r="M188" i="1"/>
  <c r="K188" i="1"/>
  <c r="H188" i="1"/>
  <c r="F188" i="1"/>
  <c r="Q187" i="1"/>
  <c r="P187" i="1"/>
  <c r="O187" i="1"/>
  <c r="M187" i="1"/>
  <c r="K187" i="1"/>
  <c r="H187" i="1"/>
  <c r="F187" i="1"/>
  <c r="Q186" i="1"/>
  <c r="P186" i="1"/>
  <c r="O186" i="1"/>
  <c r="M186" i="1"/>
  <c r="K186" i="1"/>
  <c r="H186" i="1"/>
  <c r="F186" i="1"/>
  <c r="Q185" i="1"/>
  <c r="P185" i="1"/>
  <c r="O185" i="1"/>
  <c r="M185" i="1"/>
  <c r="K185" i="1"/>
  <c r="H185" i="1"/>
  <c r="F185" i="1"/>
  <c r="Q184" i="1"/>
  <c r="P184" i="1"/>
  <c r="O184" i="1"/>
  <c r="M184" i="1"/>
  <c r="K184" i="1"/>
  <c r="H184" i="1"/>
  <c r="F184" i="1"/>
  <c r="Q183" i="1"/>
  <c r="P183" i="1"/>
  <c r="O183" i="1"/>
  <c r="M183" i="1"/>
  <c r="K183" i="1"/>
  <c r="H183" i="1"/>
  <c r="F183" i="1"/>
  <c r="Q182" i="1"/>
  <c r="P182" i="1"/>
  <c r="O182" i="1"/>
  <c r="M182" i="1"/>
  <c r="K182" i="1"/>
  <c r="H182" i="1"/>
  <c r="F182" i="1"/>
  <c r="Q181" i="1"/>
  <c r="P181" i="1"/>
  <c r="O181" i="1"/>
  <c r="M181" i="1"/>
  <c r="K181" i="1"/>
  <c r="H181" i="1"/>
  <c r="F181" i="1"/>
  <c r="Q180" i="1"/>
  <c r="P180" i="1"/>
  <c r="O180" i="1"/>
  <c r="M180" i="1"/>
  <c r="K180" i="1"/>
  <c r="H180" i="1"/>
  <c r="F180" i="1"/>
  <c r="Q179" i="1"/>
  <c r="P179" i="1"/>
  <c r="O179" i="1"/>
  <c r="M179" i="1"/>
  <c r="K179" i="1"/>
  <c r="H179" i="1"/>
  <c r="F179" i="1"/>
  <c r="Q178" i="1"/>
  <c r="P178" i="1"/>
  <c r="O178" i="1"/>
  <c r="M178" i="1"/>
  <c r="K178" i="1"/>
  <c r="H178" i="1"/>
  <c r="F178" i="1"/>
  <c r="Q177" i="1"/>
  <c r="P177" i="1"/>
  <c r="O177" i="1"/>
  <c r="M177" i="1"/>
  <c r="K177" i="1"/>
  <c r="H177" i="1"/>
  <c r="F177" i="1"/>
  <c r="Q176" i="1"/>
  <c r="P176" i="1"/>
  <c r="O176" i="1"/>
  <c r="M176" i="1"/>
  <c r="K176" i="1"/>
  <c r="H176" i="1"/>
  <c r="F176" i="1"/>
  <c r="Q175" i="1"/>
  <c r="P175" i="1"/>
  <c r="O175" i="1"/>
  <c r="M175" i="1"/>
  <c r="K175" i="1"/>
  <c r="H175" i="1"/>
  <c r="F175" i="1"/>
  <c r="Q174" i="1"/>
  <c r="P174" i="1"/>
  <c r="O174" i="1"/>
  <c r="M174" i="1"/>
  <c r="K174" i="1"/>
  <c r="H174" i="1"/>
  <c r="F174" i="1"/>
  <c r="Q173" i="1"/>
  <c r="P173" i="1"/>
  <c r="O173" i="1"/>
  <c r="M173" i="1"/>
  <c r="K173" i="1"/>
  <c r="H173" i="1"/>
  <c r="F173" i="1"/>
  <c r="Q172" i="1"/>
  <c r="P172" i="1"/>
  <c r="O172" i="1"/>
  <c r="M172" i="1"/>
  <c r="K172" i="1"/>
  <c r="H172" i="1"/>
  <c r="F172" i="1"/>
  <c r="Q171" i="1"/>
  <c r="P171" i="1"/>
  <c r="O171" i="1"/>
  <c r="M171" i="1"/>
  <c r="K171" i="1"/>
  <c r="H171" i="1"/>
  <c r="F171" i="1"/>
  <c r="Q170" i="1"/>
  <c r="P170" i="1"/>
  <c r="O170" i="1"/>
  <c r="M170" i="1"/>
  <c r="K170" i="1"/>
  <c r="H170" i="1"/>
  <c r="F170" i="1"/>
  <c r="Q169" i="1"/>
  <c r="P169" i="1"/>
  <c r="O169" i="1"/>
  <c r="M169" i="1"/>
  <c r="K169" i="1"/>
  <c r="H169" i="1"/>
  <c r="F169" i="1"/>
  <c r="Q168" i="1"/>
  <c r="P168" i="1"/>
  <c r="O168" i="1"/>
  <c r="M168" i="1"/>
  <c r="K168" i="1"/>
  <c r="H168" i="1"/>
  <c r="F168" i="1"/>
  <c r="Q167" i="1"/>
  <c r="P167" i="1"/>
  <c r="O167" i="1"/>
  <c r="M167" i="1"/>
  <c r="K167" i="1"/>
  <c r="H167" i="1"/>
  <c r="F167" i="1"/>
  <c r="Q166" i="1"/>
  <c r="P166" i="1"/>
  <c r="O166" i="1"/>
  <c r="M166" i="1"/>
  <c r="K166" i="1"/>
  <c r="H166" i="1"/>
  <c r="F166" i="1"/>
  <c r="Q165" i="1"/>
  <c r="P165" i="1"/>
  <c r="O165" i="1"/>
  <c r="M165" i="1"/>
  <c r="K165" i="1"/>
  <c r="H165" i="1"/>
  <c r="F165" i="1"/>
  <c r="Q164" i="1"/>
  <c r="P164" i="1"/>
  <c r="O164" i="1"/>
  <c r="M164" i="1"/>
  <c r="K164" i="1"/>
  <c r="H164" i="1"/>
  <c r="F164" i="1"/>
  <c r="Q163" i="1"/>
  <c r="P163" i="1"/>
  <c r="O163" i="1"/>
  <c r="M163" i="1"/>
  <c r="K163" i="1"/>
  <c r="H163" i="1"/>
  <c r="F163" i="1"/>
  <c r="A163" i="1"/>
  <c r="Q162" i="1"/>
  <c r="P162" i="1"/>
  <c r="O162" i="1"/>
  <c r="M162" i="1"/>
  <c r="K162" i="1"/>
  <c r="H162" i="1"/>
  <c r="F162" i="1"/>
  <c r="Q161" i="1"/>
  <c r="P161" i="1"/>
  <c r="O161" i="1"/>
  <c r="M161" i="1"/>
  <c r="K161" i="1"/>
  <c r="H161" i="1"/>
  <c r="F161" i="1"/>
  <c r="Q160" i="1"/>
  <c r="P160" i="1"/>
  <c r="O160" i="1"/>
  <c r="M160" i="1"/>
  <c r="K160" i="1"/>
  <c r="H160" i="1"/>
  <c r="F160" i="1"/>
  <c r="Q159" i="1"/>
  <c r="P159" i="1"/>
  <c r="O159" i="1"/>
  <c r="M159" i="1"/>
  <c r="K159" i="1"/>
  <c r="H159" i="1"/>
  <c r="F159" i="1"/>
  <c r="Q158" i="1"/>
  <c r="P158" i="1"/>
  <c r="O158" i="1"/>
  <c r="M158" i="1"/>
  <c r="K158" i="1"/>
  <c r="H158" i="1"/>
  <c r="F158" i="1"/>
  <c r="Q157" i="1"/>
  <c r="P157" i="1"/>
  <c r="O157" i="1"/>
  <c r="M157" i="1"/>
  <c r="K157" i="1"/>
  <c r="H157" i="1"/>
  <c r="F157" i="1"/>
  <c r="Q156" i="1"/>
  <c r="P156" i="1"/>
  <c r="O156" i="1"/>
  <c r="M156" i="1"/>
  <c r="K156" i="1"/>
  <c r="H156" i="1"/>
  <c r="F156" i="1"/>
  <c r="Q155" i="1"/>
  <c r="P155" i="1"/>
  <c r="O155" i="1"/>
  <c r="M155" i="1"/>
  <c r="K155" i="1"/>
  <c r="H155" i="1"/>
  <c r="F155" i="1"/>
  <c r="Q154" i="1"/>
  <c r="P154" i="1"/>
  <c r="O154" i="1"/>
  <c r="M154" i="1"/>
  <c r="K154" i="1"/>
  <c r="H154" i="1"/>
  <c r="F154" i="1"/>
  <c r="Q153" i="1"/>
  <c r="P153" i="1"/>
  <c r="O153" i="1"/>
  <c r="M153" i="1"/>
  <c r="K153" i="1"/>
  <c r="H153" i="1"/>
  <c r="F153" i="1"/>
  <c r="Q152" i="1"/>
  <c r="P152" i="1"/>
  <c r="O152" i="1"/>
  <c r="M152" i="1"/>
  <c r="K152" i="1"/>
  <c r="H152" i="1"/>
  <c r="F152" i="1"/>
  <c r="Q151" i="1"/>
  <c r="P151" i="1"/>
  <c r="O151" i="1"/>
  <c r="M151" i="1"/>
  <c r="K151" i="1"/>
  <c r="H151" i="1"/>
  <c r="F151" i="1"/>
  <c r="Q150" i="1"/>
  <c r="P150" i="1"/>
  <c r="O150" i="1"/>
  <c r="M150" i="1"/>
  <c r="K150" i="1"/>
  <c r="H150" i="1"/>
  <c r="F150" i="1"/>
  <c r="Q149" i="1"/>
  <c r="P149" i="1"/>
  <c r="O149" i="1"/>
  <c r="M149" i="1"/>
  <c r="K149" i="1"/>
  <c r="H149" i="1"/>
  <c r="F149" i="1"/>
  <c r="Q148" i="1"/>
  <c r="P148" i="1"/>
  <c r="O148" i="1"/>
  <c r="M148" i="1"/>
  <c r="K148" i="1"/>
  <c r="H148" i="1"/>
  <c r="F148" i="1"/>
  <c r="Q147" i="1"/>
  <c r="P147" i="1"/>
  <c r="O147" i="1"/>
  <c r="M147" i="1"/>
  <c r="K147" i="1"/>
  <c r="H147" i="1"/>
  <c r="F147" i="1"/>
  <c r="Q146" i="1"/>
  <c r="P146" i="1"/>
  <c r="O146" i="1"/>
  <c r="M146" i="1"/>
  <c r="K146" i="1"/>
  <c r="H146" i="1"/>
  <c r="F146" i="1"/>
  <c r="Q145" i="1"/>
  <c r="P145" i="1"/>
  <c r="O145" i="1"/>
  <c r="M145" i="1"/>
  <c r="K145" i="1"/>
  <c r="H145" i="1"/>
  <c r="F145" i="1"/>
  <c r="Q144" i="1"/>
  <c r="P144" i="1"/>
  <c r="O144" i="1"/>
  <c r="M144" i="1"/>
  <c r="K144" i="1"/>
  <c r="H144" i="1"/>
  <c r="F144" i="1"/>
  <c r="Q143" i="1"/>
  <c r="P143" i="1"/>
  <c r="O143" i="1"/>
  <c r="M143" i="1"/>
  <c r="K143" i="1"/>
  <c r="H143" i="1"/>
  <c r="F143" i="1"/>
  <c r="A143" i="1"/>
  <c r="Q142" i="1"/>
  <c r="P142" i="1"/>
  <c r="O142" i="1"/>
  <c r="M142" i="1"/>
  <c r="K142" i="1"/>
  <c r="H142" i="1"/>
  <c r="F142" i="1"/>
  <c r="Q141" i="1"/>
  <c r="P141" i="1"/>
  <c r="O141" i="1"/>
  <c r="M141" i="1"/>
  <c r="K141" i="1"/>
  <c r="H141" i="1"/>
  <c r="F141" i="1"/>
  <c r="Q140" i="1"/>
  <c r="P140" i="1"/>
  <c r="O140" i="1"/>
  <c r="M140" i="1"/>
  <c r="K140" i="1"/>
  <c r="H140" i="1"/>
  <c r="F140" i="1"/>
  <c r="Q139" i="1"/>
  <c r="P139" i="1"/>
  <c r="O139" i="1"/>
  <c r="M139" i="1"/>
  <c r="K139" i="1"/>
  <c r="H139" i="1"/>
  <c r="F139" i="1"/>
  <c r="Q138" i="1"/>
  <c r="P138" i="1"/>
  <c r="O138" i="1"/>
  <c r="M138" i="1"/>
  <c r="K138" i="1"/>
  <c r="H138" i="1"/>
  <c r="F138" i="1"/>
  <c r="Q137" i="1"/>
  <c r="P137" i="1"/>
  <c r="O137" i="1"/>
  <c r="M137" i="1"/>
  <c r="K137" i="1"/>
  <c r="H137" i="1"/>
  <c r="F137" i="1"/>
  <c r="Q136" i="1"/>
  <c r="P136" i="1"/>
  <c r="O136" i="1"/>
  <c r="M136" i="1"/>
  <c r="K136" i="1"/>
  <c r="H136" i="1"/>
  <c r="F136" i="1"/>
  <c r="Q135" i="1"/>
  <c r="P135" i="1"/>
  <c r="O135" i="1"/>
  <c r="M135" i="1"/>
  <c r="K135" i="1"/>
  <c r="H135" i="1"/>
  <c r="F135" i="1"/>
  <c r="Q134" i="1"/>
  <c r="P134" i="1"/>
  <c r="O134" i="1"/>
  <c r="M134" i="1"/>
  <c r="K134" i="1"/>
  <c r="H134" i="1"/>
  <c r="F134" i="1"/>
  <c r="Q133" i="1"/>
  <c r="P133" i="1"/>
  <c r="O133" i="1"/>
  <c r="M133" i="1"/>
  <c r="K133" i="1"/>
  <c r="H133" i="1"/>
  <c r="F133" i="1"/>
  <c r="Q132" i="1"/>
  <c r="P132" i="1"/>
  <c r="O132" i="1"/>
  <c r="M132" i="1"/>
  <c r="K132" i="1"/>
  <c r="H132" i="1"/>
  <c r="F132" i="1"/>
  <c r="Q131" i="1"/>
  <c r="P131" i="1"/>
  <c r="O131" i="1"/>
  <c r="M131" i="1"/>
  <c r="K131" i="1"/>
  <c r="H131" i="1"/>
  <c r="F131" i="1"/>
  <c r="Q130" i="1"/>
  <c r="P130" i="1"/>
  <c r="O130" i="1"/>
  <c r="M130" i="1"/>
  <c r="K130" i="1"/>
  <c r="H130" i="1"/>
  <c r="F130" i="1"/>
  <c r="Q129" i="1"/>
  <c r="P129" i="1"/>
  <c r="O129" i="1"/>
  <c r="M129" i="1"/>
  <c r="K129" i="1"/>
  <c r="H129" i="1"/>
  <c r="F129" i="1"/>
  <c r="Q128" i="1"/>
  <c r="P128" i="1"/>
  <c r="O128" i="1"/>
  <c r="M128" i="1"/>
  <c r="K128" i="1"/>
  <c r="H128" i="1"/>
  <c r="F128" i="1"/>
  <c r="Q127" i="1"/>
  <c r="P127" i="1"/>
  <c r="O127" i="1"/>
  <c r="M127" i="1"/>
  <c r="K127" i="1"/>
  <c r="H127" i="1"/>
  <c r="F127" i="1"/>
  <c r="Q126" i="1"/>
  <c r="P126" i="1"/>
  <c r="O126" i="1"/>
  <c r="M126" i="1"/>
  <c r="K126" i="1"/>
  <c r="H126" i="1"/>
  <c r="F126" i="1"/>
  <c r="Q125" i="1"/>
  <c r="P125" i="1"/>
  <c r="O125" i="1"/>
  <c r="M125" i="1"/>
  <c r="K125" i="1"/>
  <c r="H125" i="1"/>
  <c r="F125" i="1"/>
  <c r="Q124" i="1"/>
  <c r="P124" i="1"/>
  <c r="O124" i="1"/>
  <c r="M124" i="1"/>
  <c r="K124" i="1"/>
  <c r="H124" i="1"/>
  <c r="F124" i="1"/>
  <c r="Q123" i="1"/>
  <c r="P123" i="1"/>
  <c r="O123" i="1"/>
  <c r="M123" i="1"/>
  <c r="K123" i="1"/>
  <c r="H123" i="1"/>
  <c r="F123" i="1"/>
  <c r="Q122" i="1"/>
  <c r="P122" i="1"/>
  <c r="O122" i="1"/>
  <c r="M122" i="1"/>
  <c r="K122" i="1"/>
  <c r="H122" i="1"/>
  <c r="F122" i="1"/>
  <c r="Q121" i="1"/>
  <c r="P121" i="1"/>
  <c r="O121" i="1"/>
  <c r="M121" i="1"/>
  <c r="K121" i="1"/>
  <c r="H121" i="1"/>
  <c r="F121" i="1"/>
  <c r="Q120" i="1"/>
  <c r="P120" i="1"/>
  <c r="O120" i="1"/>
  <c r="M120" i="1"/>
  <c r="K120" i="1"/>
  <c r="H120" i="1"/>
  <c r="F120" i="1"/>
  <c r="Q119" i="1"/>
  <c r="P119" i="1"/>
  <c r="O119" i="1"/>
  <c r="M119" i="1"/>
  <c r="K119" i="1"/>
  <c r="H119" i="1"/>
  <c r="F119" i="1"/>
  <c r="Q118" i="1"/>
  <c r="P118" i="1"/>
  <c r="O118" i="1"/>
  <c r="M118" i="1"/>
  <c r="K118" i="1"/>
  <c r="H118" i="1"/>
  <c r="F118" i="1"/>
  <c r="Q117" i="1"/>
  <c r="P117" i="1"/>
  <c r="O117" i="1"/>
  <c r="M117" i="1"/>
  <c r="K117" i="1"/>
  <c r="H117" i="1"/>
  <c r="F117" i="1"/>
  <c r="Q116" i="1"/>
  <c r="P116" i="1"/>
  <c r="O116" i="1"/>
  <c r="M116" i="1"/>
  <c r="K116" i="1"/>
  <c r="H116" i="1"/>
  <c r="F116" i="1"/>
  <c r="Q115" i="1"/>
  <c r="P115" i="1"/>
  <c r="O115" i="1"/>
  <c r="M115" i="1"/>
  <c r="K115" i="1"/>
  <c r="H115" i="1"/>
  <c r="F115" i="1"/>
  <c r="Q114" i="1"/>
  <c r="P114" i="1"/>
  <c r="O114" i="1"/>
  <c r="M114" i="1"/>
  <c r="K114" i="1"/>
  <c r="H114" i="1"/>
  <c r="F114" i="1"/>
  <c r="Q113" i="1"/>
  <c r="P113" i="1"/>
  <c r="O113" i="1"/>
  <c r="M113" i="1"/>
  <c r="K113" i="1"/>
  <c r="H113" i="1"/>
  <c r="F113" i="1"/>
  <c r="Q112" i="1"/>
  <c r="P112" i="1"/>
  <c r="O112" i="1"/>
  <c r="M112" i="1"/>
  <c r="K112" i="1"/>
  <c r="H112" i="1"/>
  <c r="F112" i="1"/>
  <c r="Q111" i="1"/>
  <c r="P111" i="1"/>
  <c r="O111" i="1"/>
  <c r="M111" i="1"/>
  <c r="K111" i="1"/>
  <c r="H111" i="1"/>
  <c r="F111" i="1"/>
  <c r="Q110" i="1"/>
  <c r="P110" i="1"/>
  <c r="O110" i="1"/>
  <c r="M110" i="1"/>
  <c r="K110" i="1"/>
  <c r="H110" i="1"/>
  <c r="F110" i="1"/>
  <c r="Q109" i="1"/>
  <c r="P109" i="1"/>
  <c r="O109" i="1"/>
  <c r="M109" i="1"/>
  <c r="K109" i="1"/>
  <c r="H109" i="1"/>
  <c r="F109" i="1"/>
  <c r="Q108" i="1"/>
  <c r="P108" i="1"/>
  <c r="O108" i="1"/>
  <c r="M108" i="1"/>
  <c r="K108" i="1"/>
  <c r="H108" i="1"/>
  <c r="F108" i="1"/>
  <c r="Q107" i="1"/>
  <c r="P107" i="1"/>
  <c r="O107" i="1"/>
  <c r="M107" i="1"/>
  <c r="K107" i="1"/>
  <c r="H107" i="1"/>
  <c r="F107" i="1"/>
  <c r="Q106" i="1"/>
  <c r="P106" i="1"/>
  <c r="O106" i="1"/>
  <c r="M106" i="1"/>
  <c r="K106" i="1"/>
  <c r="H106" i="1"/>
  <c r="F106" i="1"/>
  <c r="Q105" i="1"/>
  <c r="P105" i="1"/>
  <c r="O105" i="1"/>
  <c r="M105" i="1"/>
  <c r="K105" i="1"/>
  <c r="H105" i="1"/>
  <c r="F105" i="1"/>
  <c r="Q104" i="1"/>
  <c r="P104" i="1"/>
  <c r="O104" i="1"/>
  <c r="M104" i="1"/>
  <c r="K104" i="1"/>
  <c r="H104" i="1"/>
  <c r="F104" i="1"/>
  <c r="Q103" i="1"/>
  <c r="P103" i="1"/>
  <c r="O103" i="1"/>
  <c r="M103" i="1"/>
  <c r="K103" i="1"/>
  <c r="H103" i="1"/>
  <c r="F103" i="1"/>
  <c r="Q102" i="1"/>
  <c r="P102" i="1"/>
  <c r="O102" i="1"/>
  <c r="M102" i="1"/>
  <c r="K102" i="1"/>
  <c r="H102" i="1"/>
  <c r="F102" i="1"/>
  <c r="Q101" i="1"/>
  <c r="P101" i="1"/>
  <c r="O101" i="1"/>
  <c r="M101" i="1"/>
  <c r="K101" i="1"/>
  <c r="H101" i="1"/>
  <c r="F101" i="1"/>
  <c r="Q100" i="1"/>
  <c r="P100" i="1"/>
  <c r="O100" i="1"/>
  <c r="M100" i="1"/>
  <c r="K100" i="1"/>
  <c r="H100" i="1"/>
  <c r="F100" i="1"/>
  <c r="Q99" i="1"/>
  <c r="P99" i="1"/>
  <c r="O99" i="1"/>
  <c r="M99" i="1"/>
  <c r="K99" i="1"/>
  <c r="H99" i="1"/>
  <c r="F99" i="1"/>
  <c r="Q98" i="1"/>
  <c r="P98" i="1"/>
  <c r="O98" i="1"/>
  <c r="M98" i="1"/>
  <c r="K98" i="1"/>
  <c r="H98" i="1"/>
  <c r="F98" i="1"/>
  <c r="Q97" i="1"/>
  <c r="P97" i="1"/>
  <c r="O97" i="1"/>
  <c r="M97" i="1"/>
  <c r="K97" i="1"/>
  <c r="H97" i="1"/>
  <c r="F97" i="1"/>
  <c r="Q96" i="1"/>
  <c r="P96" i="1"/>
  <c r="O96" i="1"/>
  <c r="M96" i="1"/>
  <c r="K96" i="1"/>
  <c r="H96" i="1"/>
  <c r="F96" i="1"/>
  <c r="Q95" i="1"/>
  <c r="P95" i="1"/>
  <c r="O95" i="1"/>
  <c r="M95" i="1"/>
  <c r="K95" i="1"/>
  <c r="H95" i="1"/>
  <c r="F95" i="1"/>
  <c r="Q94" i="1"/>
  <c r="P94" i="1"/>
  <c r="O94" i="1"/>
  <c r="M94" i="1"/>
  <c r="K94" i="1"/>
  <c r="H94" i="1"/>
  <c r="F94" i="1"/>
  <c r="Q93" i="1"/>
  <c r="P93" i="1"/>
  <c r="O93" i="1"/>
  <c r="M93" i="1"/>
  <c r="K93" i="1"/>
  <c r="H93" i="1"/>
  <c r="F93" i="1"/>
  <c r="Q92" i="1"/>
  <c r="P92" i="1"/>
  <c r="O92" i="1"/>
  <c r="M92" i="1"/>
  <c r="K92" i="1"/>
  <c r="H92" i="1"/>
  <c r="F92" i="1"/>
  <c r="Q91" i="1"/>
  <c r="P91" i="1"/>
  <c r="O91" i="1"/>
  <c r="M91" i="1"/>
  <c r="K91" i="1"/>
  <c r="H91" i="1"/>
  <c r="F91" i="1"/>
  <c r="Q90" i="1"/>
  <c r="P90" i="1"/>
  <c r="O90" i="1"/>
  <c r="M90" i="1"/>
  <c r="K90" i="1"/>
  <c r="H90" i="1"/>
  <c r="F90" i="1"/>
  <c r="Q89" i="1"/>
  <c r="P89" i="1"/>
  <c r="O89" i="1"/>
  <c r="M89" i="1"/>
  <c r="K89" i="1"/>
  <c r="H89" i="1"/>
  <c r="F89" i="1"/>
  <c r="Q88" i="1"/>
  <c r="P88" i="1"/>
  <c r="O88" i="1"/>
  <c r="M88" i="1"/>
  <c r="K88" i="1"/>
  <c r="H88" i="1"/>
  <c r="F88" i="1"/>
  <c r="Q87" i="1"/>
  <c r="P87" i="1"/>
  <c r="O87" i="1"/>
  <c r="M87" i="1"/>
  <c r="K87" i="1"/>
  <c r="H87" i="1"/>
  <c r="F87" i="1"/>
  <c r="Q86" i="1"/>
  <c r="P86" i="1"/>
  <c r="O86" i="1"/>
  <c r="M86" i="1"/>
  <c r="K86" i="1"/>
  <c r="H86" i="1"/>
  <c r="F86" i="1"/>
  <c r="Q85" i="1"/>
  <c r="P85" i="1"/>
  <c r="O85" i="1"/>
  <c r="M85" i="1"/>
  <c r="K85" i="1"/>
  <c r="H85" i="1"/>
  <c r="F85" i="1"/>
  <c r="Q84" i="1"/>
  <c r="P84" i="1"/>
  <c r="O84" i="1"/>
  <c r="M84" i="1"/>
  <c r="K84" i="1"/>
  <c r="H84" i="1"/>
  <c r="F84" i="1"/>
  <c r="Q83" i="1"/>
  <c r="P83" i="1"/>
  <c r="O83" i="1"/>
  <c r="M83" i="1"/>
  <c r="K83" i="1"/>
  <c r="H83" i="1"/>
  <c r="F83" i="1"/>
  <c r="Q82" i="1"/>
  <c r="P82" i="1"/>
  <c r="O82" i="1"/>
  <c r="M82" i="1"/>
  <c r="K82" i="1"/>
  <c r="H82" i="1"/>
  <c r="F82" i="1"/>
  <c r="Q81" i="1"/>
  <c r="P81" i="1"/>
  <c r="O81" i="1"/>
  <c r="M81" i="1"/>
  <c r="K81" i="1"/>
  <c r="H81" i="1"/>
  <c r="F81" i="1"/>
  <c r="Q80" i="1"/>
  <c r="P80" i="1"/>
  <c r="O80" i="1"/>
  <c r="M80" i="1"/>
  <c r="K80" i="1"/>
  <c r="H80" i="1"/>
  <c r="F80" i="1"/>
  <c r="Q79" i="1"/>
  <c r="P79" i="1"/>
  <c r="O79" i="1"/>
  <c r="M79" i="1"/>
  <c r="K79" i="1"/>
  <c r="H79" i="1"/>
  <c r="F79" i="1"/>
  <c r="Q78" i="1"/>
  <c r="P78" i="1"/>
  <c r="O78" i="1"/>
  <c r="M78" i="1"/>
  <c r="K78" i="1"/>
  <c r="H78" i="1"/>
  <c r="F78" i="1"/>
  <c r="Q77" i="1"/>
  <c r="P77" i="1"/>
  <c r="O77" i="1"/>
  <c r="M77" i="1"/>
  <c r="K77" i="1"/>
  <c r="H77" i="1"/>
  <c r="F77" i="1"/>
  <c r="Q76" i="1"/>
  <c r="P76" i="1"/>
  <c r="O76" i="1"/>
  <c r="M76" i="1"/>
  <c r="K76" i="1"/>
  <c r="H76" i="1"/>
  <c r="F76" i="1"/>
  <c r="Q75" i="1"/>
  <c r="P75" i="1"/>
  <c r="O75" i="1"/>
  <c r="M75" i="1"/>
  <c r="K75" i="1"/>
  <c r="H75" i="1"/>
  <c r="F75" i="1"/>
  <c r="Q74" i="1"/>
  <c r="P74" i="1"/>
  <c r="O74" i="1"/>
  <c r="M74" i="1"/>
  <c r="K74" i="1"/>
  <c r="H74" i="1"/>
  <c r="F74" i="1"/>
  <c r="Q73" i="1"/>
  <c r="P73" i="1"/>
  <c r="O73" i="1"/>
  <c r="M73" i="1"/>
  <c r="K73" i="1"/>
  <c r="H73" i="1"/>
  <c r="F73" i="1"/>
  <c r="Q72" i="1"/>
  <c r="P72" i="1"/>
  <c r="O72" i="1"/>
  <c r="M72" i="1"/>
  <c r="K72" i="1"/>
  <c r="H72" i="1"/>
  <c r="F72" i="1"/>
  <c r="Q71" i="1"/>
  <c r="P71" i="1"/>
  <c r="O71" i="1"/>
  <c r="M71" i="1"/>
  <c r="K71" i="1"/>
  <c r="H71" i="1"/>
  <c r="F71" i="1"/>
  <c r="Q70" i="1"/>
  <c r="P70" i="1"/>
  <c r="O70" i="1"/>
  <c r="M70" i="1"/>
  <c r="K70" i="1"/>
  <c r="H70" i="1"/>
  <c r="F70" i="1"/>
  <c r="Q69" i="1"/>
  <c r="P69" i="1"/>
  <c r="O69" i="1"/>
  <c r="M69" i="1"/>
  <c r="K69" i="1"/>
  <c r="H69" i="1"/>
  <c r="F69" i="1"/>
  <c r="Q68" i="1"/>
  <c r="P68" i="1"/>
  <c r="O68" i="1"/>
  <c r="M68" i="1"/>
  <c r="K68" i="1"/>
  <c r="H68" i="1"/>
  <c r="F68" i="1"/>
  <c r="Q67" i="1"/>
  <c r="P67" i="1"/>
  <c r="O67" i="1"/>
  <c r="M67" i="1"/>
  <c r="K67" i="1"/>
  <c r="H67" i="1"/>
  <c r="F67" i="1"/>
  <c r="Q66" i="1"/>
  <c r="P66" i="1"/>
  <c r="O66" i="1"/>
  <c r="M66" i="1"/>
  <c r="K66" i="1"/>
  <c r="H66" i="1"/>
  <c r="F66" i="1"/>
  <c r="Q65" i="1"/>
  <c r="P65" i="1"/>
  <c r="O65" i="1"/>
  <c r="M65" i="1"/>
  <c r="K65" i="1"/>
  <c r="H65" i="1"/>
  <c r="F65" i="1"/>
  <c r="Q64" i="1"/>
  <c r="P64" i="1"/>
  <c r="O64" i="1"/>
  <c r="M64" i="1"/>
  <c r="K64" i="1"/>
  <c r="H64" i="1"/>
  <c r="F64" i="1"/>
  <c r="Q63" i="1"/>
  <c r="P63" i="1"/>
  <c r="O63" i="1"/>
  <c r="M63" i="1"/>
  <c r="K63" i="1"/>
  <c r="H63" i="1"/>
  <c r="F63" i="1"/>
  <c r="Q62" i="1"/>
  <c r="P62" i="1"/>
  <c r="O62" i="1"/>
  <c r="M62" i="1"/>
  <c r="K62" i="1"/>
  <c r="H62" i="1"/>
  <c r="F62" i="1"/>
  <c r="Q61" i="1"/>
  <c r="P61" i="1"/>
  <c r="O61" i="1"/>
  <c r="M61" i="1"/>
  <c r="K61" i="1"/>
  <c r="H61" i="1"/>
  <c r="F61" i="1"/>
  <c r="Q60" i="1"/>
  <c r="P60" i="1"/>
  <c r="O60" i="1"/>
  <c r="M60" i="1"/>
  <c r="K60" i="1"/>
  <c r="H60" i="1"/>
  <c r="F60" i="1"/>
  <c r="Q59" i="1"/>
  <c r="P59" i="1"/>
  <c r="O59" i="1"/>
  <c r="M59" i="1"/>
  <c r="K59" i="1"/>
  <c r="H59" i="1"/>
  <c r="F59" i="1"/>
  <c r="Q58" i="1"/>
  <c r="P58" i="1"/>
  <c r="O58" i="1"/>
  <c r="M58" i="1"/>
  <c r="K58" i="1"/>
  <c r="H58" i="1"/>
  <c r="F58" i="1"/>
  <c r="Q57" i="1"/>
  <c r="P57" i="1"/>
  <c r="O57" i="1"/>
  <c r="M57" i="1"/>
  <c r="K57" i="1"/>
  <c r="H57" i="1"/>
  <c r="F57" i="1"/>
  <c r="Q56" i="1"/>
  <c r="P56" i="1"/>
  <c r="O56" i="1"/>
  <c r="M56" i="1"/>
  <c r="K56" i="1"/>
  <c r="H56" i="1"/>
  <c r="F56" i="1"/>
  <c r="Q55" i="1"/>
  <c r="P55" i="1"/>
  <c r="O55" i="1"/>
  <c r="M55" i="1"/>
  <c r="K55" i="1"/>
  <c r="H55" i="1"/>
  <c r="F55" i="1"/>
  <c r="Q54" i="1"/>
  <c r="P54" i="1"/>
  <c r="O54" i="1"/>
  <c r="M54" i="1"/>
  <c r="K54" i="1"/>
  <c r="H54" i="1"/>
  <c r="F54" i="1"/>
  <c r="Q53" i="1"/>
  <c r="P53" i="1"/>
  <c r="O53" i="1"/>
  <c r="M53" i="1"/>
  <c r="K53" i="1"/>
  <c r="H53" i="1"/>
  <c r="F53" i="1"/>
  <c r="Q52" i="1"/>
  <c r="P52" i="1"/>
  <c r="O52" i="1"/>
  <c r="M52" i="1"/>
  <c r="K52" i="1"/>
  <c r="H52" i="1"/>
  <c r="F52" i="1"/>
  <c r="Q51" i="1"/>
  <c r="P51" i="1"/>
  <c r="O51" i="1"/>
  <c r="M51" i="1"/>
  <c r="K51" i="1"/>
  <c r="H51" i="1"/>
  <c r="F51" i="1"/>
  <c r="Q50" i="1"/>
  <c r="P50" i="1"/>
  <c r="O50" i="1"/>
  <c r="M50" i="1"/>
  <c r="K50" i="1"/>
  <c r="H50" i="1"/>
  <c r="F50" i="1"/>
  <c r="Q49" i="1"/>
  <c r="P49" i="1"/>
  <c r="O49" i="1"/>
  <c r="M49" i="1"/>
  <c r="K49" i="1"/>
  <c r="H49" i="1"/>
  <c r="F49" i="1"/>
  <c r="Q48" i="1"/>
  <c r="P48" i="1"/>
  <c r="O48" i="1"/>
  <c r="M48" i="1"/>
  <c r="K48" i="1"/>
  <c r="H48" i="1"/>
  <c r="F48" i="1"/>
  <c r="Q47" i="1"/>
  <c r="P47" i="1"/>
  <c r="O47" i="1"/>
  <c r="M47" i="1"/>
  <c r="K47" i="1"/>
  <c r="H47" i="1"/>
  <c r="F47" i="1"/>
  <c r="Q46" i="1"/>
  <c r="P46" i="1"/>
  <c r="O46" i="1"/>
  <c r="M46" i="1"/>
  <c r="K46" i="1"/>
  <c r="H46" i="1"/>
  <c r="F46" i="1"/>
  <c r="Q45" i="1"/>
  <c r="P45" i="1"/>
  <c r="O45" i="1"/>
  <c r="M45" i="1"/>
  <c r="K45" i="1"/>
  <c r="H45" i="1"/>
  <c r="F45" i="1"/>
  <c r="Q44" i="1"/>
  <c r="P44" i="1"/>
  <c r="O44" i="1"/>
  <c r="M44" i="1"/>
  <c r="K44" i="1"/>
  <c r="H44" i="1"/>
  <c r="F44" i="1"/>
  <c r="Q43" i="1"/>
  <c r="P43" i="1"/>
  <c r="O43" i="1"/>
  <c r="M43" i="1"/>
  <c r="K43" i="1"/>
  <c r="H43" i="1"/>
  <c r="F43" i="1"/>
  <c r="Q42" i="1"/>
  <c r="P42" i="1"/>
  <c r="O42" i="1"/>
  <c r="M42" i="1"/>
  <c r="K42" i="1"/>
  <c r="H42" i="1"/>
  <c r="F42" i="1"/>
  <c r="Q41" i="1"/>
  <c r="P41" i="1"/>
  <c r="O41" i="1"/>
  <c r="M41" i="1"/>
  <c r="K41" i="1"/>
  <c r="H41" i="1"/>
  <c r="F41" i="1"/>
  <c r="Q40" i="1"/>
  <c r="P40" i="1"/>
  <c r="O40" i="1"/>
  <c r="M40" i="1"/>
  <c r="K40" i="1"/>
  <c r="H40" i="1"/>
  <c r="F40" i="1"/>
  <c r="Q39" i="1"/>
  <c r="P39" i="1"/>
  <c r="O39" i="1"/>
  <c r="M39" i="1"/>
  <c r="K39" i="1"/>
  <c r="H39" i="1"/>
  <c r="F39" i="1"/>
  <c r="Q38" i="1"/>
  <c r="P38" i="1"/>
  <c r="O38" i="1"/>
  <c r="M38" i="1"/>
  <c r="K38" i="1"/>
  <c r="H38" i="1"/>
  <c r="F38" i="1"/>
  <c r="Q37" i="1"/>
  <c r="P37" i="1"/>
  <c r="O37" i="1"/>
  <c r="M37" i="1"/>
  <c r="K37" i="1"/>
  <c r="H37" i="1"/>
  <c r="F37" i="1"/>
  <c r="Q36" i="1"/>
  <c r="P36" i="1"/>
  <c r="O36" i="1"/>
  <c r="M36" i="1"/>
  <c r="K36" i="1"/>
  <c r="H36" i="1"/>
  <c r="F36" i="1"/>
  <c r="Q35" i="1"/>
  <c r="P35" i="1"/>
  <c r="O35" i="1"/>
  <c r="M35" i="1"/>
  <c r="K35" i="1"/>
  <c r="H35" i="1"/>
  <c r="F35" i="1"/>
  <c r="Q34" i="1"/>
  <c r="P34" i="1"/>
  <c r="O34" i="1"/>
  <c r="M34" i="1"/>
  <c r="K34" i="1"/>
  <c r="H34" i="1"/>
  <c r="F34" i="1"/>
  <c r="Q33" i="1"/>
  <c r="P33" i="1"/>
  <c r="O33" i="1"/>
  <c r="M33" i="1"/>
  <c r="K33" i="1"/>
  <c r="H33" i="1"/>
  <c r="F33" i="1"/>
  <c r="Q32" i="1"/>
  <c r="P32" i="1"/>
  <c r="O32" i="1"/>
  <c r="M32" i="1"/>
  <c r="K32" i="1"/>
  <c r="H32" i="1"/>
  <c r="F32" i="1"/>
  <c r="Q31" i="1"/>
  <c r="P31" i="1"/>
  <c r="O31" i="1"/>
  <c r="M31" i="1"/>
  <c r="K31" i="1"/>
  <c r="H31" i="1"/>
  <c r="F31" i="1"/>
  <c r="Q30" i="1"/>
  <c r="P30" i="1"/>
  <c r="O30" i="1"/>
  <c r="M30" i="1"/>
  <c r="K30" i="1"/>
  <c r="H30" i="1"/>
  <c r="F30" i="1"/>
  <c r="Q29" i="1"/>
  <c r="P29" i="1"/>
  <c r="O29" i="1"/>
  <c r="M29" i="1"/>
  <c r="K29" i="1"/>
  <c r="H29" i="1"/>
  <c r="F29" i="1"/>
  <c r="Q28" i="1"/>
  <c r="P28" i="1"/>
  <c r="O28" i="1"/>
  <c r="M28" i="1"/>
  <c r="K28" i="1"/>
  <c r="H28" i="1"/>
  <c r="F28" i="1"/>
  <c r="Q27" i="1"/>
  <c r="P27" i="1"/>
  <c r="O27" i="1"/>
  <c r="M27" i="1"/>
  <c r="K27" i="1"/>
  <c r="H27" i="1"/>
  <c r="F27" i="1"/>
  <c r="Q26" i="1"/>
  <c r="P26" i="1"/>
  <c r="O26" i="1"/>
  <c r="M26" i="1"/>
  <c r="K26" i="1"/>
  <c r="H26" i="1"/>
  <c r="F26" i="1"/>
  <c r="Q25" i="1"/>
  <c r="P25" i="1"/>
  <c r="O25" i="1"/>
  <c r="M25" i="1"/>
  <c r="K25" i="1"/>
  <c r="H25" i="1"/>
  <c r="F25" i="1"/>
  <c r="Q24" i="1"/>
  <c r="P24" i="1"/>
  <c r="O24" i="1"/>
  <c r="M24" i="1"/>
  <c r="K24" i="1"/>
  <c r="H24" i="1"/>
  <c r="F24" i="1"/>
  <c r="Q23" i="1"/>
  <c r="P23" i="1"/>
  <c r="O23" i="1"/>
  <c r="M23" i="1"/>
  <c r="K23" i="1"/>
  <c r="H23" i="1"/>
  <c r="F23" i="1"/>
  <c r="Q22" i="1"/>
  <c r="P22" i="1"/>
  <c r="O22" i="1"/>
  <c r="M22" i="1"/>
  <c r="K22" i="1"/>
  <c r="H22" i="1"/>
  <c r="F22" i="1"/>
  <c r="Q21" i="1"/>
  <c r="P21" i="1"/>
  <c r="O21" i="1"/>
  <c r="M21" i="1"/>
  <c r="K21" i="1"/>
  <c r="H21" i="1"/>
  <c r="F21" i="1"/>
  <c r="Q20" i="1"/>
  <c r="P20" i="1"/>
  <c r="O20" i="1"/>
  <c r="M20" i="1"/>
  <c r="K20" i="1"/>
  <c r="H20" i="1"/>
  <c r="F20" i="1"/>
  <c r="Q19" i="1"/>
  <c r="P19" i="1"/>
  <c r="O19" i="1"/>
  <c r="M19" i="1"/>
  <c r="K19" i="1"/>
  <c r="H19" i="1"/>
  <c r="F19" i="1"/>
  <c r="Q18" i="1"/>
  <c r="P18" i="1"/>
  <c r="O18" i="1"/>
  <c r="M18" i="1"/>
  <c r="K18" i="1"/>
  <c r="H18" i="1"/>
  <c r="F18" i="1"/>
  <c r="Q17" i="1"/>
  <c r="P17" i="1"/>
  <c r="O17" i="1"/>
  <c r="M17" i="1"/>
  <c r="K17" i="1"/>
  <c r="H17" i="1"/>
  <c r="F17" i="1"/>
  <c r="Q16" i="1"/>
  <c r="P16" i="1"/>
  <c r="O16" i="1"/>
  <c r="M16" i="1"/>
  <c r="K16" i="1"/>
  <c r="H16" i="1"/>
  <c r="F16" i="1"/>
  <c r="Q15" i="1"/>
  <c r="P15" i="1"/>
  <c r="O15" i="1"/>
  <c r="M15" i="1"/>
  <c r="K15" i="1"/>
  <c r="H15" i="1"/>
  <c r="F15" i="1"/>
  <c r="Q14" i="1"/>
  <c r="P14" i="1"/>
  <c r="O14" i="1"/>
  <c r="M14" i="1"/>
  <c r="K14" i="1"/>
  <c r="H14" i="1"/>
  <c r="F14" i="1"/>
  <c r="Q13" i="1"/>
  <c r="P13" i="1"/>
  <c r="O13" i="1"/>
  <c r="M13" i="1"/>
  <c r="K13" i="1"/>
  <c r="H13" i="1"/>
  <c r="F13" i="1"/>
  <c r="Q12" i="1"/>
  <c r="P12" i="1"/>
  <c r="O12" i="1"/>
  <c r="M12" i="1"/>
  <c r="K12" i="1"/>
  <c r="H12" i="1"/>
  <c r="F12" i="1"/>
  <c r="Q11" i="1"/>
  <c r="P11" i="1"/>
  <c r="O11" i="1"/>
  <c r="M11" i="1"/>
  <c r="K11" i="1"/>
  <c r="H11" i="1"/>
  <c r="F11" i="1"/>
  <c r="Q10" i="1"/>
  <c r="P10" i="1"/>
  <c r="O10" i="1"/>
  <c r="M10" i="1"/>
  <c r="K10" i="1"/>
  <c r="H10" i="1"/>
  <c r="F10" i="1"/>
  <c r="Q9" i="1"/>
  <c r="P9" i="1"/>
  <c r="O9" i="1"/>
  <c r="M9" i="1"/>
  <c r="K9" i="1"/>
  <c r="H9" i="1"/>
  <c r="F9" i="1"/>
  <c r="Q8" i="1"/>
  <c r="P8" i="1"/>
  <c r="O8" i="1"/>
  <c r="M8" i="1"/>
  <c r="K8" i="1"/>
  <c r="H8" i="1"/>
  <c r="F8" i="1"/>
  <c r="Q7" i="1"/>
  <c r="P7" i="1"/>
  <c r="O7" i="1"/>
  <c r="M7" i="1"/>
  <c r="K7" i="1"/>
  <c r="H7" i="1"/>
  <c r="F7" i="1"/>
  <c r="Q6" i="1"/>
  <c r="P6" i="1"/>
  <c r="O6" i="1"/>
  <c r="M6" i="1"/>
  <c r="K6" i="1"/>
  <c r="H6" i="1"/>
  <c r="F6" i="1"/>
  <c r="Q5" i="1"/>
  <c r="P5" i="1"/>
  <c r="O5" i="1"/>
  <c r="M5" i="1"/>
  <c r="K5" i="1"/>
  <c r="H5" i="1"/>
  <c r="F5" i="1"/>
  <c r="Q4" i="1"/>
  <c r="P4" i="1"/>
  <c r="O4" i="1"/>
  <c r="M4" i="1"/>
  <c r="K4" i="1"/>
  <c r="H4" i="1"/>
  <c r="F4" i="1"/>
  <c r="Q3" i="1"/>
  <c r="P3" i="1"/>
  <c r="O3" i="1"/>
  <c r="M3" i="1"/>
  <c r="K3" i="1"/>
  <c r="H3" i="1"/>
  <c r="F3" i="1"/>
  <c r="Q2" i="1"/>
  <c r="P2" i="1"/>
  <c r="O2" i="1"/>
  <c r="M2" i="1"/>
  <c r="K2" i="1"/>
  <c r="H2" i="1"/>
  <c r="F2" i="1"/>
</calcChain>
</file>

<file path=xl/sharedStrings.xml><?xml version="1.0" encoding="utf-8"?>
<sst xmlns="http://schemas.openxmlformats.org/spreadsheetml/2006/main" count="3136" uniqueCount="188">
  <si>
    <t>PS</t>
  </si>
  <si>
    <t xml:space="preserve">Participantes </t>
  </si>
  <si>
    <t>UF</t>
  </si>
  <si>
    <t>P</t>
  </si>
  <si>
    <t>J</t>
  </si>
  <si>
    <t>ppj</t>
  </si>
  <si>
    <t>V</t>
  </si>
  <si>
    <t>VIT</t>
  </si>
  <si>
    <t>E</t>
  </si>
  <si>
    <t>D</t>
  </si>
  <si>
    <t>NWG</t>
  </si>
  <si>
    <t>GP</t>
  </si>
  <si>
    <t>GPJ</t>
  </si>
  <si>
    <t>GC</t>
  </si>
  <si>
    <t>GCJ</t>
  </si>
  <si>
    <t>SG</t>
  </si>
  <si>
    <t>GR</t>
  </si>
  <si>
    <t>Ano</t>
  </si>
  <si>
    <t>Ceara</t>
  </si>
  <si>
    <t>CE</t>
  </si>
  <si>
    <t>Sport</t>
  </si>
  <si>
    <t>PE</t>
  </si>
  <si>
    <t>Portuguesa</t>
  </si>
  <si>
    <t>SP</t>
  </si>
  <si>
    <t>America</t>
  </si>
  <si>
    <t>MG</t>
  </si>
  <si>
    <t xml:space="preserve">Vasco  </t>
  </si>
  <si>
    <t>RJ</t>
  </si>
  <si>
    <t>Santa Cruz</t>
  </si>
  <si>
    <t>Flamengo</t>
  </si>
  <si>
    <t>Coritiba</t>
  </si>
  <si>
    <t>PR</t>
  </si>
  <si>
    <t>Bahia</t>
  </si>
  <si>
    <t>BA</t>
  </si>
  <si>
    <t>Fluminense</t>
  </si>
  <si>
    <t>Cruzeiro</t>
  </si>
  <si>
    <t xml:space="preserve">Corinthians  </t>
  </si>
  <si>
    <t>Atletico MG</t>
  </si>
  <si>
    <t>Botafogo</t>
  </si>
  <si>
    <t>Internacional</t>
  </si>
  <si>
    <t>RS</t>
  </si>
  <si>
    <t>Gremio</t>
  </si>
  <si>
    <t xml:space="preserve">Palmeiras  </t>
  </si>
  <si>
    <t>Santos</t>
  </si>
  <si>
    <t>CRB</t>
  </si>
  <si>
    <t>AL</t>
  </si>
  <si>
    <t>Sergipe</t>
  </si>
  <si>
    <t>SE</t>
  </si>
  <si>
    <t>Vitoria</t>
  </si>
  <si>
    <t>ABC</t>
  </si>
  <si>
    <t>RN</t>
  </si>
  <si>
    <t>America MG</t>
  </si>
  <si>
    <t>Nacional</t>
  </si>
  <si>
    <t>AM</t>
  </si>
  <si>
    <t>Nautico</t>
  </si>
  <si>
    <t>Remo</t>
  </si>
  <si>
    <t>PA</t>
  </si>
  <si>
    <t>Moto Clube</t>
  </si>
  <si>
    <t>MA</t>
  </si>
  <si>
    <t>Paysandu</t>
  </si>
  <si>
    <t>Figueirense</t>
  </si>
  <si>
    <t>SC</t>
  </si>
  <si>
    <t>CEUB</t>
  </si>
  <si>
    <t>DF</t>
  </si>
  <si>
    <t>Tiradentes</t>
  </si>
  <si>
    <t>PI</t>
  </si>
  <si>
    <t>Comercial</t>
  </si>
  <si>
    <t>MS</t>
  </si>
  <si>
    <t>Athletico</t>
  </si>
  <si>
    <t>America RN</t>
  </si>
  <si>
    <t>Fortaleza</t>
  </si>
  <si>
    <t>Desportiva</t>
  </si>
  <si>
    <t>ES</t>
  </si>
  <si>
    <t>Olaria</t>
  </si>
  <si>
    <t>Rio Negro</t>
  </si>
  <si>
    <t>Goias</t>
  </si>
  <si>
    <t>GO</t>
  </si>
  <si>
    <t>Guarani</t>
  </si>
  <si>
    <t>CSA</t>
  </si>
  <si>
    <t>Itabai</t>
  </si>
  <si>
    <t>Avaí</t>
  </si>
  <si>
    <t>Sampaio Correa</t>
  </si>
  <si>
    <t>Operario</t>
  </si>
  <si>
    <t>Campinense</t>
  </si>
  <si>
    <t>MT</t>
  </si>
  <si>
    <t>Goiânia</t>
  </si>
  <si>
    <t>Treze</t>
  </si>
  <si>
    <t>PB</t>
  </si>
  <si>
    <t>Confiança</t>
  </si>
  <si>
    <t>Rio Branco</t>
  </si>
  <si>
    <t>Londrina</t>
  </si>
  <si>
    <t>Flamengo PI</t>
  </si>
  <si>
    <t>Uberlândia</t>
  </si>
  <si>
    <t>Volta Redonda</t>
  </si>
  <si>
    <t>Botafogo SP</t>
  </si>
  <si>
    <t>Botafogo PB</t>
  </si>
  <si>
    <t>Mixto</t>
  </si>
  <si>
    <t>Caxias</t>
  </si>
  <si>
    <t>Ponte Preta</t>
  </si>
  <si>
    <t>Fast Club</t>
  </si>
  <si>
    <t>Dom Bosco</t>
  </si>
  <si>
    <t>Vitoria ES</t>
  </si>
  <si>
    <t>Brasilia</t>
  </si>
  <si>
    <t>River</t>
  </si>
  <si>
    <t>Vila Nova</t>
  </si>
  <si>
    <t>Joinvile</t>
  </si>
  <si>
    <t>XV de Piracicaba</t>
  </si>
  <si>
    <t>Maringa</t>
  </si>
  <si>
    <t>Juventude</t>
  </si>
  <si>
    <t>Goytacaz</t>
  </si>
  <si>
    <t>Brasil RS</t>
  </si>
  <si>
    <t>Itabuna</t>
  </si>
  <si>
    <t>Noroeste</t>
  </si>
  <si>
    <t>Chapecoense</t>
  </si>
  <si>
    <t>Villa Nova</t>
  </si>
  <si>
    <t>Anapolis</t>
  </si>
  <si>
    <t>Comercial SP</t>
  </si>
  <si>
    <t>Colorado</t>
  </si>
  <si>
    <t>Bangu</t>
  </si>
  <si>
    <t>Operario MT</t>
  </si>
  <si>
    <t>America SP</t>
  </si>
  <si>
    <t>Guara</t>
  </si>
  <si>
    <t>ASA</t>
  </si>
  <si>
    <t>São Bento</t>
  </si>
  <si>
    <t>Gama</t>
  </si>
  <si>
    <t>Itabaiana</t>
  </si>
  <si>
    <t>Piaui</t>
  </si>
  <si>
    <t>Colatina</t>
  </si>
  <si>
    <t>Potiguar</t>
  </si>
  <si>
    <t>Novo Hamburgo</t>
  </si>
  <si>
    <t>Francana</t>
  </si>
  <si>
    <t>Ferroviaria</t>
  </si>
  <si>
    <t>Tuna Luso</t>
  </si>
  <si>
    <t>Maranhão</t>
  </si>
  <si>
    <t>M</t>
  </si>
  <si>
    <t>Caldense</t>
  </si>
  <si>
    <t>Itumbiara</t>
  </si>
  <si>
    <t>Criciuma</t>
  </si>
  <si>
    <t>Central</t>
  </si>
  <si>
    <t>Limeira</t>
  </si>
  <si>
    <t>Atletico GO</t>
  </si>
  <si>
    <t>Leonico</t>
  </si>
  <si>
    <t>Campo Grande</t>
  </si>
  <si>
    <t>Operario MS</t>
  </si>
  <si>
    <t>São Paulo</t>
  </si>
  <si>
    <t>Galicia</t>
  </si>
  <si>
    <t>Pinheiros</t>
  </si>
  <si>
    <t>São José</t>
  </si>
  <si>
    <t>Taguatinga</t>
  </si>
  <si>
    <t>SF</t>
  </si>
  <si>
    <t>Juventus</t>
  </si>
  <si>
    <t>Catuense</t>
  </si>
  <si>
    <t>Auto Esporte</t>
  </si>
  <si>
    <t>Santo Andre</t>
  </si>
  <si>
    <t>Corumbaense</t>
  </si>
  <si>
    <t>Sobradinho</t>
  </si>
  <si>
    <t>Alecrim</t>
  </si>
  <si>
    <t>aMErica</t>
  </si>
  <si>
    <t>-</t>
  </si>
  <si>
    <t>Bragantino</t>
  </si>
  <si>
    <t>União São João</t>
  </si>
  <si>
    <t>Paraná</t>
  </si>
  <si>
    <t>Malutrom</t>
  </si>
  <si>
    <t>São Caetano</t>
  </si>
  <si>
    <t> Juventude</t>
  </si>
  <si>
    <t> Vitória</t>
  </si>
  <si>
    <t> Criciúma</t>
  </si>
  <si>
    <t> Guarani</t>
  </si>
  <si>
    <t> Paysandu</t>
  </si>
  <si>
    <t> Figueirense</t>
  </si>
  <si>
    <t> Paraná</t>
  </si>
  <si>
    <t> São Caetano</t>
  </si>
  <si>
    <t> Ponte Preta</t>
  </si>
  <si>
    <t> Brasiliense</t>
  </si>
  <si>
    <t> Santa Cruz</t>
  </si>
  <si>
    <t> Ipatinga</t>
  </si>
  <si>
    <t> Portuguesa</t>
  </si>
  <si>
    <t> Náutico</t>
  </si>
  <si>
    <t> Sport</t>
  </si>
  <si>
    <t> Santo André</t>
  </si>
  <si>
    <t> Grêmio Barueri</t>
  </si>
  <si>
    <t>Grêmio Barueri</t>
  </si>
  <si>
    <t> Avaí</t>
  </si>
  <si>
    <t> Chapecoense</t>
  </si>
  <si>
    <t> Joinville</t>
  </si>
  <si>
    <t>Cuiaba</t>
  </si>
  <si>
    <t>Atletico Mineiro</t>
  </si>
  <si>
    <t>SPRS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</si>
</sst>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1545-6C18-404A-83DD-637A82460DBE}">
  <dimension ref="A1:R1552"/>
  <sheetViews>
    <sheetView tabSelected="1" workbookViewId="0">
      <selection activeCell="D1555" sqref="D155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20</v>
      </c>
      <c r="B2" t="s">
        <v>18</v>
      </c>
      <c r="C2" t="s">
        <v>19</v>
      </c>
      <c r="D2">
        <v>9</v>
      </c>
      <c r="E2">
        <v>19</v>
      </c>
      <c r="F2">
        <f t="shared" ref="F2:F65" si="0">D2/E2</f>
        <v>0.47368421052631576</v>
      </c>
      <c r="G2">
        <v>2</v>
      </c>
      <c r="H2" s="1">
        <f t="shared" ref="H2:H65" si="1">G2/E2</f>
        <v>0.10526315789473684</v>
      </c>
      <c r="I2">
        <v>5</v>
      </c>
      <c r="J2">
        <v>12</v>
      </c>
      <c r="K2">
        <f>I2+J2</f>
        <v>17</v>
      </c>
      <c r="L2">
        <v>5</v>
      </c>
      <c r="M2">
        <f t="shared" ref="M2:M65" si="2">L2/E2</f>
        <v>0.26315789473684209</v>
      </c>
      <c r="N2">
        <v>25</v>
      </c>
      <c r="O2">
        <f t="shared" ref="O2:O65" si="3">N2/E2</f>
        <v>1.3157894736842106</v>
      </c>
      <c r="P2">
        <f>L2-N2</f>
        <v>-20</v>
      </c>
      <c r="Q2">
        <f t="shared" ref="Q2:Q13" si="4">L2/N2</f>
        <v>0.2</v>
      </c>
      <c r="R2">
        <v>1971</v>
      </c>
    </row>
    <row r="3" spans="1:18" x14ac:dyDescent="0.25">
      <c r="A3">
        <v>19</v>
      </c>
      <c r="B3" t="s">
        <v>20</v>
      </c>
      <c r="C3" t="s">
        <v>21</v>
      </c>
      <c r="D3">
        <v>12</v>
      </c>
      <c r="E3">
        <v>19</v>
      </c>
      <c r="F3">
        <f t="shared" si="0"/>
        <v>0.63157894736842102</v>
      </c>
      <c r="G3">
        <v>4</v>
      </c>
      <c r="H3" s="1">
        <f t="shared" si="1"/>
        <v>0.21052631578947367</v>
      </c>
      <c r="I3">
        <v>4</v>
      </c>
      <c r="J3">
        <v>11</v>
      </c>
      <c r="K3">
        <f t="shared" ref="K3:K66" si="5">I3+J3</f>
        <v>15</v>
      </c>
      <c r="L3">
        <v>10</v>
      </c>
      <c r="M3">
        <f t="shared" si="2"/>
        <v>0.52631578947368418</v>
      </c>
      <c r="N3">
        <v>27</v>
      </c>
      <c r="O3">
        <f t="shared" si="3"/>
        <v>1.4210526315789473</v>
      </c>
      <c r="P3">
        <f t="shared" ref="P3:P66" si="6">L3-N3</f>
        <v>-17</v>
      </c>
      <c r="Q3">
        <f t="shared" si="4"/>
        <v>0.37037037037037035</v>
      </c>
      <c r="R3">
        <v>1971</v>
      </c>
    </row>
    <row r="4" spans="1:18" x14ac:dyDescent="0.25">
      <c r="A4">
        <v>17</v>
      </c>
      <c r="B4" t="s">
        <v>22</v>
      </c>
      <c r="C4" t="s">
        <v>23</v>
      </c>
      <c r="D4">
        <v>15</v>
      </c>
      <c r="E4">
        <v>19</v>
      </c>
      <c r="F4">
        <f t="shared" si="0"/>
        <v>0.78947368421052633</v>
      </c>
      <c r="G4">
        <v>6</v>
      </c>
      <c r="H4" s="1">
        <f t="shared" si="1"/>
        <v>0.31578947368421051</v>
      </c>
      <c r="I4">
        <v>3</v>
      </c>
      <c r="J4">
        <v>10</v>
      </c>
      <c r="K4">
        <f t="shared" si="5"/>
        <v>13</v>
      </c>
      <c r="L4">
        <v>16</v>
      </c>
      <c r="M4">
        <f t="shared" si="2"/>
        <v>0.84210526315789469</v>
      </c>
      <c r="N4">
        <v>24</v>
      </c>
      <c r="O4">
        <f t="shared" si="3"/>
        <v>1.263157894736842</v>
      </c>
      <c r="P4">
        <f t="shared" si="6"/>
        <v>-8</v>
      </c>
      <c r="Q4">
        <f t="shared" si="4"/>
        <v>0.66666666666666663</v>
      </c>
      <c r="R4">
        <v>1971</v>
      </c>
    </row>
    <row r="5" spans="1:18" x14ac:dyDescent="0.25">
      <c r="A5">
        <v>18</v>
      </c>
      <c r="B5" t="s">
        <v>24</v>
      </c>
      <c r="C5" t="s">
        <v>25</v>
      </c>
      <c r="D5">
        <v>13</v>
      </c>
      <c r="E5">
        <v>19</v>
      </c>
      <c r="F5">
        <f t="shared" si="0"/>
        <v>0.68421052631578949</v>
      </c>
      <c r="G5">
        <v>2</v>
      </c>
      <c r="H5" s="1">
        <f t="shared" si="1"/>
        <v>0.10526315789473684</v>
      </c>
      <c r="I5">
        <v>9</v>
      </c>
      <c r="J5">
        <v>8</v>
      </c>
      <c r="K5">
        <f t="shared" si="5"/>
        <v>17</v>
      </c>
      <c r="L5">
        <v>11</v>
      </c>
      <c r="M5">
        <f t="shared" si="2"/>
        <v>0.57894736842105265</v>
      </c>
      <c r="N5">
        <v>19</v>
      </c>
      <c r="O5">
        <f t="shared" si="3"/>
        <v>1</v>
      </c>
      <c r="P5">
        <f t="shared" si="6"/>
        <v>-8</v>
      </c>
      <c r="Q5">
        <f t="shared" si="4"/>
        <v>0.57894736842105265</v>
      </c>
      <c r="R5">
        <v>1971</v>
      </c>
    </row>
    <row r="6" spans="1:18" x14ac:dyDescent="0.25">
      <c r="A6">
        <v>12</v>
      </c>
      <c r="B6" t="s">
        <v>26</v>
      </c>
      <c r="C6" t="s">
        <v>27</v>
      </c>
      <c r="D6">
        <v>23</v>
      </c>
      <c r="E6">
        <v>25</v>
      </c>
      <c r="F6">
        <f t="shared" si="0"/>
        <v>0.92</v>
      </c>
      <c r="G6">
        <v>7</v>
      </c>
      <c r="H6" s="1">
        <f t="shared" si="1"/>
        <v>0.28000000000000003</v>
      </c>
      <c r="I6">
        <v>9</v>
      </c>
      <c r="J6">
        <v>9</v>
      </c>
      <c r="K6">
        <f t="shared" si="5"/>
        <v>18</v>
      </c>
      <c r="L6">
        <v>15</v>
      </c>
      <c r="M6">
        <f t="shared" si="2"/>
        <v>0.6</v>
      </c>
      <c r="N6">
        <v>22</v>
      </c>
      <c r="O6">
        <f t="shared" si="3"/>
        <v>0.88</v>
      </c>
      <c r="P6">
        <f t="shared" si="6"/>
        <v>-7</v>
      </c>
      <c r="Q6">
        <f t="shared" si="4"/>
        <v>0.68181818181818177</v>
      </c>
      <c r="R6">
        <v>1971</v>
      </c>
    </row>
    <row r="7" spans="1:18" x14ac:dyDescent="0.25">
      <c r="A7">
        <v>15</v>
      </c>
      <c r="B7" t="s">
        <v>28</v>
      </c>
      <c r="C7" t="s">
        <v>21</v>
      </c>
      <c r="D7">
        <v>17</v>
      </c>
      <c r="E7">
        <v>19</v>
      </c>
      <c r="F7">
        <f t="shared" si="0"/>
        <v>0.89473684210526316</v>
      </c>
      <c r="G7">
        <v>3</v>
      </c>
      <c r="H7" s="1">
        <f t="shared" si="1"/>
        <v>0.15789473684210525</v>
      </c>
      <c r="I7">
        <v>11</v>
      </c>
      <c r="J7">
        <v>5</v>
      </c>
      <c r="K7">
        <f t="shared" si="5"/>
        <v>16</v>
      </c>
      <c r="L7">
        <v>17</v>
      </c>
      <c r="M7">
        <f t="shared" si="2"/>
        <v>0.89473684210526316</v>
      </c>
      <c r="N7">
        <v>23</v>
      </c>
      <c r="O7">
        <f t="shared" si="3"/>
        <v>1.2105263157894737</v>
      </c>
      <c r="P7">
        <f t="shared" si="6"/>
        <v>-6</v>
      </c>
      <c r="Q7">
        <f t="shared" si="4"/>
        <v>0.73913043478260865</v>
      </c>
      <c r="R7">
        <v>1971</v>
      </c>
    </row>
    <row r="8" spans="1:18" x14ac:dyDescent="0.25">
      <c r="A8">
        <v>14</v>
      </c>
      <c r="B8" t="s">
        <v>29</v>
      </c>
      <c r="C8" t="s">
        <v>27</v>
      </c>
      <c r="D8">
        <v>18</v>
      </c>
      <c r="E8">
        <v>19</v>
      </c>
      <c r="F8">
        <f t="shared" si="0"/>
        <v>0.94736842105263153</v>
      </c>
      <c r="G8">
        <v>4</v>
      </c>
      <c r="H8" s="1">
        <f t="shared" si="1"/>
        <v>0.21052631578947367</v>
      </c>
      <c r="I8">
        <v>10</v>
      </c>
      <c r="J8">
        <v>5</v>
      </c>
      <c r="K8">
        <f t="shared" si="5"/>
        <v>15</v>
      </c>
      <c r="L8">
        <v>13</v>
      </c>
      <c r="M8">
        <f t="shared" si="2"/>
        <v>0.68421052631578949</v>
      </c>
      <c r="N8">
        <v>17</v>
      </c>
      <c r="O8">
        <f t="shared" si="3"/>
        <v>0.89473684210526316</v>
      </c>
      <c r="P8">
        <f t="shared" si="6"/>
        <v>-4</v>
      </c>
      <c r="Q8">
        <f t="shared" si="4"/>
        <v>0.76470588235294112</v>
      </c>
      <c r="R8">
        <v>1971</v>
      </c>
    </row>
    <row r="9" spans="1:18" x14ac:dyDescent="0.25">
      <c r="A9">
        <v>10</v>
      </c>
      <c r="B9" t="s">
        <v>30</v>
      </c>
      <c r="C9" t="s">
        <v>31</v>
      </c>
      <c r="D9">
        <v>26</v>
      </c>
      <c r="E9">
        <v>25</v>
      </c>
      <c r="F9">
        <f t="shared" si="0"/>
        <v>1.04</v>
      </c>
      <c r="G9">
        <v>11</v>
      </c>
      <c r="H9" s="1">
        <f t="shared" si="1"/>
        <v>0.44</v>
      </c>
      <c r="I9">
        <v>4</v>
      </c>
      <c r="J9">
        <v>10</v>
      </c>
      <c r="K9">
        <f t="shared" si="5"/>
        <v>14</v>
      </c>
      <c r="L9">
        <v>23</v>
      </c>
      <c r="M9">
        <f t="shared" si="2"/>
        <v>0.92</v>
      </c>
      <c r="N9">
        <v>25</v>
      </c>
      <c r="O9">
        <f t="shared" si="3"/>
        <v>1</v>
      </c>
      <c r="P9">
        <f t="shared" si="6"/>
        <v>-2</v>
      </c>
      <c r="Q9">
        <f t="shared" si="4"/>
        <v>0.92</v>
      </c>
      <c r="R9">
        <v>1971</v>
      </c>
    </row>
    <row r="10" spans="1:18" x14ac:dyDescent="0.25">
      <c r="A10">
        <v>13</v>
      </c>
      <c r="B10" t="s">
        <v>32</v>
      </c>
      <c r="C10" t="s">
        <v>33</v>
      </c>
      <c r="D10">
        <v>18</v>
      </c>
      <c r="E10">
        <v>19</v>
      </c>
      <c r="F10">
        <f t="shared" si="0"/>
        <v>0.94736842105263153</v>
      </c>
      <c r="G10">
        <v>5</v>
      </c>
      <c r="H10" s="1">
        <f t="shared" si="1"/>
        <v>0.26315789473684209</v>
      </c>
      <c r="I10">
        <v>8</v>
      </c>
      <c r="J10">
        <v>6</v>
      </c>
      <c r="K10">
        <f t="shared" si="5"/>
        <v>14</v>
      </c>
      <c r="L10">
        <v>14</v>
      </c>
      <c r="M10">
        <f t="shared" si="2"/>
        <v>0.73684210526315785</v>
      </c>
      <c r="N10">
        <v>16</v>
      </c>
      <c r="O10">
        <f t="shared" si="3"/>
        <v>0.84210526315789469</v>
      </c>
      <c r="P10">
        <f t="shared" si="6"/>
        <v>-2</v>
      </c>
      <c r="Q10">
        <f t="shared" si="4"/>
        <v>0.875</v>
      </c>
      <c r="R10">
        <v>1971</v>
      </c>
    </row>
    <row r="11" spans="1:18" x14ac:dyDescent="0.25">
      <c r="A11">
        <v>16</v>
      </c>
      <c r="B11" t="s">
        <v>34</v>
      </c>
      <c r="C11" t="s">
        <v>27</v>
      </c>
      <c r="D11">
        <v>16</v>
      </c>
      <c r="E11">
        <v>19</v>
      </c>
      <c r="F11">
        <f t="shared" si="0"/>
        <v>0.84210526315789469</v>
      </c>
      <c r="G11">
        <v>5</v>
      </c>
      <c r="H11" s="1">
        <f t="shared" si="1"/>
        <v>0.26315789473684209</v>
      </c>
      <c r="I11">
        <v>6</v>
      </c>
      <c r="J11">
        <v>8</v>
      </c>
      <c r="K11">
        <f t="shared" si="5"/>
        <v>14</v>
      </c>
      <c r="L11">
        <v>12</v>
      </c>
      <c r="M11">
        <f t="shared" si="2"/>
        <v>0.63157894736842102</v>
      </c>
      <c r="N11">
        <v>13</v>
      </c>
      <c r="O11">
        <f t="shared" si="3"/>
        <v>0.68421052631578949</v>
      </c>
      <c r="P11">
        <f t="shared" si="6"/>
        <v>-1</v>
      </c>
      <c r="Q11">
        <f t="shared" si="4"/>
        <v>0.92307692307692313</v>
      </c>
      <c r="R11">
        <v>1971</v>
      </c>
    </row>
    <row r="12" spans="1:18" x14ac:dyDescent="0.25">
      <c r="A12">
        <v>8</v>
      </c>
      <c r="B12" t="s">
        <v>35</v>
      </c>
      <c r="C12" t="s">
        <v>25</v>
      </c>
      <c r="D12">
        <v>28</v>
      </c>
      <c r="E12">
        <v>25</v>
      </c>
      <c r="F12">
        <f t="shared" si="0"/>
        <v>1.1200000000000001</v>
      </c>
      <c r="G12">
        <v>8</v>
      </c>
      <c r="H12" s="1">
        <f t="shared" si="1"/>
        <v>0.32</v>
      </c>
      <c r="I12">
        <v>12</v>
      </c>
      <c r="J12">
        <v>5</v>
      </c>
      <c r="K12">
        <f t="shared" si="5"/>
        <v>17</v>
      </c>
      <c r="L12">
        <v>28</v>
      </c>
      <c r="M12">
        <f t="shared" si="2"/>
        <v>1.1200000000000001</v>
      </c>
      <c r="N12">
        <v>17</v>
      </c>
      <c r="O12">
        <f t="shared" si="3"/>
        <v>0.68</v>
      </c>
      <c r="P12">
        <f t="shared" si="6"/>
        <v>11</v>
      </c>
      <c r="Q12">
        <f t="shared" si="4"/>
        <v>1.6470588235294117</v>
      </c>
      <c r="R12">
        <v>1971</v>
      </c>
    </row>
    <row r="13" spans="1:18" x14ac:dyDescent="0.25">
      <c r="A13">
        <v>4</v>
      </c>
      <c r="B13" t="s">
        <v>36</v>
      </c>
      <c r="C13" t="s">
        <v>23</v>
      </c>
      <c r="D13">
        <v>31</v>
      </c>
      <c r="E13">
        <v>25</v>
      </c>
      <c r="F13">
        <f t="shared" si="0"/>
        <v>1.24</v>
      </c>
      <c r="G13">
        <v>12</v>
      </c>
      <c r="H13" s="1">
        <f t="shared" si="1"/>
        <v>0.48</v>
      </c>
      <c r="I13">
        <v>7</v>
      </c>
      <c r="J13">
        <v>6</v>
      </c>
      <c r="K13">
        <f t="shared" si="5"/>
        <v>13</v>
      </c>
      <c r="L13">
        <v>33</v>
      </c>
      <c r="M13">
        <f t="shared" si="2"/>
        <v>1.32</v>
      </c>
      <c r="N13">
        <v>21</v>
      </c>
      <c r="O13">
        <f t="shared" si="3"/>
        <v>0.84</v>
      </c>
      <c r="P13">
        <f t="shared" si="6"/>
        <v>12</v>
      </c>
      <c r="Q13">
        <f t="shared" si="4"/>
        <v>1.5714285714285714</v>
      </c>
      <c r="R13">
        <v>1971</v>
      </c>
    </row>
    <row r="14" spans="1:18" x14ac:dyDescent="0.25">
      <c r="A14">
        <v>1</v>
      </c>
      <c r="B14" t="s">
        <v>37</v>
      </c>
      <c r="C14" t="s">
        <v>25</v>
      </c>
      <c r="D14">
        <v>34</v>
      </c>
      <c r="E14">
        <v>27</v>
      </c>
      <c r="F14">
        <f t="shared" si="0"/>
        <v>1.2592592592592593</v>
      </c>
      <c r="G14">
        <v>12</v>
      </c>
      <c r="H14" s="1">
        <f t="shared" si="1"/>
        <v>0.44444444444444442</v>
      </c>
      <c r="I14">
        <v>10</v>
      </c>
      <c r="J14">
        <v>5</v>
      </c>
      <c r="K14">
        <f t="shared" si="5"/>
        <v>15</v>
      </c>
      <c r="L14">
        <v>39</v>
      </c>
      <c r="M14">
        <f t="shared" si="2"/>
        <v>1.4444444444444444</v>
      </c>
      <c r="N14">
        <v>22</v>
      </c>
      <c r="O14">
        <f t="shared" si="3"/>
        <v>0.81481481481481477</v>
      </c>
      <c r="P14">
        <f t="shared" si="6"/>
        <v>17</v>
      </c>
      <c r="Q14">
        <f>L14/N14</f>
        <v>1.7727272727272727</v>
      </c>
      <c r="R14">
        <v>1971</v>
      </c>
    </row>
    <row r="15" spans="1:18" x14ac:dyDescent="0.25">
      <c r="A15">
        <v>3</v>
      </c>
      <c r="B15" t="s">
        <v>38</v>
      </c>
      <c r="C15" t="s">
        <v>27</v>
      </c>
      <c r="D15">
        <v>28</v>
      </c>
      <c r="E15">
        <v>27</v>
      </c>
      <c r="F15">
        <f t="shared" si="0"/>
        <v>1.037037037037037</v>
      </c>
      <c r="G15">
        <v>8</v>
      </c>
      <c r="H15" s="1">
        <f t="shared" si="1"/>
        <v>0.29629629629629628</v>
      </c>
      <c r="I15">
        <v>12</v>
      </c>
      <c r="J15">
        <v>7</v>
      </c>
      <c r="K15">
        <f t="shared" si="5"/>
        <v>19</v>
      </c>
      <c r="L15">
        <v>27</v>
      </c>
      <c r="M15">
        <f t="shared" si="2"/>
        <v>1</v>
      </c>
      <c r="N15">
        <v>27</v>
      </c>
      <c r="O15">
        <f t="shared" si="3"/>
        <v>1</v>
      </c>
      <c r="P15">
        <f t="shared" si="6"/>
        <v>0</v>
      </c>
      <c r="Q15">
        <f t="shared" ref="Q15:Q78" si="7">L15/N15</f>
        <v>1</v>
      </c>
      <c r="R15">
        <v>1971</v>
      </c>
    </row>
    <row r="16" spans="1:18" x14ac:dyDescent="0.25">
      <c r="A16">
        <v>2</v>
      </c>
      <c r="B16" t="s">
        <v>144</v>
      </c>
      <c r="C16" t="s">
        <v>23</v>
      </c>
      <c r="D16">
        <v>30</v>
      </c>
      <c r="E16">
        <v>27</v>
      </c>
      <c r="F16">
        <f t="shared" si="0"/>
        <v>1.1111111111111112</v>
      </c>
      <c r="G16">
        <v>10</v>
      </c>
      <c r="H16" s="1">
        <f t="shared" si="1"/>
        <v>0.37037037037037035</v>
      </c>
      <c r="I16">
        <v>10</v>
      </c>
      <c r="J16">
        <v>7</v>
      </c>
      <c r="K16">
        <f t="shared" si="5"/>
        <v>17</v>
      </c>
      <c r="L16">
        <v>26</v>
      </c>
      <c r="M16">
        <f t="shared" si="2"/>
        <v>0.96296296296296291</v>
      </c>
      <c r="N16">
        <v>23</v>
      </c>
      <c r="O16">
        <f t="shared" si="3"/>
        <v>0.85185185185185186</v>
      </c>
      <c r="P16">
        <f t="shared" si="6"/>
        <v>3</v>
      </c>
      <c r="Q16">
        <f t="shared" si="7"/>
        <v>1.1304347826086956</v>
      </c>
      <c r="R16">
        <v>1971</v>
      </c>
    </row>
    <row r="17" spans="1:18" x14ac:dyDescent="0.25">
      <c r="A17">
        <v>5</v>
      </c>
      <c r="B17" t="s">
        <v>39</v>
      </c>
      <c r="C17" t="s">
        <v>40</v>
      </c>
      <c r="D17">
        <v>30</v>
      </c>
      <c r="E17">
        <v>25</v>
      </c>
      <c r="F17">
        <f t="shared" si="0"/>
        <v>1.2</v>
      </c>
      <c r="G17">
        <v>10</v>
      </c>
      <c r="H17" s="1">
        <f t="shared" si="1"/>
        <v>0.4</v>
      </c>
      <c r="I17">
        <v>10</v>
      </c>
      <c r="J17">
        <v>5</v>
      </c>
      <c r="K17">
        <f t="shared" si="5"/>
        <v>15</v>
      </c>
      <c r="L17">
        <v>28</v>
      </c>
      <c r="M17">
        <f t="shared" si="2"/>
        <v>1.1200000000000001</v>
      </c>
      <c r="N17">
        <v>23</v>
      </c>
      <c r="O17">
        <f t="shared" si="3"/>
        <v>0.92</v>
      </c>
      <c r="P17">
        <f t="shared" si="6"/>
        <v>5</v>
      </c>
      <c r="Q17">
        <f t="shared" si="7"/>
        <v>1.2173913043478262</v>
      </c>
      <c r="R17">
        <v>1971</v>
      </c>
    </row>
    <row r="18" spans="1:18" x14ac:dyDescent="0.25">
      <c r="A18">
        <v>6</v>
      </c>
      <c r="B18" t="s">
        <v>41</v>
      </c>
      <c r="C18" t="s">
        <v>40</v>
      </c>
      <c r="D18">
        <v>29</v>
      </c>
      <c r="E18">
        <v>25</v>
      </c>
      <c r="F18">
        <f t="shared" si="0"/>
        <v>1.1599999999999999</v>
      </c>
      <c r="G18">
        <v>10</v>
      </c>
      <c r="H18" s="1">
        <f t="shared" si="1"/>
        <v>0.4</v>
      </c>
      <c r="I18">
        <v>9</v>
      </c>
      <c r="J18">
        <v>6</v>
      </c>
      <c r="K18">
        <f t="shared" si="5"/>
        <v>15</v>
      </c>
      <c r="L18">
        <v>24</v>
      </c>
      <c r="M18">
        <f t="shared" si="2"/>
        <v>0.96</v>
      </c>
      <c r="N18">
        <v>18</v>
      </c>
      <c r="O18">
        <f t="shared" si="3"/>
        <v>0.72</v>
      </c>
      <c r="P18">
        <f t="shared" si="6"/>
        <v>6</v>
      </c>
      <c r="Q18">
        <f t="shared" si="7"/>
        <v>1.3333333333333333</v>
      </c>
      <c r="R18">
        <v>1971</v>
      </c>
    </row>
    <row r="19" spans="1:18" x14ac:dyDescent="0.25">
      <c r="A19">
        <v>11</v>
      </c>
      <c r="B19" t="s">
        <v>24</v>
      </c>
      <c r="C19" t="s">
        <v>27</v>
      </c>
      <c r="D19">
        <v>26</v>
      </c>
      <c r="E19">
        <v>25</v>
      </c>
      <c r="F19">
        <f t="shared" si="0"/>
        <v>1.04</v>
      </c>
      <c r="G19">
        <v>8</v>
      </c>
      <c r="H19" s="1">
        <f t="shared" si="1"/>
        <v>0.32</v>
      </c>
      <c r="I19">
        <v>10</v>
      </c>
      <c r="J19">
        <v>7</v>
      </c>
      <c r="K19">
        <f t="shared" si="5"/>
        <v>17</v>
      </c>
      <c r="L19">
        <v>27</v>
      </c>
      <c r="M19">
        <f t="shared" si="2"/>
        <v>1.08</v>
      </c>
      <c r="N19">
        <v>21</v>
      </c>
      <c r="O19">
        <f t="shared" si="3"/>
        <v>0.84</v>
      </c>
      <c r="P19">
        <f t="shared" si="6"/>
        <v>6</v>
      </c>
      <c r="Q19">
        <f t="shared" si="7"/>
        <v>1.2857142857142858</v>
      </c>
      <c r="R19">
        <v>1971</v>
      </c>
    </row>
    <row r="20" spans="1:18" x14ac:dyDescent="0.25">
      <c r="A20">
        <v>7</v>
      </c>
      <c r="B20" t="s">
        <v>42</v>
      </c>
      <c r="C20" t="s">
        <v>23</v>
      </c>
      <c r="D20">
        <v>28</v>
      </c>
      <c r="E20">
        <v>25</v>
      </c>
      <c r="F20">
        <f t="shared" si="0"/>
        <v>1.1200000000000001</v>
      </c>
      <c r="G20">
        <v>9</v>
      </c>
      <c r="H20" s="1">
        <f t="shared" si="1"/>
        <v>0.36</v>
      </c>
      <c r="I20">
        <v>10</v>
      </c>
      <c r="J20">
        <v>6</v>
      </c>
      <c r="K20">
        <f t="shared" si="5"/>
        <v>16</v>
      </c>
      <c r="L20">
        <v>27</v>
      </c>
      <c r="M20">
        <f t="shared" si="2"/>
        <v>1.08</v>
      </c>
      <c r="N20">
        <v>20</v>
      </c>
      <c r="O20">
        <f t="shared" si="3"/>
        <v>0.8</v>
      </c>
      <c r="P20">
        <f t="shared" si="6"/>
        <v>7</v>
      </c>
      <c r="Q20">
        <f t="shared" si="7"/>
        <v>1.35</v>
      </c>
      <c r="R20">
        <v>1971</v>
      </c>
    </row>
    <row r="21" spans="1:18" x14ac:dyDescent="0.25">
      <c r="A21">
        <v>9</v>
      </c>
      <c r="B21" t="s">
        <v>43</v>
      </c>
      <c r="C21" t="s">
        <v>23</v>
      </c>
      <c r="D21">
        <v>27</v>
      </c>
      <c r="E21">
        <v>25</v>
      </c>
      <c r="F21">
        <f t="shared" si="0"/>
        <v>1.08</v>
      </c>
      <c r="G21">
        <v>9</v>
      </c>
      <c r="H21" s="1">
        <f t="shared" si="1"/>
        <v>0.36</v>
      </c>
      <c r="I21">
        <v>9</v>
      </c>
      <c r="J21">
        <v>7</v>
      </c>
      <c r="K21">
        <f t="shared" si="5"/>
        <v>16</v>
      </c>
      <c r="L21">
        <v>24</v>
      </c>
      <c r="M21">
        <f t="shared" si="2"/>
        <v>0.96</v>
      </c>
      <c r="N21">
        <v>16</v>
      </c>
      <c r="O21">
        <f t="shared" si="3"/>
        <v>0.64</v>
      </c>
      <c r="P21">
        <f t="shared" si="6"/>
        <v>8</v>
      </c>
      <c r="Q21">
        <f t="shared" si="7"/>
        <v>1.5</v>
      </c>
      <c r="R21">
        <v>1971</v>
      </c>
    </row>
    <row r="22" spans="1:18" x14ac:dyDescent="0.25">
      <c r="A22">
        <v>25</v>
      </c>
      <c r="B22" t="s">
        <v>44</v>
      </c>
      <c r="C22" t="s">
        <v>45</v>
      </c>
      <c r="D22">
        <v>13</v>
      </c>
      <c r="E22">
        <v>25</v>
      </c>
      <c r="F22">
        <f t="shared" si="0"/>
        <v>0.52</v>
      </c>
      <c r="G22">
        <v>1</v>
      </c>
      <c r="H22" s="1">
        <f t="shared" si="1"/>
        <v>0.04</v>
      </c>
      <c r="I22">
        <v>11</v>
      </c>
      <c r="J22">
        <v>13</v>
      </c>
      <c r="K22">
        <f t="shared" si="5"/>
        <v>24</v>
      </c>
      <c r="L22">
        <v>18</v>
      </c>
      <c r="M22">
        <f t="shared" si="2"/>
        <v>0.72</v>
      </c>
      <c r="N22">
        <v>45</v>
      </c>
      <c r="O22">
        <f t="shared" si="3"/>
        <v>1.8</v>
      </c>
      <c r="P22">
        <f t="shared" si="6"/>
        <v>-27</v>
      </c>
      <c r="Q22">
        <f t="shared" si="7"/>
        <v>0.4</v>
      </c>
      <c r="R22">
        <v>1972</v>
      </c>
    </row>
    <row r="23" spans="1:18" x14ac:dyDescent="0.25">
      <c r="A23">
        <v>26</v>
      </c>
      <c r="B23" t="s">
        <v>46</v>
      </c>
      <c r="C23" t="s">
        <v>47</v>
      </c>
      <c r="D23">
        <v>9</v>
      </c>
      <c r="E23">
        <v>25</v>
      </c>
      <c r="F23">
        <f t="shared" si="0"/>
        <v>0.36</v>
      </c>
      <c r="G23">
        <v>2</v>
      </c>
      <c r="H23" s="1">
        <f t="shared" si="1"/>
        <v>0.08</v>
      </c>
      <c r="I23">
        <v>5</v>
      </c>
      <c r="J23">
        <v>18</v>
      </c>
      <c r="K23">
        <f t="shared" si="5"/>
        <v>23</v>
      </c>
      <c r="L23">
        <v>14</v>
      </c>
      <c r="M23">
        <f t="shared" si="2"/>
        <v>0.56000000000000005</v>
      </c>
      <c r="N23">
        <v>41</v>
      </c>
      <c r="O23">
        <f t="shared" si="3"/>
        <v>1.64</v>
      </c>
      <c r="P23">
        <f t="shared" si="6"/>
        <v>-27</v>
      </c>
      <c r="Q23">
        <f t="shared" si="7"/>
        <v>0.34146341463414637</v>
      </c>
      <c r="R23">
        <v>1972</v>
      </c>
    </row>
    <row r="24" spans="1:18" x14ac:dyDescent="0.25">
      <c r="A24">
        <v>20</v>
      </c>
      <c r="B24" t="s">
        <v>48</v>
      </c>
      <c r="C24" t="s">
        <v>33</v>
      </c>
      <c r="D24">
        <v>22</v>
      </c>
      <c r="E24">
        <v>25</v>
      </c>
      <c r="F24">
        <f t="shared" si="0"/>
        <v>0.88</v>
      </c>
      <c r="G24">
        <v>6</v>
      </c>
      <c r="H24" s="1">
        <f t="shared" si="1"/>
        <v>0.24</v>
      </c>
      <c r="I24">
        <v>10</v>
      </c>
      <c r="J24">
        <v>9</v>
      </c>
      <c r="K24">
        <f t="shared" si="5"/>
        <v>19</v>
      </c>
      <c r="L24">
        <v>13</v>
      </c>
      <c r="M24">
        <f t="shared" si="2"/>
        <v>0.52</v>
      </c>
      <c r="N24">
        <v>26</v>
      </c>
      <c r="O24">
        <f t="shared" si="3"/>
        <v>1.04</v>
      </c>
      <c r="P24">
        <f t="shared" si="6"/>
        <v>-13</v>
      </c>
      <c r="Q24">
        <f t="shared" si="7"/>
        <v>0.5</v>
      </c>
      <c r="R24">
        <v>1972</v>
      </c>
    </row>
    <row r="25" spans="1:18" x14ac:dyDescent="0.25">
      <c r="A25">
        <v>24</v>
      </c>
      <c r="B25" t="s">
        <v>49</v>
      </c>
      <c r="C25" t="s">
        <v>50</v>
      </c>
      <c r="D25">
        <v>15</v>
      </c>
      <c r="E25">
        <v>25</v>
      </c>
      <c r="F25">
        <f t="shared" si="0"/>
        <v>0.6</v>
      </c>
      <c r="G25">
        <v>4</v>
      </c>
      <c r="H25" s="1">
        <f t="shared" si="1"/>
        <v>0.16</v>
      </c>
      <c r="I25">
        <v>7</v>
      </c>
      <c r="J25">
        <v>12</v>
      </c>
      <c r="K25">
        <f t="shared" si="5"/>
        <v>19</v>
      </c>
      <c r="L25">
        <v>20</v>
      </c>
      <c r="M25">
        <f t="shared" si="2"/>
        <v>0.8</v>
      </c>
      <c r="N25">
        <v>33</v>
      </c>
      <c r="O25">
        <f t="shared" si="3"/>
        <v>1.32</v>
      </c>
      <c r="P25">
        <f t="shared" si="6"/>
        <v>-13</v>
      </c>
      <c r="Q25">
        <f t="shared" si="7"/>
        <v>0.60606060606060608</v>
      </c>
      <c r="R25">
        <v>1972</v>
      </c>
    </row>
    <row r="26" spans="1:18" x14ac:dyDescent="0.25">
      <c r="A26">
        <v>23</v>
      </c>
      <c r="B26" t="s">
        <v>22</v>
      </c>
      <c r="C26" t="s">
        <v>23</v>
      </c>
      <c r="D26">
        <v>17</v>
      </c>
      <c r="E26">
        <v>25</v>
      </c>
      <c r="F26">
        <f t="shared" si="0"/>
        <v>0.68</v>
      </c>
      <c r="G26">
        <v>4</v>
      </c>
      <c r="H26" s="1">
        <f t="shared" si="1"/>
        <v>0.16</v>
      </c>
      <c r="I26">
        <v>9</v>
      </c>
      <c r="J26">
        <v>12</v>
      </c>
      <c r="K26">
        <f t="shared" si="5"/>
        <v>21</v>
      </c>
      <c r="L26">
        <v>25</v>
      </c>
      <c r="M26">
        <f t="shared" si="2"/>
        <v>1</v>
      </c>
      <c r="N26">
        <v>37</v>
      </c>
      <c r="O26">
        <f t="shared" si="3"/>
        <v>1.48</v>
      </c>
      <c r="P26">
        <f t="shared" si="6"/>
        <v>-12</v>
      </c>
      <c r="Q26">
        <f t="shared" si="7"/>
        <v>0.67567567567567566</v>
      </c>
      <c r="R26">
        <v>1972</v>
      </c>
    </row>
    <row r="27" spans="1:18" x14ac:dyDescent="0.25">
      <c r="A27">
        <v>22</v>
      </c>
      <c r="B27" t="s">
        <v>51</v>
      </c>
      <c r="C27" t="s">
        <v>25</v>
      </c>
      <c r="D27">
        <v>18</v>
      </c>
      <c r="E27">
        <v>25</v>
      </c>
      <c r="F27">
        <f t="shared" si="0"/>
        <v>0.72</v>
      </c>
      <c r="G27">
        <v>3</v>
      </c>
      <c r="H27" s="1">
        <f t="shared" si="1"/>
        <v>0.12</v>
      </c>
      <c r="I27">
        <v>12</v>
      </c>
      <c r="J27">
        <v>10</v>
      </c>
      <c r="K27">
        <f t="shared" si="5"/>
        <v>22</v>
      </c>
      <c r="L27">
        <v>18</v>
      </c>
      <c r="M27">
        <f t="shared" si="2"/>
        <v>0.72</v>
      </c>
      <c r="N27">
        <v>28</v>
      </c>
      <c r="O27">
        <f t="shared" si="3"/>
        <v>1.1200000000000001</v>
      </c>
      <c r="P27">
        <f t="shared" si="6"/>
        <v>-10</v>
      </c>
      <c r="Q27">
        <f t="shared" si="7"/>
        <v>0.6428571428571429</v>
      </c>
      <c r="R27">
        <v>1972</v>
      </c>
    </row>
    <row r="28" spans="1:18" x14ac:dyDescent="0.25">
      <c r="A28">
        <v>16</v>
      </c>
      <c r="B28" t="s">
        <v>28</v>
      </c>
      <c r="C28" t="s">
        <v>21</v>
      </c>
      <c r="D28">
        <v>25</v>
      </c>
      <c r="E28">
        <v>28</v>
      </c>
      <c r="F28">
        <f t="shared" si="0"/>
        <v>0.8928571428571429</v>
      </c>
      <c r="G28">
        <v>8</v>
      </c>
      <c r="H28" s="1">
        <f t="shared" si="1"/>
        <v>0.2857142857142857</v>
      </c>
      <c r="I28">
        <v>9</v>
      </c>
      <c r="J28">
        <v>11</v>
      </c>
      <c r="K28">
        <f t="shared" si="5"/>
        <v>20</v>
      </c>
      <c r="L28">
        <v>34</v>
      </c>
      <c r="M28">
        <f t="shared" si="2"/>
        <v>1.2142857142857142</v>
      </c>
      <c r="N28">
        <v>43</v>
      </c>
      <c r="O28">
        <f t="shared" si="3"/>
        <v>1.5357142857142858</v>
      </c>
      <c r="P28">
        <f t="shared" si="6"/>
        <v>-9</v>
      </c>
      <c r="Q28">
        <f t="shared" si="7"/>
        <v>0.79069767441860461</v>
      </c>
      <c r="R28">
        <v>1972</v>
      </c>
    </row>
    <row r="29" spans="1:18" x14ac:dyDescent="0.25">
      <c r="A29">
        <v>21</v>
      </c>
      <c r="B29" t="s">
        <v>52</v>
      </c>
      <c r="C29" t="s">
        <v>53</v>
      </c>
      <c r="D29">
        <v>18</v>
      </c>
      <c r="E29">
        <v>25</v>
      </c>
      <c r="F29">
        <f t="shared" si="0"/>
        <v>0.72</v>
      </c>
      <c r="G29">
        <v>4</v>
      </c>
      <c r="H29" s="1">
        <f t="shared" si="1"/>
        <v>0.16</v>
      </c>
      <c r="I29">
        <v>10</v>
      </c>
      <c r="J29">
        <v>11</v>
      </c>
      <c r="K29">
        <f t="shared" si="5"/>
        <v>21</v>
      </c>
      <c r="L29">
        <v>23</v>
      </c>
      <c r="M29">
        <f t="shared" si="2"/>
        <v>0.92</v>
      </c>
      <c r="N29">
        <v>31</v>
      </c>
      <c r="O29">
        <f t="shared" si="3"/>
        <v>1.24</v>
      </c>
      <c r="P29">
        <f t="shared" si="6"/>
        <v>-8</v>
      </c>
      <c r="Q29">
        <f t="shared" si="7"/>
        <v>0.74193548387096775</v>
      </c>
      <c r="R29">
        <v>1972</v>
      </c>
    </row>
    <row r="30" spans="1:18" x14ac:dyDescent="0.25">
      <c r="A30">
        <v>18</v>
      </c>
      <c r="B30" t="s">
        <v>32</v>
      </c>
      <c r="C30" t="s">
        <v>33</v>
      </c>
      <c r="D30">
        <v>23</v>
      </c>
      <c r="E30">
        <v>25</v>
      </c>
      <c r="F30">
        <f t="shared" si="0"/>
        <v>0.92</v>
      </c>
      <c r="G30">
        <v>6</v>
      </c>
      <c r="H30" s="1">
        <f t="shared" si="1"/>
        <v>0.24</v>
      </c>
      <c r="I30">
        <v>11</v>
      </c>
      <c r="J30">
        <v>8</v>
      </c>
      <c r="K30">
        <f t="shared" si="5"/>
        <v>19</v>
      </c>
      <c r="L30">
        <v>16</v>
      </c>
      <c r="M30">
        <f t="shared" si="2"/>
        <v>0.64</v>
      </c>
      <c r="N30">
        <v>23</v>
      </c>
      <c r="O30">
        <f t="shared" si="3"/>
        <v>0.92</v>
      </c>
      <c r="P30">
        <f t="shared" si="6"/>
        <v>-7</v>
      </c>
      <c r="Q30">
        <f t="shared" si="7"/>
        <v>0.69565217391304346</v>
      </c>
      <c r="R30">
        <v>1972</v>
      </c>
    </row>
    <row r="31" spans="1:18" x14ac:dyDescent="0.25">
      <c r="A31">
        <v>15</v>
      </c>
      <c r="B31" t="s">
        <v>24</v>
      </c>
      <c r="C31" t="s">
        <v>27</v>
      </c>
      <c r="D31">
        <v>28</v>
      </c>
      <c r="E31">
        <v>28</v>
      </c>
      <c r="F31">
        <f t="shared" si="0"/>
        <v>1</v>
      </c>
      <c r="G31">
        <v>9</v>
      </c>
      <c r="H31" s="1">
        <f t="shared" si="1"/>
        <v>0.32142857142857145</v>
      </c>
      <c r="I31">
        <v>10</v>
      </c>
      <c r="J31">
        <v>9</v>
      </c>
      <c r="K31">
        <f t="shared" si="5"/>
        <v>19</v>
      </c>
      <c r="L31">
        <v>22</v>
      </c>
      <c r="M31">
        <f t="shared" si="2"/>
        <v>0.7857142857142857</v>
      </c>
      <c r="N31">
        <v>26</v>
      </c>
      <c r="O31">
        <f t="shared" si="3"/>
        <v>0.9285714285714286</v>
      </c>
      <c r="P31">
        <f t="shared" si="6"/>
        <v>-4</v>
      </c>
      <c r="Q31">
        <f t="shared" si="7"/>
        <v>0.84615384615384615</v>
      </c>
      <c r="R31">
        <v>1972</v>
      </c>
    </row>
    <row r="32" spans="1:18" x14ac:dyDescent="0.25">
      <c r="A32">
        <v>19</v>
      </c>
      <c r="B32" t="s">
        <v>54</v>
      </c>
      <c r="C32" t="s">
        <v>21</v>
      </c>
      <c r="D32">
        <v>22</v>
      </c>
      <c r="E32">
        <v>25</v>
      </c>
      <c r="F32">
        <f t="shared" si="0"/>
        <v>0.88</v>
      </c>
      <c r="G32">
        <v>7</v>
      </c>
      <c r="H32" s="1">
        <f t="shared" si="1"/>
        <v>0.28000000000000003</v>
      </c>
      <c r="I32">
        <v>8</v>
      </c>
      <c r="J32">
        <v>10</v>
      </c>
      <c r="K32">
        <f t="shared" si="5"/>
        <v>18</v>
      </c>
      <c r="L32">
        <v>30</v>
      </c>
      <c r="M32">
        <f t="shared" si="2"/>
        <v>1.2</v>
      </c>
      <c r="N32">
        <v>34</v>
      </c>
      <c r="O32">
        <f t="shared" si="3"/>
        <v>1.36</v>
      </c>
      <c r="P32">
        <f t="shared" si="6"/>
        <v>-4</v>
      </c>
      <c r="Q32">
        <f t="shared" si="7"/>
        <v>0.88235294117647056</v>
      </c>
      <c r="R32">
        <v>1972</v>
      </c>
    </row>
    <row r="33" spans="1:18" x14ac:dyDescent="0.25">
      <c r="A33">
        <v>13</v>
      </c>
      <c r="B33" t="s">
        <v>29</v>
      </c>
      <c r="C33" t="s">
        <v>27</v>
      </c>
      <c r="D33">
        <v>29</v>
      </c>
      <c r="E33">
        <v>28</v>
      </c>
      <c r="F33">
        <f t="shared" si="0"/>
        <v>1.0357142857142858</v>
      </c>
      <c r="G33">
        <v>10</v>
      </c>
      <c r="H33" s="1">
        <f t="shared" si="1"/>
        <v>0.35714285714285715</v>
      </c>
      <c r="I33">
        <v>9</v>
      </c>
      <c r="J33">
        <v>9</v>
      </c>
      <c r="K33">
        <f t="shared" si="5"/>
        <v>18</v>
      </c>
      <c r="L33">
        <v>25</v>
      </c>
      <c r="M33">
        <f t="shared" si="2"/>
        <v>0.8928571428571429</v>
      </c>
      <c r="N33">
        <v>27</v>
      </c>
      <c r="O33">
        <f t="shared" si="3"/>
        <v>0.9642857142857143</v>
      </c>
      <c r="P33">
        <f t="shared" si="6"/>
        <v>-2</v>
      </c>
      <c r="Q33">
        <f t="shared" si="7"/>
        <v>0.92592592592592593</v>
      </c>
      <c r="R33">
        <v>1972</v>
      </c>
    </row>
    <row r="34" spans="1:18" x14ac:dyDescent="0.25">
      <c r="A34">
        <v>17</v>
      </c>
      <c r="B34" t="s">
        <v>55</v>
      </c>
      <c r="C34" t="s">
        <v>56</v>
      </c>
      <c r="D34">
        <v>25</v>
      </c>
      <c r="E34">
        <v>25</v>
      </c>
      <c r="F34">
        <f t="shared" si="0"/>
        <v>1</v>
      </c>
      <c r="G34">
        <v>5</v>
      </c>
      <c r="H34" s="1">
        <f t="shared" si="1"/>
        <v>0.2</v>
      </c>
      <c r="I34">
        <v>15</v>
      </c>
      <c r="J34">
        <v>5</v>
      </c>
      <c r="K34">
        <f t="shared" si="5"/>
        <v>20</v>
      </c>
      <c r="L34">
        <v>21</v>
      </c>
      <c r="M34">
        <f t="shared" si="2"/>
        <v>0.84</v>
      </c>
      <c r="N34">
        <v>20</v>
      </c>
      <c r="O34">
        <f t="shared" si="3"/>
        <v>0.8</v>
      </c>
      <c r="P34">
        <f t="shared" si="6"/>
        <v>1</v>
      </c>
      <c r="Q34">
        <f t="shared" si="7"/>
        <v>1.05</v>
      </c>
      <c r="R34">
        <v>1972</v>
      </c>
    </row>
    <row r="35" spans="1:18" x14ac:dyDescent="0.25">
      <c r="A35">
        <v>2</v>
      </c>
      <c r="B35" t="s">
        <v>38</v>
      </c>
      <c r="C35" t="s">
        <v>27</v>
      </c>
      <c r="D35">
        <v>33</v>
      </c>
      <c r="E35">
        <v>30</v>
      </c>
      <c r="F35">
        <f t="shared" si="0"/>
        <v>1.1000000000000001</v>
      </c>
      <c r="G35">
        <v>10</v>
      </c>
      <c r="H35" s="1">
        <f t="shared" si="1"/>
        <v>0.33333333333333331</v>
      </c>
      <c r="I35">
        <v>13</v>
      </c>
      <c r="J35">
        <v>7</v>
      </c>
      <c r="K35">
        <f t="shared" si="5"/>
        <v>20</v>
      </c>
      <c r="L35">
        <v>39</v>
      </c>
      <c r="M35">
        <f t="shared" si="2"/>
        <v>1.3</v>
      </c>
      <c r="N35">
        <v>34</v>
      </c>
      <c r="O35">
        <f t="shared" si="3"/>
        <v>1.1333333333333333</v>
      </c>
      <c r="P35">
        <f t="shared" si="6"/>
        <v>5</v>
      </c>
      <c r="Q35">
        <f t="shared" si="7"/>
        <v>1.1470588235294117</v>
      </c>
      <c r="R35">
        <v>1972</v>
      </c>
    </row>
    <row r="36" spans="1:18" x14ac:dyDescent="0.25">
      <c r="A36">
        <v>4</v>
      </c>
      <c r="B36" t="s">
        <v>36</v>
      </c>
      <c r="C36" t="s">
        <v>23</v>
      </c>
      <c r="D36">
        <v>36</v>
      </c>
      <c r="E36">
        <v>29</v>
      </c>
      <c r="F36">
        <f t="shared" si="0"/>
        <v>1.2413793103448276</v>
      </c>
      <c r="G36">
        <v>12</v>
      </c>
      <c r="H36" s="1">
        <f t="shared" si="1"/>
        <v>0.41379310344827586</v>
      </c>
      <c r="I36">
        <v>12</v>
      </c>
      <c r="J36">
        <v>5</v>
      </c>
      <c r="K36">
        <f t="shared" si="5"/>
        <v>17</v>
      </c>
      <c r="L36">
        <v>31</v>
      </c>
      <c r="M36">
        <f t="shared" si="2"/>
        <v>1.0689655172413792</v>
      </c>
      <c r="N36">
        <v>26</v>
      </c>
      <c r="O36">
        <f t="shared" si="3"/>
        <v>0.89655172413793105</v>
      </c>
      <c r="P36">
        <f t="shared" si="6"/>
        <v>5</v>
      </c>
      <c r="Q36">
        <f t="shared" si="7"/>
        <v>1.1923076923076923</v>
      </c>
      <c r="R36">
        <v>1972</v>
      </c>
    </row>
    <row r="37" spans="1:18" x14ac:dyDescent="0.25">
      <c r="A37">
        <v>7</v>
      </c>
      <c r="B37" t="s">
        <v>26</v>
      </c>
      <c r="C37" t="s">
        <v>27</v>
      </c>
      <c r="D37">
        <v>34</v>
      </c>
      <c r="E37">
        <v>28</v>
      </c>
      <c r="F37">
        <f t="shared" si="0"/>
        <v>1.2142857142857142</v>
      </c>
      <c r="G37">
        <v>11</v>
      </c>
      <c r="H37" s="1">
        <f t="shared" si="1"/>
        <v>0.39285714285714285</v>
      </c>
      <c r="I37">
        <v>12</v>
      </c>
      <c r="J37">
        <v>5</v>
      </c>
      <c r="K37">
        <f t="shared" si="5"/>
        <v>17</v>
      </c>
      <c r="L37">
        <v>28</v>
      </c>
      <c r="M37">
        <f t="shared" si="2"/>
        <v>1</v>
      </c>
      <c r="N37">
        <v>18</v>
      </c>
      <c r="O37">
        <f t="shared" si="3"/>
        <v>0.6428571428571429</v>
      </c>
      <c r="P37">
        <f t="shared" si="6"/>
        <v>10</v>
      </c>
      <c r="Q37">
        <f t="shared" si="7"/>
        <v>1.5555555555555556</v>
      </c>
      <c r="R37">
        <v>1972</v>
      </c>
    </row>
    <row r="38" spans="1:18" x14ac:dyDescent="0.25">
      <c r="A38">
        <v>8</v>
      </c>
      <c r="B38" t="s">
        <v>43</v>
      </c>
      <c r="C38" t="s">
        <v>23</v>
      </c>
      <c r="D38">
        <v>33</v>
      </c>
      <c r="E38">
        <v>28</v>
      </c>
      <c r="F38">
        <f t="shared" si="0"/>
        <v>1.1785714285714286</v>
      </c>
      <c r="G38">
        <v>12</v>
      </c>
      <c r="H38" s="1">
        <f t="shared" si="1"/>
        <v>0.42857142857142855</v>
      </c>
      <c r="I38">
        <v>9</v>
      </c>
      <c r="J38">
        <v>7</v>
      </c>
      <c r="K38">
        <f t="shared" si="5"/>
        <v>16</v>
      </c>
      <c r="L38">
        <v>34</v>
      </c>
      <c r="M38">
        <f t="shared" si="2"/>
        <v>1.2142857142857142</v>
      </c>
      <c r="N38">
        <v>22</v>
      </c>
      <c r="O38">
        <f t="shared" si="3"/>
        <v>0.7857142857142857</v>
      </c>
      <c r="P38">
        <f t="shared" si="6"/>
        <v>12</v>
      </c>
      <c r="Q38">
        <f t="shared" si="7"/>
        <v>1.5454545454545454</v>
      </c>
      <c r="R38">
        <v>1972</v>
      </c>
    </row>
    <row r="39" spans="1:18" x14ac:dyDescent="0.25">
      <c r="A39">
        <v>5</v>
      </c>
      <c r="B39" t="s">
        <v>30</v>
      </c>
      <c r="C39" t="s">
        <v>31</v>
      </c>
      <c r="D39">
        <v>35</v>
      </c>
      <c r="E39">
        <v>28</v>
      </c>
      <c r="F39">
        <f t="shared" si="0"/>
        <v>1.25</v>
      </c>
      <c r="G39">
        <v>13</v>
      </c>
      <c r="H39" s="1">
        <f t="shared" si="1"/>
        <v>0.4642857142857143</v>
      </c>
      <c r="I39">
        <v>9</v>
      </c>
      <c r="J39">
        <v>6</v>
      </c>
      <c r="K39">
        <f t="shared" si="5"/>
        <v>15</v>
      </c>
      <c r="L39">
        <v>36</v>
      </c>
      <c r="M39">
        <f t="shared" si="2"/>
        <v>1.2857142857142858</v>
      </c>
      <c r="N39">
        <v>23</v>
      </c>
      <c r="O39">
        <f t="shared" si="3"/>
        <v>0.8214285714285714</v>
      </c>
      <c r="P39">
        <f t="shared" si="6"/>
        <v>13</v>
      </c>
      <c r="Q39">
        <f t="shared" si="7"/>
        <v>1.5652173913043479</v>
      </c>
      <c r="R39">
        <v>1972</v>
      </c>
    </row>
    <row r="40" spans="1:18" x14ac:dyDescent="0.25">
      <c r="A40">
        <v>6</v>
      </c>
      <c r="B40" t="s">
        <v>35</v>
      </c>
      <c r="C40" t="s">
        <v>25</v>
      </c>
      <c r="D40">
        <v>35</v>
      </c>
      <c r="E40">
        <v>28</v>
      </c>
      <c r="F40">
        <f t="shared" si="0"/>
        <v>1.25</v>
      </c>
      <c r="G40">
        <v>12</v>
      </c>
      <c r="H40" s="1">
        <f t="shared" si="1"/>
        <v>0.42857142857142855</v>
      </c>
      <c r="I40">
        <v>11</v>
      </c>
      <c r="J40">
        <v>5</v>
      </c>
      <c r="K40">
        <f t="shared" si="5"/>
        <v>16</v>
      </c>
      <c r="L40">
        <v>40</v>
      </c>
      <c r="M40">
        <f t="shared" si="2"/>
        <v>1.4285714285714286</v>
      </c>
      <c r="N40">
        <v>25</v>
      </c>
      <c r="O40">
        <f t="shared" si="3"/>
        <v>0.8928571428571429</v>
      </c>
      <c r="P40">
        <f t="shared" si="6"/>
        <v>15</v>
      </c>
      <c r="Q40">
        <f t="shared" si="7"/>
        <v>1.6</v>
      </c>
      <c r="R40">
        <v>1972</v>
      </c>
    </row>
    <row r="41" spans="1:18" x14ac:dyDescent="0.25">
      <c r="A41">
        <v>3</v>
      </c>
      <c r="B41" t="s">
        <v>39</v>
      </c>
      <c r="C41" t="s">
        <v>40</v>
      </c>
      <c r="D41">
        <v>40</v>
      </c>
      <c r="E41">
        <v>29</v>
      </c>
      <c r="F41">
        <f t="shared" si="0"/>
        <v>1.3793103448275863</v>
      </c>
      <c r="G41">
        <v>13</v>
      </c>
      <c r="H41" s="1">
        <f t="shared" si="1"/>
        <v>0.44827586206896552</v>
      </c>
      <c r="I41">
        <v>14</v>
      </c>
      <c r="J41">
        <v>2</v>
      </c>
      <c r="K41">
        <f t="shared" si="5"/>
        <v>16</v>
      </c>
      <c r="L41">
        <v>42</v>
      </c>
      <c r="M41">
        <f t="shared" si="2"/>
        <v>1.4482758620689655</v>
      </c>
      <c r="N41">
        <v>25</v>
      </c>
      <c r="O41">
        <f t="shared" si="3"/>
        <v>0.86206896551724133</v>
      </c>
      <c r="P41">
        <f t="shared" si="6"/>
        <v>17</v>
      </c>
      <c r="Q41">
        <f t="shared" si="7"/>
        <v>1.68</v>
      </c>
      <c r="R41">
        <v>1972</v>
      </c>
    </row>
    <row r="42" spans="1:18" x14ac:dyDescent="0.25">
      <c r="A42">
        <v>9</v>
      </c>
      <c r="B42" t="s">
        <v>144</v>
      </c>
      <c r="C42" t="s">
        <v>23</v>
      </c>
      <c r="D42">
        <v>32</v>
      </c>
      <c r="E42">
        <v>28</v>
      </c>
      <c r="F42">
        <f t="shared" si="0"/>
        <v>1.1428571428571428</v>
      </c>
      <c r="G42">
        <v>13</v>
      </c>
      <c r="H42" s="1">
        <f t="shared" si="1"/>
        <v>0.4642857142857143</v>
      </c>
      <c r="I42">
        <v>6</v>
      </c>
      <c r="J42">
        <v>9</v>
      </c>
      <c r="K42">
        <f t="shared" si="5"/>
        <v>15</v>
      </c>
      <c r="L42">
        <v>49</v>
      </c>
      <c r="M42">
        <f t="shared" si="2"/>
        <v>1.75</v>
      </c>
      <c r="N42">
        <v>32</v>
      </c>
      <c r="O42">
        <f t="shared" si="3"/>
        <v>1.1428571428571428</v>
      </c>
      <c r="P42">
        <f t="shared" si="6"/>
        <v>17</v>
      </c>
      <c r="Q42">
        <f t="shared" si="7"/>
        <v>1.53125</v>
      </c>
      <c r="R42">
        <v>1972</v>
      </c>
    </row>
    <row r="43" spans="1:18" x14ac:dyDescent="0.25">
      <c r="A43">
        <v>1</v>
      </c>
      <c r="B43" t="s">
        <v>42</v>
      </c>
      <c r="C43" t="s">
        <v>23</v>
      </c>
      <c r="D43">
        <v>42</v>
      </c>
      <c r="E43">
        <v>30</v>
      </c>
      <c r="F43">
        <f t="shared" si="0"/>
        <v>1.4</v>
      </c>
      <c r="G43">
        <v>16</v>
      </c>
      <c r="H43" s="1">
        <f t="shared" si="1"/>
        <v>0.53333333333333333</v>
      </c>
      <c r="I43">
        <v>10</v>
      </c>
      <c r="J43">
        <v>4</v>
      </c>
      <c r="K43">
        <f t="shared" si="5"/>
        <v>14</v>
      </c>
      <c r="L43">
        <v>46</v>
      </c>
      <c r="M43">
        <f t="shared" si="2"/>
        <v>1.5333333333333334</v>
      </c>
      <c r="N43">
        <v>19</v>
      </c>
      <c r="O43">
        <f t="shared" si="3"/>
        <v>0.6333333333333333</v>
      </c>
      <c r="P43">
        <f t="shared" si="6"/>
        <v>27</v>
      </c>
      <c r="Q43">
        <f t="shared" si="7"/>
        <v>2.4210526315789473</v>
      </c>
      <c r="R43">
        <v>1972</v>
      </c>
    </row>
    <row r="44" spans="1:18" x14ac:dyDescent="0.25">
      <c r="A44">
        <v>12</v>
      </c>
      <c r="B44" t="s">
        <v>18</v>
      </c>
      <c r="C44" t="s">
        <v>19</v>
      </c>
      <c r="D44">
        <v>30</v>
      </c>
      <c r="E44">
        <v>28</v>
      </c>
      <c r="F44">
        <f t="shared" si="0"/>
        <v>1.0714285714285714</v>
      </c>
      <c r="G44">
        <v>8</v>
      </c>
      <c r="H44" s="1">
        <f t="shared" si="1"/>
        <v>0.2857142857142857</v>
      </c>
      <c r="I44">
        <v>14</v>
      </c>
      <c r="J44">
        <v>6</v>
      </c>
      <c r="K44">
        <f t="shared" si="5"/>
        <v>20</v>
      </c>
      <c r="L44">
        <v>28</v>
      </c>
      <c r="M44">
        <f t="shared" si="2"/>
        <v>1</v>
      </c>
      <c r="N44">
        <v>27</v>
      </c>
      <c r="O44">
        <f t="shared" si="3"/>
        <v>0.9642857142857143</v>
      </c>
      <c r="P44">
        <f t="shared" si="6"/>
        <v>1</v>
      </c>
      <c r="Q44">
        <f t="shared" si="7"/>
        <v>1.037037037037037</v>
      </c>
      <c r="R44">
        <v>1972</v>
      </c>
    </row>
    <row r="45" spans="1:18" x14ac:dyDescent="0.25">
      <c r="A45">
        <v>14</v>
      </c>
      <c r="B45" t="s">
        <v>34</v>
      </c>
      <c r="C45" t="s">
        <v>27</v>
      </c>
      <c r="D45">
        <v>29</v>
      </c>
      <c r="E45">
        <v>28</v>
      </c>
      <c r="F45">
        <f t="shared" si="0"/>
        <v>1.0357142857142858</v>
      </c>
      <c r="G45">
        <v>9</v>
      </c>
      <c r="H45" s="1">
        <f t="shared" si="1"/>
        <v>0.32142857142857145</v>
      </c>
      <c r="I45">
        <v>11</v>
      </c>
      <c r="J45">
        <v>8</v>
      </c>
      <c r="K45">
        <f t="shared" si="5"/>
        <v>19</v>
      </c>
      <c r="L45">
        <v>23</v>
      </c>
      <c r="M45">
        <f t="shared" si="2"/>
        <v>0.8214285714285714</v>
      </c>
      <c r="N45">
        <v>22</v>
      </c>
      <c r="O45">
        <f t="shared" si="3"/>
        <v>0.7857142857142857</v>
      </c>
      <c r="P45">
        <f t="shared" si="6"/>
        <v>1</v>
      </c>
      <c r="Q45">
        <f t="shared" si="7"/>
        <v>1.0454545454545454</v>
      </c>
      <c r="R45">
        <v>1972</v>
      </c>
    </row>
    <row r="46" spans="1:18" x14ac:dyDescent="0.25">
      <c r="A46">
        <v>10</v>
      </c>
      <c r="B46" t="s">
        <v>41</v>
      </c>
      <c r="C46" t="s">
        <v>40</v>
      </c>
      <c r="D46">
        <v>31</v>
      </c>
      <c r="E46">
        <v>28</v>
      </c>
      <c r="F46">
        <f t="shared" si="0"/>
        <v>1.1071428571428572</v>
      </c>
      <c r="G46">
        <v>11</v>
      </c>
      <c r="H46" s="1">
        <f t="shared" si="1"/>
        <v>0.39285714285714285</v>
      </c>
      <c r="I46">
        <v>9</v>
      </c>
      <c r="J46">
        <v>8</v>
      </c>
      <c r="K46">
        <f t="shared" si="5"/>
        <v>17</v>
      </c>
      <c r="L46">
        <v>24</v>
      </c>
      <c r="M46">
        <f t="shared" si="2"/>
        <v>0.8571428571428571</v>
      </c>
      <c r="N46">
        <v>18</v>
      </c>
      <c r="O46">
        <f t="shared" si="3"/>
        <v>0.6428571428571429</v>
      </c>
      <c r="P46">
        <f t="shared" si="6"/>
        <v>6</v>
      </c>
      <c r="Q46">
        <f t="shared" si="7"/>
        <v>1.3333333333333333</v>
      </c>
      <c r="R46">
        <v>1972</v>
      </c>
    </row>
    <row r="47" spans="1:18" x14ac:dyDescent="0.25">
      <c r="A47">
        <v>11</v>
      </c>
      <c r="B47" t="s">
        <v>37</v>
      </c>
      <c r="C47" t="s">
        <v>25</v>
      </c>
      <c r="D47">
        <v>30</v>
      </c>
      <c r="E47">
        <v>28</v>
      </c>
      <c r="F47">
        <f t="shared" si="0"/>
        <v>1.0714285714285714</v>
      </c>
      <c r="G47">
        <v>11</v>
      </c>
      <c r="H47" s="1">
        <f t="shared" si="1"/>
        <v>0.39285714285714285</v>
      </c>
      <c r="I47">
        <v>8</v>
      </c>
      <c r="J47">
        <v>9</v>
      </c>
      <c r="K47">
        <f t="shared" si="5"/>
        <v>17</v>
      </c>
      <c r="L47">
        <v>35</v>
      </c>
      <c r="M47">
        <f t="shared" si="2"/>
        <v>1.25</v>
      </c>
      <c r="N47">
        <v>29</v>
      </c>
      <c r="O47">
        <f t="shared" si="3"/>
        <v>1.0357142857142858</v>
      </c>
      <c r="P47">
        <f t="shared" si="6"/>
        <v>6</v>
      </c>
      <c r="Q47">
        <f t="shared" si="7"/>
        <v>1.2068965517241379</v>
      </c>
      <c r="R47">
        <v>1972</v>
      </c>
    </row>
    <row r="48" spans="1:18" x14ac:dyDescent="0.25">
      <c r="A48">
        <v>40</v>
      </c>
      <c r="B48" t="s">
        <v>46</v>
      </c>
      <c r="C48" t="s">
        <v>47</v>
      </c>
      <c r="D48">
        <v>13</v>
      </c>
      <c r="E48">
        <v>28</v>
      </c>
      <c r="F48">
        <f t="shared" si="0"/>
        <v>0.4642857142857143</v>
      </c>
      <c r="G48">
        <v>4</v>
      </c>
      <c r="H48" s="1">
        <f t="shared" si="1"/>
        <v>0.14285714285714285</v>
      </c>
      <c r="I48">
        <v>5</v>
      </c>
      <c r="J48">
        <v>19</v>
      </c>
      <c r="K48">
        <f t="shared" si="5"/>
        <v>24</v>
      </c>
      <c r="L48">
        <v>11</v>
      </c>
      <c r="M48">
        <f t="shared" si="2"/>
        <v>0.39285714285714285</v>
      </c>
      <c r="N48">
        <v>48</v>
      </c>
      <c r="O48">
        <f t="shared" si="3"/>
        <v>1.7142857142857142</v>
      </c>
      <c r="P48">
        <f t="shared" si="6"/>
        <v>-37</v>
      </c>
      <c r="Q48">
        <f t="shared" si="7"/>
        <v>0.22916666666666666</v>
      </c>
      <c r="R48">
        <v>1973</v>
      </c>
    </row>
    <row r="49" spans="1:18" x14ac:dyDescent="0.25">
      <c r="A49">
        <v>39</v>
      </c>
      <c r="B49" t="s">
        <v>57</v>
      </c>
      <c r="C49" t="s">
        <v>58</v>
      </c>
      <c r="D49">
        <v>14</v>
      </c>
      <c r="E49">
        <v>28</v>
      </c>
      <c r="F49">
        <f t="shared" si="0"/>
        <v>0.5</v>
      </c>
      <c r="G49">
        <v>1</v>
      </c>
      <c r="H49" s="1">
        <f t="shared" si="1"/>
        <v>3.5714285714285712E-2</v>
      </c>
      <c r="I49">
        <v>12</v>
      </c>
      <c r="J49">
        <v>15</v>
      </c>
      <c r="K49">
        <f t="shared" si="5"/>
        <v>27</v>
      </c>
      <c r="L49">
        <v>11</v>
      </c>
      <c r="M49">
        <f t="shared" si="2"/>
        <v>0.39285714285714285</v>
      </c>
      <c r="N49">
        <v>43</v>
      </c>
      <c r="O49">
        <f t="shared" si="3"/>
        <v>1.5357142857142858</v>
      </c>
      <c r="P49">
        <f t="shared" si="6"/>
        <v>-32</v>
      </c>
      <c r="Q49">
        <f t="shared" si="7"/>
        <v>0.2558139534883721</v>
      </c>
      <c r="R49">
        <v>1973</v>
      </c>
    </row>
    <row r="50" spans="1:18" x14ac:dyDescent="0.25">
      <c r="A50">
        <v>38</v>
      </c>
      <c r="B50" t="s">
        <v>59</v>
      </c>
      <c r="C50" t="s">
        <v>56</v>
      </c>
      <c r="D50">
        <v>14</v>
      </c>
      <c r="E50">
        <v>28</v>
      </c>
      <c r="F50">
        <f t="shared" si="0"/>
        <v>0.5</v>
      </c>
      <c r="G50">
        <v>3</v>
      </c>
      <c r="H50" s="1">
        <f t="shared" si="1"/>
        <v>0.10714285714285714</v>
      </c>
      <c r="I50">
        <v>8</v>
      </c>
      <c r="J50">
        <v>17</v>
      </c>
      <c r="K50">
        <f t="shared" si="5"/>
        <v>25</v>
      </c>
      <c r="L50">
        <v>18</v>
      </c>
      <c r="M50">
        <f t="shared" si="2"/>
        <v>0.6428571428571429</v>
      </c>
      <c r="N50">
        <v>42</v>
      </c>
      <c r="O50">
        <f t="shared" si="3"/>
        <v>1.5</v>
      </c>
      <c r="P50">
        <f t="shared" si="6"/>
        <v>-24</v>
      </c>
      <c r="Q50">
        <f t="shared" si="7"/>
        <v>0.42857142857142855</v>
      </c>
      <c r="R50">
        <v>1973</v>
      </c>
    </row>
    <row r="51" spans="1:18" x14ac:dyDescent="0.25">
      <c r="A51">
        <v>36</v>
      </c>
      <c r="B51" t="s">
        <v>44</v>
      </c>
      <c r="C51" t="s">
        <v>45</v>
      </c>
      <c r="D51">
        <v>19</v>
      </c>
      <c r="E51">
        <v>28</v>
      </c>
      <c r="F51">
        <f t="shared" si="0"/>
        <v>0.6785714285714286</v>
      </c>
      <c r="G51">
        <v>6</v>
      </c>
      <c r="H51" s="1">
        <f t="shared" si="1"/>
        <v>0.21428571428571427</v>
      </c>
      <c r="I51">
        <v>7</v>
      </c>
      <c r="J51">
        <v>15</v>
      </c>
      <c r="K51">
        <f t="shared" si="5"/>
        <v>22</v>
      </c>
      <c r="L51">
        <v>23</v>
      </c>
      <c r="M51">
        <f t="shared" si="2"/>
        <v>0.8214285714285714</v>
      </c>
      <c r="N51">
        <v>43</v>
      </c>
      <c r="O51">
        <f t="shared" si="3"/>
        <v>1.5357142857142858</v>
      </c>
      <c r="P51">
        <f t="shared" si="6"/>
        <v>-20</v>
      </c>
      <c r="Q51">
        <f t="shared" si="7"/>
        <v>0.53488372093023251</v>
      </c>
      <c r="R51">
        <v>1973</v>
      </c>
    </row>
    <row r="52" spans="1:18" x14ac:dyDescent="0.25">
      <c r="A52">
        <v>35</v>
      </c>
      <c r="B52" t="s">
        <v>60</v>
      </c>
      <c r="C52" t="s">
        <v>61</v>
      </c>
      <c r="D52">
        <v>22</v>
      </c>
      <c r="E52">
        <v>28</v>
      </c>
      <c r="F52">
        <f t="shared" si="0"/>
        <v>0.7857142857142857</v>
      </c>
      <c r="G52">
        <v>5</v>
      </c>
      <c r="H52" s="1">
        <f t="shared" si="1"/>
        <v>0.17857142857142858</v>
      </c>
      <c r="I52">
        <v>12</v>
      </c>
      <c r="J52">
        <v>11</v>
      </c>
      <c r="K52">
        <f t="shared" si="5"/>
        <v>23</v>
      </c>
      <c r="L52">
        <v>15</v>
      </c>
      <c r="M52">
        <f t="shared" si="2"/>
        <v>0.5357142857142857</v>
      </c>
      <c r="N52">
        <v>29</v>
      </c>
      <c r="O52">
        <f t="shared" si="3"/>
        <v>1.0357142857142858</v>
      </c>
      <c r="P52">
        <f t="shared" si="6"/>
        <v>-14</v>
      </c>
      <c r="Q52">
        <f t="shared" si="7"/>
        <v>0.51724137931034486</v>
      </c>
      <c r="R52">
        <v>1973</v>
      </c>
    </row>
    <row r="53" spans="1:18" x14ac:dyDescent="0.25">
      <c r="A53">
        <v>20</v>
      </c>
      <c r="B53" t="s">
        <v>18</v>
      </c>
      <c r="C53" t="s">
        <v>19</v>
      </c>
      <c r="D53">
        <v>32</v>
      </c>
      <c r="E53">
        <v>37</v>
      </c>
      <c r="F53">
        <f t="shared" si="0"/>
        <v>0.86486486486486491</v>
      </c>
      <c r="G53">
        <v>9</v>
      </c>
      <c r="H53" s="1">
        <f t="shared" si="1"/>
        <v>0.24324324324324326</v>
      </c>
      <c r="I53">
        <v>14</v>
      </c>
      <c r="J53">
        <v>14</v>
      </c>
      <c r="K53">
        <f t="shared" si="5"/>
        <v>28</v>
      </c>
      <c r="L53">
        <v>31</v>
      </c>
      <c r="M53">
        <f t="shared" si="2"/>
        <v>0.83783783783783783</v>
      </c>
      <c r="N53">
        <v>44</v>
      </c>
      <c r="O53">
        <f t="shared" si="3"/>
        <v>1.1891891891891893</v>
      </c>
      <c r="P53">
        <f t="shared" si="6"/>
        <v>-13</v>
      </c>
      <c r="Q53">
        <f t="shared" si="7"/>
        <v>0.70454545454545459</v>
      </c>
      <c r="R53">
        <v>1973</v>
      </c>
    </row>
    <row r="54" spans="1:18" x14ac:dyDescent="0.25">
      <c r="A54">
        <v>34</v>
      </c>
      <c r="B54" t="s">
        <v>54</v>
      </c>
      <c r="C54" t="s">
        <v>21</v>
      </c>
      <c r="D54">
        <v>22</v>
      </c>
      <c r="E54">
        <v>28</v>
      </c>
      <c r="F54">
        <f t="shared" si="0"/>
        <v>0.7857142857142857</v>
      </c>
      <c r="G54">
        <v>7</v>
      </c>
      <c r="H54" s="1">
        <f t="shared" si="1"/>
        <v>0.25</v>
      </c>
      <c r="I54">
        <v>8</v>
      </c>
      <c r="J54">
        <v>13</v>
      </c>
      <c r="K54">
        <f t="shared" si="5"/>
        <v>21</v>
      </c>
      <c r="L54">
        <v>20</v>
      </c>
      <c r="M54">
        <f t="shared" si="2"/>
        <v>0.7142857142857143</v>
      </c>
      <c r="N54">
        <v>33</v>
      </c>
      <c r="O54">
        <f t="shared" si="3"/>
        <v>1.1785714285714286</v>
      </c>
      <c r="P54">
        <f t="shared" si="6"/>
        <v>-13</v>
      </c>
      <c r="Q54">
        <f t="shared" si="7"/>
        <v>0.60606060606060608</v>
      </c>
      <c r="R54">
        <v>1973</v>
      </c>
    </row>
    <row r="55" spans="1:18" x14ac:dyDescent="0.25">
      <c r="A55">
        <v>32</v>
      </c>
      <c r="B55" t="s">
        <v>20</v>
      </c>
      <c r="C55" t="s">
        <v>21</v>
      </c>
      <c r="D55">
        <v>23</v>
      </c>
      <c r="E55">
        <v>28</v>
      </c>
      <c r="F55">
        <f t="shared" si="0"/>
        <v>0.8214285714285714</v>
      </c>
      <c r="G55">
        <v>7</v>
      </c>
      <c r="H55" s="1">
        <f t="shared" si="1"/>
        <v>0.25</v>
      </c>
      <c r="I55">
        <v>9</v>
      </c>
      <c r="J55">
        <v>12</v>
      </c>
      <c r="K55">
        <f t="shared" si="5"/>
        <v>21</v>
      </c>
      <c r="L55">
        <v>24</v>
      </c>
      <c r="M55">
        <f t="shared" si="2"/>
        <v>0.8571428571428571</v>
      </c>
      <c r="N55">
        <v>36</v>
      </c>
      <c r="O55">
        <f t="shared" si="3"/>
        <v>1.2857142857142858</v>
      </c>
      <c r="P55">
        <f t="shared" si="6"/>
        <v>-12</v>
      </c>
      <c r="Q55">
        <f t="shared" si="7"/>
        <v>0.66666666666666663</v>
      </c>
      <c r="R55">
        <v>1973</v>
      </c>
    </row>
    <row r="56" spans="1:18" x14ac:dyDescent="0.25">
      <c r="A56">
        <v>37</v>
      </c>
      <c r="B56" t="s">
        <v>24</v>
      </c>
      <c r="C56" t="s">
        <v>27</v>
      </c>
      <c r="D56">
        <v>19</v>
      </c>
      <c r="E56">
        <v>28</v>
      </c>
      <c r="F56">
        <f t="shared" si="0"/>
        <v>0.6785714285714286</v>
      </c>
      <c r="G56">
        <v>5</v>
      </c>
      <c r="H56" s="1">
        <f t="shared" si="1"/>
        <v>0.17857142857142858</v>
      </c>
      <c r="I56">
        <v>9</v>
      </c>
      <c r="J56">
        <v>14</v>
      </c>
      <c r="K56">
        <f t="shared" si="5"/>
        <v>23</v>
      </c>
      <c r="L56">
        <v>22</v>
      </c>
      <c r="M56">
        <f t="shared" si="2"/>
        <v>0.7857142857142857</v>
      </c>
      <c r="N56">
        <v>34</v>
      </c>
      <c r="O56">
        <f t="shared" si="3"/>
        <v>1.2142857142857142</v>
      </c>
      <c r="P56">
        <f t="shared" si="6"/>
        <v>-12</v>
      </c>
      <c r="Q56">
        <f t="shared" si="7"/>
        <v>0.6470588235294118</v>
      </c>
      <c r="R56">
        <v>1973</v>
      </c>
    </row>
    <row r="57" spans="1:18" x14ac:dyDescent="0.25">
      <c r="A57">
        <v>33</v>
      </c>
      <c r="B57" t="s">
        <v>62</v>
      </c>
      <c r="C57" t="s">
        <v>63</v>
      </c>
      <c r="D57">
        <v>22</v>
      </c>
      <c r="E57">
        <v>28</v>
      </c>
      <c r="F57">
        <f t="shared" si="0"/>
        <v>0.7857142857142857</v>
      </c>
      <c r="G57">
        <v>8</v>
      </c>
      <c r="H57" s="1">
        <f t="shared" si="1"/>
        <v>0.2857142857142857</v>
      </c>
      <c r="I57">
        <v>6</v>
      </c>
      <c r="J57">
        <v>14</v>
      </c>
      <c r="K57">
        <f t="shared" si="5"/>
        <v>20</v>
      </c>
      <c r="L57">
        <v>23</v>
      </c>
      <c r="M57">
        <f t="shared" si="2"/>
        <v>0.8214285714285714</v>
      </c>
      <c r="N57">
        <v>33</v>
      </c>
      <c r="O57">
        <f t="shared" si="3"/>
        <v>1.1785714285714286</v>
      </c>
      <c r="P57">
        <f t="shared" si="6"/>
        <v>-10</v>
      </c>
      <c r="Q57">
        <f t="shared" si="7"/>
        <v>0.69696969696969702</v>
      </c>
      <c r="R57">
        <v>1973</v>
      </c>
    </row>
    <row r="58" spans="1:18" x14ac:dyDescent="0.25">
      <c r="A58">
        <v>19</v>
      </c>
      <c r="B58" t="s">
        <v>64</v>
      </c>
      <c r="C58" t="s">
        <v>65</v>
      </c>
      <c r="D58">
        <v>35</v>
      </c>
      <c r="E58">
        <v>37</v>
      </c>
      <c r="F58">
        <f t="shared" si="0"/>
        <v>0.94594594594594594</v>
      </c>
      <c r="G58">
        <v>11</v>
      </c>
      <c r="H58" s="1">
        <f t="shared" si="1"/>
        <v>0.29729729729729731</v>
      </c>
      <c r="I58">
        <v>13</v>
      </c>
      <c r="J58">
        <v>13</v>
      </c>
      <c r="K58">
        <f t="shared" si="5"/>
        <v>26</v>
      </c>
      <c r="L58">
        <v>24</v>
      </c>
      <c r="M58">
        <f t="shared" si="2"/>
        <v>0.64864864864864868</v>
      </c>
      <c r="N58">
        <v>33</v>
      </c>
      <c r="O58">
        <f t="shared" si="3"/>
        <v>0.89189189189189189</v>
      </c>
      <c r="P58">
        <f t="shared" si="6"/>
        <v>-9</v>
      </c>
      <c r="Q58">
        <f t="shared" si="7"/>
        <v>0.72727272727272729</v>
      </c>
      <c r="R58">
        <v>1973</v>
      </c>
    </row>
    <row r="59" spans="1:18" x14ac:dyDescent="0.25">
      <c r="A59">
        <v>16</v>
      </c>
      <c r="B59" t="s">
        <v>28</v>
      </c>
      <c r="C59" t="s">
        <v>21</v>
      </c>
      <c r="D59">
        <v>38</v>
      </c>
      <c r="E59">
        <v>37</v>
      </c>
      <c r="F59">
        <f t="shared" si="0"/>
        <v>1.027027027027027</v>
      </c>
      <c r="G59">
        <v>12</v>
      </c>
      <c r="H59" s="1">
        <f t="shared" si="1"/>
        <v>0.32432432432432434</v>
      </c>
      <c r="I59">
        <v>14</v>
      </c>
      <c r="J59">
        <v>11</v>
      </c>
      <c r="K59">
        <f t="shared" si="5"/>
        <v>25</v>
      </c>
      <c r="L59">
        <v>39</v>
      </c>
      <c r="M59">
        <f t="shared" si="2"/>
        <v>1.0540540540540539</v>
      </c>
      <c r="N59">
        <v>46</v>
      </c>
      <c r="O59">
        <f t="shared" si="3"/>
        <v>1.2432432432432432</v>
      </c>
      <c r="P59">
        <f t="shared" si="6"/>
        <v>-7</v>
      </c>
      <c r="Q59">
        <f t="shared" si="7"/>
        <v>0.84782608695652173</v>
      </c>
      <c r="R59">
        <v>1973</v>
      </c>
    </row>
    <row r="60" spans="1:18" x14ac:dyDescent="0.25">
      <c r="A60">
        <v>26</v>
      </c>
      <c r="B60" t="s">
        <v>66</v>
      </c>
      <c r="C60" t="s">
        <v>67</v>
      </c>
      <c r="D60">
        <v>26</v>
      </c>
      <c r="E60">
        <v>28</v>
      </c>
      <c r="F60">
        <f t="shared" si="0"/>
        <v>0.9285714285714286</v>
      </c>
      <c r="G60">
        <v>9</v>
      </c>
      <c r="H60" s="1">
        <f t="shared" si="1"/>
        <v>0.32142857142857145</v>
      </c>
      <c r="I60">
        <v>8</v>
      </c>
      <c r="J60">
        <v>11</v>
      </c>
      <c r="K60">
        <f t="shared" si="5"/>
        <v>19</v>
      </c>
      <c r="L60">
        <v>30</v>
      </c>
      <c r="M60">
        <f t="shared" si="2"/>
        <v>1.0714285714285714</v>
      </c>
      <c r="N60">
        <v>36</v>
      </c>
      <c r="O60">
        <f t="shared" si="3"/>
        <v>1.2857142857142858</v>
      </c>
      <c r="P60">
        <f t="shared" si="6"/>
        <v>-6</v>
      </c>
      <c r="Q60">
        <f t="shared" si="7"/>
        <v>0.83333333333333337</v>
      </c>
      <c r="R60">
        <v>1973</v>
      </c>
    </row>
    <row r="61" spans="1:18" x14ac:dyDescent="0.25">
      <c r="A61">
        <v>28</v>
      </c>
      <c r="B61" t="s">
        <v>68</v>
      </c>
      <c r="C61" t="s">
        <v>31</v>
      </c>
      <c r="D61">
        <v>25</v>
      </c>
      <c r="E61">
        <v>28</v>
      </c>
      <c r="F61">
        <f t="shared" si="0"/>
        <v>0.8928571428571429</v>
      </c>
      <c r="G61">
        <v>8</v>
      </c>
      <c r="H61" s="1">
        <f t="shared" si="1"/>
        <v>0.2857142857142857</v>
      </c>
      <c r="I61">
        <v>9</v>
      </c>
      <c r="J61">
        <v>11</v>
      </c>
      <c r="K61">
        <f t="shared" si="5"/>
        <v>20</v>
      </c>
      <c r="L61">
        <v>20</v>
      </c>
      <c r="M61">
        <f t="shared" si="2"/>
        <v>0.7142857142857143</v>
      </c>
      <c r="N61">
        <v>24</v>
      </c>
      <c r="O61">
        <f t="shared" si="3"/>
        <v>0.8571428571428571</v>
      </c>
      <c r="P61">
        <f t="shared" si="6"/>
        <v>-4</v>
      </c>
      <c r="Q61">
        <f t="shared" si="7"/>
        <v>0.83333333333333337</v>
      </c>
      <c r="R61">
        <v>1973</v>
      </c>
    </row>
    <row r="62" spans="1:18" x14ac:dyDescent="0.25">
      <c r="A62">
        <v>22</v>
      </c>
      <c r="B62" t="s">
        <v>55</v>
      </c>
      <c r="C62" t="s">
        <v>56</v>
      </c>
      <c r="D62">
        <v>27</v>
      </c>
      <c r="E62">
        <v>28</v>
      </c>
      <c r="F62">
        <f t="shared" si="0"/>
        <v>0.9642857142857143</v>
      </c>
      <c r="G62">
        <v>11</v>
      </c>
      <c r="H62" s="1">
        <f t="shared" si="1"/>
        <v>0.39285714285714285</v>
      </c>
      <c r="I62">
        <v>5</v>
      </c>
      <c r="J62">
        <v>12</v>
      </c>
      <c r="K62">
        <f t="shared" si="5"/>
        <v>17</v>
      </c>
      <c r="L62">
        <v>25</v>
      </c>
      <c r="M62">
        <f t="shared" si="2"/>
        <v>0.8928571428571429</v>
      </c>
      <c r="N62">
        <v>28</v>
      </c>
      <c r="O62">
        <f t="shared" si="3"/>
        <v>1</v>
      </c>
      <c r="P62">
        <f t="shared" si="6"/>
        <v>-3</v>
      </c>
      <c r="Q62">
        <f t="shared" si="7"/>
        <v>0.8928571428571429</v>
      </c>
      <c r="R62">
        <v>1973</v>
      </c>
    </row>
    <row r="63" spans="1:18" x14ac:dyDescent="0.25">
      <c r="A63">
        <v>24</v>
      </c>
      <c r="B63" t="s">
        <v>29</v>
      </c>
      <c r="C63" t="s">
        <v>27</v>
      </c>
      <c r="D63">
        <v>26</v>
      </c>
      <c r="E63">
        <v>28</v>
      </c>
      <c r="F63">
        <f t="shared" si="0"/>
        <v>0.9285714285714286</v>
      </c>
      <c r="G63">
        <v>11</v>
      </c>
      <c r="H63" s="1">
        <f t="shared" si="1"/>
        <v>0.39285714285714285</v>
      </c>
      <c r="I63">
        <v>4</v>
      </c>
      <c r="J63">
        <v>13</v>
      </c>
      <c r="K63">
        <f t="shared" si="5"/>
        <v>17</v>
      </c>
      <c r="L63">
        <v>31</v>
      </c>
      <c r="M63">
        <f t="shared" si="2"/>
        <v>1.1071428571428572</v>
      </c>
      <c r="N63">
        <v>34</v>
      </c>
      <c r="O63">
        <f t="shared" si="3"/>
        <v>1.2142857142857142</v>
      </c>
      <c r="P63">
        <f t="shared" si="6"/>
        <v>-3</v>
      </c>
      <c r="Q63">
        <f t="shared" si="7"/>
        <v>0.91176470588235292</v>
      </c>
      <c r="R63">
        <v>1973</v>
      </c>
    </row>
    <row r="64" spans="1:18" x14ac:dyDescent="0.25">
      <c r="A64">
        <v>25</v>
      </c>
      <c r="B64" t="s">
        <v>69</v>
      </c>
      <c r="C64" t="s">
        <v>50</v>
      </c>
      <c r="D64">
        <v>26</v>
      </c>
      <c r="E64">
        <v>28</v>
      </c>
      <c r="F64">
        <f t="shared" si="0"/>
        <v>0.9285714285714286</v>
      </c>
      <c r="G64">
        <v>9</v>
      </c>
      <c r="H64" s="1">
        <f t="shared" si="1"/>
        <v>0.32142857142857145</v>
      </c>
      <c r="I64">
        <v>8</v>
      </c>
      <c r="J64">
        <v>11</v>
      </c>
      <c r="K64">
        <f t="shared" si="5"/>
        <v>19</v>
      </c>
      <c r="L64">
        <v>33</v>
      </c>
      <c r="M64">
        <f t="shared" si="2"/>
        <v>1.1785714285714286</v>
      </c>
      <c r="N64">
        <v>36</v>
      </c>
      <c r="O64">
        <f t="shared" si="3"/>
        <v>1.2857142857142858</v>
      </c>
      <c r="P64">
        <f t="shared" si="6"/>
        <v>-3</v>
      </c>
      <c r="Q64">
        <f t="shared" si="7"/>
        <v>0.91666666666666663</v>
      </c>
      <c r="R64">
        <v>1973</v>
      </c>
    </row>
    <row r="65" spans="1:18" x14ac:dyDescent="0.25">
      <c r="A65">
        <v>18</v>
      </c>
      <c r="B65" t="s">
        <v>70</v>
      </c>
      <c r="C65" t="s">
        <v>19</v>
      </c>
      <c r="D65">
        <v>36</v>
      </c>
      <c r="E65">
        <v>37</v>
      </c>
      <c r="F65">
        <f t="shared" si="0"/>
        <v>0.97297297297297303</v>
      </c>
      <c r="G65">
        <v>10</v>
      </c>
      <c r="H65" s="1">
        <f t="shared" si="1"/>
        <v>0.27027027027027029</v>
      </c>
      <c r="I65">
        <v>16</v>
      </c>
      <c r="J65">
        <v>11</v>
      </c>
      <c r="K65">
        <f t="shared" si="5"/>
        <v>27</v>
      </c>
      <c r="L65">
        <v>38</v>
      </c>
      <c r="M65">
        <f t="shared" si="2"/>
        <v>1.027027027027027</v>
      </c>
      <c r="N65">
        <v>40</v>
      </c>
      <c r="O65">
        <f t="shared" si="3"/>
        <v>1.0810810810810811</v>
      </c>
      <c r="P65">
        <f t="shared" si="6"/>
        <v>-2</v>
      </c>
      <c r="Q65">
        <f t="shared" si="7"/>
        <v>0.95</v>
      </c>
      <c r="R65">
        <v>1973</v>
      </c>
    </row>
    <row r="66" spans="1:18" x14ac:dyDescent="0.25">
      <c r="A66">
        <v>21</v>
      </c>
      <c r="B66" t="s">
        <v>52</v>
      </c>
      <c r="C66" t="s">
        <v>53</v>
      </c>
      <c r="D66">
        <v>28</v>
      </c>
      <c r="E66">
        <v>28</v>
      </c>
      <c r="F66">
        <f t="shared" ref="F66:F129" si="8">D66/E66</f>
        <v>1</v>
      </c>
      <c r="G66">
        <v>7</v>
      </c>
      <c r="H66" s="1">
        <f t="shared" ref="H66:H129" si="9">G66/E66</f>
        <v>0.25</v>
      </c>
      <c r="I66">
        <v>14</v>
      </c>
      <c r="J66">
        <v>7</v>
      </c>
      <c r="K66">
        <f t="shared" si="5"/>
        <v>21</v>
      </c>
      <c r="L66">
        <v>28</v>
      </c>
      <c r="M66">
        <f t="shared" ref="M66:M129" si="10">L66/E66</f>
        <v>1</v>
      </c>
      <c r="N66">
        <v>30</v>
      </c>
      <c r="O66">
        <f t="shared" ref="O66:O129" si="11">N66/E66</f>
        <v>1.0714285714285714</v>
      </c>
      <c r="P66">
        <f t="shared" si="6"/>
        <v>-2</v>
      </c>
      <c r="Q66">
        <f t="shared" si="7"/>
        <v>0.93333333333333335</v>
      </c>
      <c r="R66">
        <v>1973</v>
      </c>
    </row>
    <row r="67" spans="1:18" x14ac:dyDescent="0.25">
      <c r="A67">
        <v>27</v>
      </c>
      <c r="B67" t="s">
        <v>71</v>
      </c>
      <c r="C67" t="s">
        <v>72</v>
      </c>
      <c r="D67">
        <v>25</v>
      </c>
      <c r="E67">
        <v>28</v>
      </c>
      <c r="F67">
        <f t="shared" si="8"/>
        <v>0.8928571428571429</v>
      </c>
      <c r="G67">
        <v>8</v>
      </c>
      <c r="H67" s="1">
        <f t="shared" si="9"/>
        <v>0.2857142857142857</v>
      </c>
      <c r="I67">
        <v>9</v>
      </c>
      <c r="J67">
        <v>11</v>
      </c>
      <c r="K67">
        <f t="shared" ref="K67:K130" si="12">I67+J67</f>
        <v>20</v>
      </c>
      <c r="L67">
        <v>20</v>
      </c>
      <c r="M67">
        <f t="shared" si="10"/>
        <v>0.7142857142857143</v>
      </c>
      <c r="N67">
        <v>22</v>
      </c>
      <c r="O67">
        <f t="shared" si="11"/>
        <v>0.7857142857142857</v>
      </c>
      <c r="P67">
        <f t="shared" ref="P67:P130" si="13">L67-N67</f>
        <v>-2</v>
      </c>
      <c r="Q67">
        <f t="shared" si="7"/>
        <v>0.90909090909090906</v>
      </c>
      <c r="R67">
        <v>1973</v>
      </c>
    </row>
    <row r="68" spans="1:18" x14ac:dyDescent="0.25">
      <c r="A68">
        <v>31</v>
      </c>
      <c r="B68" t="s">
        <v>73</v>
      </c>
      <c r="C68" t="s">
        <v>27</v>
      </c>
      <c r="D68">
        <v>24</v>
      </c>
      <c r="E68">
        <v>28</v>
      </c>
      <c r="F68">
        <f t="shared" si="8"/>
        <v>0.8571428571428571</v>
      </c>
      <c r="G68">
        <v>7</v>
      </c>
      <c r="H68" s="1">
        <f t="shared" si="9"/>
        <v>0.25</v>
      </c>
      <c r="I68">
        <v>10</v>
      </c>
      <c r="J68">
        <v>11</v>
      </c>
      <c r="K68">
        <f t="shared" si="12"/>
        <v>21</v>
      </c>
      <c r="L68">
        <v>27</v>
      </c>
      <c r="M68">
        <f t="shared" si="10"/>
        <v>0.9642857142857143</v>
      </c>
      <c r="N68">
        <v>29</v>
      </c>
      <c r="O68">
        <f t="shared" si="11"/>
        <v>1.0357142857142858</v>
      </c>
      <c r="P68">
        <f t="shared" si="13"/>
        <v>-2</v>
      </c>
      <c r="Q68">
        <f t="shared" si="7"/>
        <v>0.93103448275862066</v>
      </c>
      <c r="R68">
        <v>1973</v>
      </c>
    </row>
    <row r="69" spans="1:18" x14ac:dyDescent="0.25">
      <c r="A69">
        <v>30</v>
      </c>
      <c r="B69" t="s">
        <v>74</v>
      </c>
      <c r="C69" t="s">
        <v>53</v>
      </c>
      <c r="D69">
        <v>24</v>
      </c>
      <c r="E69">
        <v>28</v>
      </c>
      <c r="F69">
        <f t="shared" si="8"/>
        <v>0.8571428571428571</v>
      </c>
      <c r="G69">
        <v>7</v>
      </c>
      <c r="H69" s="1">
        <f t="shared" si="9"/>
        <v>0.25</v>
      </c>
      <c r="I69">
        <v>10</v>
      </c>
      <c r="J69">
        <v>11</v>
      </c>
      <c r="K69">
        <f t="shared" si="12"/>
        <v>21</v>
      </c>
      <c r="L69">
        <v>20</v>
      </c>
      <c r="M69">
        <f t="shared" si="10"/>
        <v>0.7142857142857143</v>
      </c>
      <c r="N69">
        <v>21</v>
      </c>
      <c r="O69">
        <f t="shared" si="11"/>
        <v>0.75</v>
      </c>
      <c r="P69">
        <f t="shared" si="13"/>
        <v>-1</v>
      </c>
      <c r="Q69">
        <f t="shared" si="7"/>
        <v>0.95238095238095233</v>
      </c>
      <c r="R69">
        <v>1973</v>
      </c>
    </row>
    <row r="70" spans="1:18" x14ac:dyDescent="0.25">
      <c r="A70">
        <v>10</v>
      </c>
      <c r="B70" t="s">
        <v>48</v>
      </c>
      <c r="C70" t="s">
        <v>33</v>
      </c>
      <c r="D70">
        <v>41</v>
      </c>
      <c r="E70">
        <v>37</v>
      </c>
      <c r="F70">
        <f t="shared" si="8"/>
        <v>1.1081081081081081</v>
      </c>
      <c r="G70">
        <v>15</v>
      </c>
      <c r="H70" s="1">
        <f t="shared" si="9"/>
        <v>0.40540540540540543</v>
      </c>
      <c r="I70">
        <v>11</v>
      </c>
      <c r="J70">
        <v>11</v>
      </c>
      <c r="K70">
        <f t="shared" si="12"/>
        <v>22</v>
      </c>
      <c r="L70">
        <v>32</v>
      </c>
      <c r="M70">
        <f t="shared" si="10"/>
        <v>0.86486486486486491</v>
      </c>
      <c r="N70">
        <v>30</v>
      </c>
      <c r="O70">
        <f t="shared" si="11"/>
        <v>0.81081081081081086</v>
      </c>
      <c r="P70">
        <f t="shared" si="13"/>
        <v>2</v>
      </c>
      <c r="Q70">
        <f t="shared" si="7"/>
        <v>1.0666666666666667</v>
      </c>
      <c r="R70">
        <v>1973</v>
      </c>
    </row>
    <row r="71" spans="1:18" x14ac:dyDescent="0.25">
      <c r="A71">
        <v>4</v>
      </c>
      <c r="B71" t="s">
        <v>39</v>
      </c>
      <c r="C71" t="s">
        <v>40</v>
      </c>
      <c r="D71">
        <v>48</v>
      </c>
      <c r="E71">
        <v>40</v>
      </c>
      <c r="F71">
        <f t="shared" si="8"/>
        <v>1.2</v>
      </c>
      <c r="G71">
        <v>17</v>
      </c>
      <c r="H71" s="1">
        <f t="shared" si="9"/>
        <v>0.42499999999999999</v>
      </c>
      <c r="I71">
        <v>13</v>
      </c>
      <c r="J71">
        <v>10</v>
      </c>
      <c r="K71">
        <f t="shared" si="12"/>
        <v>23</v>
      </c>
      <c r="L71">
        <v>37</v>
      </c>
      <c r="M71">
        <f t="shared" si="10"/>
        <v>0.92500000000000004</v>
      </c>
      <c r="N71">
        <v>31</v>
      </c>
      <c r="O71">
        <f t="shared" si="11"/>
        <v>0.77500000000000002</v>
      </c>
      <c r="P71">
        <f t="shared" si="13"/>
        <v>6</v>
      </c>
      <c r="Q71">
        <f t="shared" si="7"/>
        <v>1.1935483870967742</v>
      </c>
      <c r="R71">
        <v>1973</v>
      </c>
    </row>
    <row r="72" spans="1:18" x14ac:dyDescent="0.25">
      <c r="A72">
        <v>5</v>
      </c>
      <c r="B72" t="s">
        <v>41</v>
      </c>
      <c r="C72" t="s">
        <v>40</v>
      </c>
      <c r="D72">
        <v>51</v>
      </c>
      <c r="E72">
        <v>37</v>
      </c>
      <c r="F72">
        <f t="shared" si="8"/>
        <v>1.3783783783783783</v>
      </c>
      <c r="G72">
        <v>20</v>
      </c>
      <c r="H72" s="1">
        <f t="shared" si="9"/>
        <v>0.54054054054054057</v>
      </c>
      <c r="I72">
        <v>11</v>
      </c>
      <c r="J72">
        <v>6</v>
      </c>
      <c r="K72">
        <f t="shared" si="12"/>
        <v>17</v>
      </c>
      <c r="L72">
        <v>40</v>
      </c>
      <c r="M72">
        <f t="shared" si="10"/>
        <v>1.0810810810810811</v>
      </c>
      <c r="N72">
        <v>28</v>
      </c>
      <c r="O72">
        <f t="shared" si="11"/>
        <v>0.7567567567567568</v>
      </c>
      <c r="P72">
        <f t="shared" si="13"/>
        <v>12</v>
      </c>
      <c r="Q72">
        <f t="shared" si="7"/>
        <v>1.4285714285714286</v>
      </c>
      <c r="R72">
        <v>1973</v>
      </c>
    </row>
    <row r="73" spans="1:18" x14ac:dyDescent="0.25">
      <c r="A73">
        <v>13</v>
      </c>
      <c r="B73" t="s">
        <v>75</v>
      </c>
      <c r="C73" t="s">
        <v>76</v>
      </c>
      <c r="D73">
        <v>40</v>
      </c>
      <c r="E73">
        <v>37</v>
      </c>
      <c r="F73">
        <f t="shared" si="8"/>
        <v>1.0810810810810811</v>
      </c>
      <c r="G73">
        <v>13</v>
      </c>
      <c r="H73" s="1">
        <f t="shared" si="9"/>
        <v>0.35135135135135137</v>
      </c>
      <c r="I73">
        <v>14</v>
      </c>
      <c r="J73">
        <v>10</v>
      </c>
      <c r="K73">
        <f t="shared" si="12"/>
        <v>24</v>
      </c>
      <c r="L73">
        <v>42</v>
      </c>
      <c r="M73">
        <f t="shared" si="10"/>
        <v>1.1351351351351351</v>
      </c>
      <c r="N73">
        <v>28</v>
      </c>
      <c r="O73">
        <f t="shared" si="11"/>
        <v>0.7567567567567568</v>
      </c>
      <c r="P73">
        <f t="shared" si="13"/>
        <v>14</v>
      </c>
      <c r="Q73">
        <f t="shared" si="7"/>
        <v>1.5</v>
      </c>
      <c r="R73">
        <v>1973</v>
      </c>
    </row>
    <row r="74" spans="1:18" x14ac:dyDescent="0.25">
      <c r="A74">
        <v>8</v>
      </c>
      <c r="B74" t="s">
        <v>30</v>
      </c>
      <c r="C74" t="s">
        <v>31</v>
      </c>
      <c r="D74">
        <v>43</v>
      </c>
      <c r="E74">
        <v>37</v>
      </c>
      <c r="F74">
        <f t="shared" si="8"/>
        <v>1.1621621621621621</v>
      </c>
      <c r="G74">
        <v>17</v>
      </c>
      <c r="H74" s="1">
        <f t="shared" si="9"/>
        <v>0.45945945945945948</v>
      </c>
      <c r="I74">
        <v>9</v>
      </c>
      <c r="J74">
        <v>11</v>
      </c>
      <c r="K74">
        <f t="shared" si="12"/>
        <v>20</v>
      </c>
      <c r="L74">
        <v>41</v>
      </c>
      <c r="M74">
        <f t="shared" si="10"/>
        <v>1.1081081081081081</v>
      </c>
      <c r="N74">
        <v>26</v>
      </c>
      <c r="O74">
        <f t="shared" si="11"/>
        <v>0.70270270270270274</v>
      </c>
      <c r="P74">
        <f t="shared" si="13"/>
        <v>15</v>
      </c>
      <c r="Q74">
        <f t="shared" si="7"/>
        <v>1.5769230769230769</v>
      </c>
      <c r="R74">
        <v>1973</v>
      </c>
    </row>
    <row r="75" spans="1:18" x14ac:dyDescent="0.25">
      <c r="A75">
        <v>7</v>
      </c>
      <c r="B75" t="s">
        <v>51</v>
      </c>
      <c r="C75" t="s">
        <v>25</v>
      </c>
      <c r="D75">
        <v>44</v>
      </c>
      <c r="E75">
        <v>37</v>
      </c>
      <c r="F75">
        <f t="shared" si="8"/>
        <v>1.1891891891891893</v>
      </c>
      <c r="G75">
        <v>15</v>
      </c>
      <c r="H75" s="1">
        <f t="shared" si="9"/>
        <v>0.40540540540540543</v>
      </c>
      <c r="I75">
        <v>14</v>
      </c>
      <c r="J75">
        <v>8</v>
      </c>
      <c r="K75">
        <f t="shared" si="12"/>
        <v>22</v>
      </c>
      <c r="L75">
        <v>43</v>
      </c>
      <c r="M75">
        <f t="shared" si="10"/>
        <v>1.1621621621621621</v>
      </c>
      <c r="N75">
        <v>27</v>
      </c>
      <c r="O75">
        <f t="shared" si="11"/>
        <v>0.72972972972972971</v>
      </c>
      <c r="P75">
        <f t="shared" si="13"/>
        <v>16</v>
      </c>
      <c r="Q75">
        <f t="shared" si="7"/>
        <v>1.5925925925925926</v>
      </c>
      <c r="R75">
        <v>1973</v>
      </c>
    </row>
    <row r="76" spans="1:18" x14ac:dyDescent="0.25">
      <c r="A76">
        <v>9</v>
      </c>
      <c r="B76" t="s">
        <v>38</v>
      </c>
      <c r="C76" t="s">
        <v>27</v>
      </c>
      <c r="D76">
        <v>43</v>
      </c>
      <c r="E76">
        <v>37</v>
      </c>
      <c r="F76">
        <f t="shared" si="8"/>
        <v>1.1621621621621621</v>
      </c>
      <c r="G76">
        <v>15</v>
      </c>
      <c r="H76" s="1">
        <f t="shared" si="9"/>
        <v>0.40540540540540543</v>
      </c>
      <c r="I76">
        <v>13</v>
      </c>
      <c r="J76">
        <v>9</v>
      </c>
      <c r="K76">
        <f t="shared" si="12"/>
        <v>22</v>
      </c>
      <c r="L76">
        <v>47</v>
      </c>
      <c r="M76">
        <f t="shared" si="10"/>
        <v>1.2702702702702702</v>
      </c>
      <c r="N76">
        <v>30</v>
      </c>
      <c r="O76">
        <f t="shared" si="11"/>
        <v>0.81081081081081086</v>
      </c>
      <c r="P76">
        <f t="shared" si="13"/>
        <v>17</v>
      </c>
      <c r="Q76">
        <f t="shared" si="7"/>
        <v>1.5666666666666667</v>
      </c>
      <c r="R76">
        <v>1973</v>
      </c>
    </row>
    <row r="77" spans="1:18" x14ac:dyDescent="0.25">
      <c r="A77">
        <v>3</v>
      </c>
      <c r="B77" t="s">
        <v>35</v>
      </c>
      <c r="C77" t="s">
        <v>25</v>
      </c>
      <c r="D77">
        <v>52</v>
      </c>
      <c r="E77">
        <v>40</v>
      </c>
      <c r="F77">
        <f t="shared" si="8"/>
        <v>1.3</v>
      </c>
      <c r="G77">
        <v>19</v>
      </c>
      <c r="H77" s="1">
        <f t="shared" si="9"/>
        <v>0.47499999999999998</v>
      </c>
      <c r="I77">
        <v>14</v>
      </c>
      <c r="J77">
        <v>7</v>
      </c>
      <c r="K77">
        <f t="shared" si="12"/>
        <v>21</v>
      </c>
      <c r="L77">
        <v>48</v>
      </c>
      <c r="M77">
        <f t="shared" si="10"/>
        <v>1.2</v>
      </c>
      <c r="N77">
        <v>28</v>
      </c>
      <c r="O77">
        <f t="shared" si="11"/>
        <v>0.7</v>
      </c>
      <c r="P77">
        <f t="shared" si="13"/>
        <v>20</v>
      </c>
      <c r="Q77">
        <f t="shared" si="7"/>
        <v>1.7142857142857142</v>
      </c>
      <c r="R77">
        <v>1973</v>
      </c>
    </row>
    <row r="78" spans="1:18" x14ac:dyDescent="0.25">
      <c r="A78">
        <v>2</v>
      </c>
      <c r="B78" t="s">
        <v>144</v>
      </c>
      <c r="C78" t="s">
        <v>23</v>
      </c>
      <c r="D78">
        <v>52</v>
      </c>
      <c r="E78">
        <v>40</v>
      </c>
      <c r="F78">
        <f t="shared" si="8"/>
        <v>1.3</v>
      </c>
      <c r="G78">
        <v>17</v>
      </c>
      <c r="H78" s="1">
        <f t="shared" si="9"/>
        <v>0.42499999999999999</v>
      </c>
      <c r="I78">
        <v>18</v>
      </c>
      <c r="J78">
        <v>5</v>
      </c>
      <c r="K78">
        <f t="shared" si="12"/>
        <v>23</v>
      </c>
      <c r="L78">
        <v>46</v>
      </c>
      <c r="M78">
        <f t="shared" si="10"/>
        <v>1.1499999999999999</v>
      </c>
      <c r="N78">
        <v>22</v>
      </c>
      <c r="O78">
        <f t="shared" si="11"/>
        <v>0.55000000000000004</v>
      </c>
      <c r="P78">
        <f t="shared" si="13"/>
        <v>24</v>
      </c>
      <c r="Q78">
        <f t="shared" si="7"/>
        <v>2.0909090909090908</v>
      </c>
      <c r="R78">
        <v>1973</v>
      </c>
    </row>
    <row r="79" spans="1:18" x14ac:dyDescent="0.25">
      <c r="A79">
        <v>6</v>
      </c>
      <c r="B79" t="s">
        <v>43</v>
      </c>
      <c r="C79" t="s">
        <v>23</v>
      </c>
      <c r="D79">
        <v>46</v>
      </c>
      <c r="E79">
        <v>37</v>
      </c>
      <c r="F79">
        <f t="shared" si="8"/>
        <v>1.2432432432432432</v>
      </c>
      <c r="G79">
        <v>17</v>
      </c>
      <c r="H79" s="1">
        <f t="shared" si="9"/>
        <v>0.45945945945945948</v>
      </c>
      <c r="I79">
        <v>12</v>
      </c>
      <c r="J79">
        <v>8</v>
      </c>
      <c r="K79">
        <f t="shared" si="12"/>
        <v>20</v>
      </c>
      <c r="L79">
        <v>56</v>
      </c>
      <c r="M79">
        <f t="shared" si="10"/>
        <v>1.5135135135135136</v>
      </c>
      <c r="N79">
        <v>29</v>
      </c>
      <c r="O79">
        <f t="shared" si="11"/>
        <v>0.78378378378378377</v>
      </c>
      <c r="P79">
        <f t="shared" si="13"/>
        <v>27</v>
      </c>
      <c r="Q79">
        <f t="shared" ref="Q79:Q142" si="14">L79/N79</f>
        <v>1.9310344827586208</v>
      </c>
      <c r="R79">
        <v>1973</v>
      </c>
    </row>
    <row r="80" spans="1:18" x14ac:dyDescent="0.25">
      <c r="A80">
        <v>1</v>
      </c>
      <c r="B80" t="s">
        <v>42</v>
      </c>
      <c r="C80" t="s">
        <v>23</v>
      </c>
      <c r="D80">
        <v>62</v>
      </c>
      <c r="E80">
        <v>40</v>
      </c>
      <c r="F80">
        <f t="shared" si="8"/>
        <v>1.55</v>
      </c>
      <c r="G80">
        <v>25</v>
      </c>
      <c r="H80" s="1">
        <f t="shared" si="9"/>
        <v>0.625</v>
      </c>
      <c r="I80">
        <v>12</v>
      </c>
      <c r="J80">
        <v>3</v>
      </c>
      <c r="K80">
        <f t="shared" si="12"/>
        <v>15</v>
      </c>
      <c r="L80">
        <v>52</v>
      </c>
      <c r="M80">
        <f t="shared" si="10"/>
        <v>1.3</v>
      </c>
      <c r="N80">
        <v>13</v>
      </c>
      <c r="O80">
        <f t="shared" si="11"/>
        <v>0.32500000000000001</v>
      </c>
      <c r="P80">
        <f t="shared" si="13"/>
        <v>39</v>
      </c>
      <c r="Q80">
        <f t="shared" si="14"/>
        <v>4</v>
      </c>
      <c r="R80">
        <v>1973</v>
      </c>
    </row>
    <row r="81" spans="1:18" x14ac:dyDescent="0.25">
      <c r="A81">
        <v>23</v>
      </c>
      <c r="B81" t="s">
        <v>34</v>
      </c>
      <c r="C81" t="s">
        <v>27</v>
      </c>
      <c r="D81">
        <v>27</v>
      </c>
      <c r="E81">
        <v>28</v>
      </c>
      <c r="F81">
        <f t="shared" si="8"/>
        <v>0.9642857142857143</v>
      </c>
      <c r="G81">
        <v>9</v>
      </c>
      <c r="H81" s="1">
        <f t="shared" si="9"/>
        <v>0.32142857142857145</v>
      </c>
      <c r="I81">
        <v>9</v>
      </c>
      <c r="J81">
        <v>10</v>
      </c>
      <c r="K81">
        <f t="shared" si="12"/>
        <v>19</v>
      </c>
      <c r="L81">
        <v>25</v>
      </c>
      <c r="M81">
        <f t="shared" si="10"/>
        <v>0.8928571428571429</v>
      </c>
      <c r="N81">
        <v>25</v>
      </c>
      <c r="O81">
        <f t="shared" si="11"/>
        <v>0.8928571428571429</v>
      </c>
      <c r="P81">
        <f t="shared" si="13"/>
        <v>0</v>
      </c>
      <c r="Q81">
        <f t="shared" si="14"/>
        <v>1</v>
      </c>
      <c r="R81">
        <v>1973</v>
      </c>
    </row>
    <row r="82" spans="1:18" x14ac:dyDescent="0.25">
      <c r="A82">
        <v>29</v>
      </c>
      <c r="B82" t="s">
        <v>22</v>
      </c>
      <c r="C82" t="s">
        <v>23</v>
      </c>
      <c r="D82">
        <v>25</v>
      </c>
      <c r="E82">
        <v>28</v>
      </c>
      <c r="F82">
        <f t="shared" si="8"/>
        <v>0.8928571428571429</v>
      </c>
      <c r="G82">
        <v>7</v>
      </c>
      <c r="H82" s="1">
        <f t="shared" si="9"/>
        <v>0.25</v>
      </c>
      <c r="I82">
        <v>11</v>
      </c>
      <c r="J82">
        <v>10</v>
      </c>
      <c r="K82">
        <f t="shared" si="12"/>
        <v>21</v>
      </c>
      <c r="L82">
        <v>33</v>
      </c>
      <c r="M82">
        <f t="shared" si="10"/>
        <v>1.1785714285714286</v>
      </c>
      <c r="N82">
        <v>31</v>
      </c>
      <c r="O82">
        <f t="shared" si="11"/>
        <v>1.1071428571428572</v>
      </c>
      <c r="P82">
        <f t="shared" si="13"/>
        <v>2</v>
      </c>
      <c r="Q82">
        <f t="shared" si="14"/>
        <v>1.064516129032258</v>
      </c>
      <c r="R82">
        <v>1973</v>
      </c>
    </row>
    <row r="83" spans="1:18" x14ac:dyDescent="0.25">
      <c r="A83">
        <v>15</v>
      </c>
      <c r="B83" t="s">
        <v>77</v>
      </c>
      <c r="C83" t="s">
        <v>23</v>
      </c>
      <c r="D83">
        <v>39</v>
      </c>
      <c r="E83">
        <v>37</v>
      </c>
      <c r="F83">
        <f t="shared" si="8"/>
        <v>1.0540540540540539</v>
      </c>
      <c r="G83">
        <v>12</v>
      </c>
      <c r="H83" s="1">
        <f t="shared" si="9"/>
        <v>0.32432432432432434</v>
      </c>
      <c r="I83">
        <v>15</v>
      </c>
      <c r="J83">
        <v>10</v>
      </c>
      <c r="K83">
        <f t="shared" si="12"/>
        <v>25</v>
      </c>
      <c r="L83">
        <v>42</v>
      </c>
      <c r="M83">
        <f t="shared" si="10"/>
        <v>1.1351351351351351</v>
      </c>
      <c r="N83">
        <v>38</v>
      </c>
      <c r="O83">
        <f t="shared" si="11"/>
        <v>1.027027027027027</v>
      </c>
      <c r="P83">
        <f t="shared" si="13"/>
        <v>4</v>
      </c>
      <c r="Q83">
        <f t="shared" si="14"/>
        <v>1.1052631578947369</v>
      </c>
      <c r="R83">
        <v>1973</v>
      </c>
    </row>
    <row r="84" spans="1:18" x14ac:dyDescent="0.25">
      <c r="A84">
        <v>17</v>
      </c>
      <c r="B84" t="s">
        <v>32</v>
      </c>
      <c r="C84" t="s">
        <v>33</v>
      </c>
      <c r="D84">
        <v>38</v>
      </c>
      <c r="E84">
        <v>37</v>
      </c>
      <c r="F84">
        <f t="shared" si="8"/>
        <v>1.027027027027027</v>
      </c>
      <c r="G84">
        <v>11</v>
      </c>
      <c r="H84" s="1">
        <f t="shared" si="9"/>
        <v>0.29729729729729731</v>
      </c>
      <c r="I84">
        <v>16</v>
      </c>
      <c r="J84">
        <v>10</v>
      </c>
      <c r="K84">
        <f t="shared" si="12"/>
        <v>26</v>
      </c>
      <c r="L84">
        <v>38</v>
      </c>
      <c r="M84">
        <f t="shared" si="10"/>
        <v>1.027027027027027</v>
      </c>
      <c r="N84">
        <v>32</v>
      </c>
      <c r="O84">
        <f t="shared" si="11"/>
        <v>0.86486486486486491</v>
      </c>
      <c r="P84">
        <f t="shared" si="13"/>
        <v>6</v>
      </c>
      <c r="Q84">
        <f t="shared" si="14"/>
        <v>1.1875</v>
      </c>
      <c r="R84">
        <v>1973</v>
      </c>
    </row>
    <row r="85" spans="1:18" x14ac:dyDescent="0.25">
      <c r="A85">
        <v>12</v>
      </c>
      <c r="B85" t="s">
        <v>36</v>
      </c>
      <c r="C85" t="s">
        <v>23</v>
      </c>
      <c r="D85">
        <v>41</v>
      </c>
      <c r="E85">
        <v>37</v>
      </c>
      <c r="F85">
        <f t="shared" si="8"/>
        <v>1.1081081081081081</v>
      </c>
      <c r="G85">
        <v>13</v>
      </c>
      <c r="H85" s="1">
        <f t="shared" si="9"/>
        <v>0.35135135135135137</v>
      </c>
      <c r="I85">
        <v>15</v>
      </c>
      <c r="J85">
        <v>9</v>
      </c>
      <c r="K85">
        <f t="shared" si="12"/>
        <v>24</v>
      </c>
      <c r="L85">
        <v>37</v>
      </c>
      <c r="M85">
        <f t="shared" si="10"/>
        <v>1</v>
      </c>
      <c r="N85">
        <v>30</v>
      </c>
      <c r="O85">
        <f t="shared" si="11"/>
        <v>0.81081081081081086</v>
      </c>
      <c r="P85">
        <f t="shared" si="13"/>
        <v>7</v>
      </c>
      <c r="Q85">
        <f t="shared" si="14"/>
        <v>1.2333333333333334</v>
      </c>
      <c r="R85">
        <v>1973</v>
      </c>
    </row>
    <row r="86" spans="1:18" x14ac:dyDescent="0.25">
      <c r="A86">
        <v>11</v>
      </c>
      <c r="B86" t="s">
        <v>37</v>
      </c>
      <c r="C86" t="s">
        <v>25</v>
      </c>
      <c r="D86">
        <v>41</v>
      </c>
      <c r="E86">
        <v>37</v>
      </c>
      <c r="F86">
        <f t="shared" si="8"/>
        <v>1.1081081081081081</v>
      </c>
      <c r="G86">
        <v>14</v>
      </c>
      <c r="H86" s="1">
        <f t="shared" si="9"/>
        <v>0.3783783783783784</v>
      </c>
      <c r="I86">
        <v>13</v>
      </c>
      <c r="J86">
        <v>10</v>
      </c>
      <c r="K86">
        <f t="shared" si="12"/>
        <v>23</v>
      </c>
      <c r="L86">
        <v>43</v>
      </c>
      <c r="M86">
        <f t="shared" si="10"/>
        <v>1.1621621621621621</v>
      </c>
      <c r="N86">
        <v>35</v>
      </c>
      <c r="O86">
        <f t="shared" si="11"/>
        <v>0.94594594594594594</v>
      </c>
      <c r="P86">
        <f t="shared" si="13"/>
        <v>8</v>
      </c>
      <c r="Q86">
        <f t="shared" si="14"/>
        <v>1.2285714285714286</v>
      </c>
      <c r="R86">
        <v>1973</v>
      </c>
    </row>
    <row r="87" spans="1:18" x14ac:dyDescent="0.25">
      <c r="A87">
        <v>14</v>
      </c>
      <c r="B87" t="s">
        <v>26</v>
      </c>
      <c r="D87">
        <v>40</v>
      </c>
      <c r="E87">
        <v>37</v>
      </c>
      <c r="F87">
        <f t="shared" si="8"/>
        <v>1.0810810810810811</v>
      </c>
      <c r="G87">
        <v>13</v>
      </c>
      <c r="H87" s="1">
        <f t="shared" si="9"/>
        <v>0.35135135135135137</v>
      </c>
      <c r="I87">
        <v>14</v>
      </c>
      <c r="J87">
        <v>10</v>
      </c>
      <c r="K87">
        <f t="shared" si="12"/>
        <v>24</v>
      </c>
      <c r="L87">
        <v>37</v>
      </c>
      <c r="M87">
        <f t="shared" si="10"/>
        <v>1</v>
      </c>
      <c r="N87">
        <v>28</v>
      </c>
      <c r="O87">
        <f t="shared" si="11"/>
        <v>0.7567567567567568</v>
      </c>
      <c r="P87">
        <f t="shared" si="13"/>
        <v>9</v>
      </c>
      <c r="Q87">
        <f t="shared" si="14"/>
        <v>1.3214285714285714</v>
      </c>
      <c r="R87">
        <v>1973</v>
      </c>
    </row>
    <row r="88" spans="1:18" x14ac:dyDescent="0.25">
      <c r="A88">
        <v>40</v>
      </c>
      <c r="B88" t="s">
        <v>78</v>
      </c>
      <c r="C88" t="s">
        <v>45</v>
      </c>
      <c r="D88">
        <v>4</v>
      </c>
      <c r="E88">
        <v>19</v>
      </c>
      <c r="F88">
        <f t="shared" si="8"/>
        <v>0.21052631578947367</v>
      </c>
      <c r="G88">
        <v>1</v>
      </c>
      <c r="H88" s="1">
        <f t="shared" si="9"/>
        <v>5.2631578947368418E-2</v>
      </c>
      <c r="I88">
        <v>2</v>
      </c>
      <c r="J88">
        <v>16</v>
      </c>
      <c r="K88">
        <f t="shared" si="12"/>
        <v>18</v>
      </c>
      <c r="L88">
        <v>6</v>
      </c>
      <c r="M88">
        <f t="shared" si="10"/>
        <v>0.31578947368421051</v>
      </c>
      <c r="N88">
        <v>35</v>
      </c>
      <c r="O88">
        <f t="shared" si="11"/>
        <v>1.8421052631578947</v>
      </c>
      <c r="P88">
        <f t="shared" si="13"/>
        <v>-29</v>
      </c>
      <c r="Q88">
        <f t="shared" si="14"/>
        <v>0.17142857142857143</v>
      </c>
      <c r="R88">
        <v>1974</v>
      </c>
    </row>
    <row r="89" spans="1:18" x14ac:dyDescent="0.25">
      <c r="A89">
        <v>38</v>
      </c>
      <c r="B89" t="s">
        <v>79</v>
      </c>
      <c r="C89" t="s">
        <v>47</v>
      </c>
      <c r="D89">
        <v>10</v>
      </c>
      <c r="E89">
        <v>19</v>
      </c>
      <c r="F89">
        <f t="shared" si="8"/>
        <v>0.52631578947368418</v>
      </c>
      <c r="G89">
        <v>5</v>
      </c>
      <c r="H89" s="1">
        <f t="shared" si="9"/>
        <v>0.26315789473684209</v>
      </c>
      <c r="I89">
        <v>0</v>
      </c>
      <c r="J89">
        <v>14</v>
      </c>
      <c r="K89">
        <f t="shared" si="12"/>
        <v>14</v>
      </c>
      <c r="L89">
        <v>11</v>
      </c>
      <c r="M89">
        <f t="shared" si="10"/>
        <v>0.57894736842105265</v>
      </c>
      <c r="N89">
        <v>30</v>
      </c>
      <c r="O89">
        <f t="shared" si="11"/>
        <v>1.5789473684210527</v>
      </c>
      <c r="P89">
        <f t="shared" si="13"/>
        <v>-19</v>
      </c>
      <c r="Q89">
        <f t="shared" si="14"/>
        <v>0.36666666666666664</v>
      </c>
      <c r="R89">
        <v>1974</v>
      </c>
    </row>
    <row r="90" spans="1:18" x14ac:dyDescent="0.25">
      <c r="A90">
        <v>39</v>
      </c>
      <c r="B90" t="s">
        <v>80</v>
      </c>
      <c r="C90" t="s">
        <v>61</v>
      </c>
      <c r="D90">
        <v>7</v>
      </c>
      <c r="E90">
        <v>19</v>
      </c>
      <c r="F90">
        <f t="shared" si="8"/>
        <v>0.36842105263157893</v>
      </c>
      <c r="G90">
        <v>2</v>
      </c>
      <c r="H90" s="1">
        <f t="shared" si="9"/>
        <v>0.10526315789473684</v>
      </c>
      <c r="I90">
        <v>3</v>
      </c>
      <c r="J90">
        <v>14</v>
      </c>
      <c r="K90">
        <f t="shared" si="12"/>
        <v>17</v>
      </c>
      <c r="L90">
        <v>11</v>
      </c>
      <c r="M90">
        <f t="shared" si="10"/>
        <v>0.57894736842105265</v>
      </c>
      <c r="N90">
        <v>30</v>
      </c>
      <c r="O90">
        <f t="shared" si="11"/>
        <v>1.5789473684210527</v>
      </c>
      <c r="P90">
        <f t="shared" si="13"/>
        <v>-19</v>
      </c>
      <c r="Q90">
        <f t="shared" si="14"/>
        <v>0.36666666666666664</v>
      </c>
      <c r="R90">
        <v>1974</v>
      </c>
    </row>
    <row r="91" spans="1:18" x14ac:dyDescent="0.25">
      <c r="A91">
        <v>23</v>
      </c>
      <c r="B91" t="s">
        <v>52</v>
      </c>
      <c r="C91" t="s">
        <v>53</v>
      </c>
      <c r="D91">
        <v>18</v>
      </c>
      <c r="E91">
        <v>24</v>
      </c>
      <c r="F91">
        <f t="shared" si="8"/>
        <v>0.75</v>
      </c>
      <c r="G91">
        <v>6</v>
      </c>
      <c r="H91" s="1">
        <f t="shared" si="9"/>
        <v>0.25</v>
      </c>
      <c r="I91">
        <v>6</v>
      </c>
      <c r="J91">
        <v>12</v>
      </c>
      <c r="K91">
        <f t="shared" si="12"/>
        <v>18</v>
      </c>
      <c r="L91">
        <v>17</v>
      </c>
      <c r="M91">
        <f t="shared" si="10"/>
        <v>0.70833333333333337</v>
      </c>
      <c r="N91">
        <v>33</v>
      </c>
      <c r="O91">
        <f t="shared" si="11"/>
        <v>1.375</v>
      </c>
      <c r="P91">
        <f t="shared" si="13"/>
        <v>-16</v>
      </c>
      <c r="Q91">
        <f t="shared" si="14"/>
        <v>0.51515151515151514</v>
      </c>
      <c r="R91">
        <v>1974</v>
      </c>
    </row>
    <row r="92" spans="1:18" x14ac:dyDescent="0.25">
      <c r="A92">
        <v>34</v>
      </c>
      <c r="B92" t="s">
        <v>71</v>
      </c>
      <c r="C92" t="s">
        <v>72</v>
      </c>
      <c r="D92">
        <v>14</v>
      </c>
      <c r="E92">
        <v>19</v>
      </c>
      <c r="F92">
        <f t="shared" si="8"/>
        <v>0.73684210526315785</v>
      </c>
      <c r="G92">
        <v>4</v>
      </c>
      <c r="H92" s="1">
        <f t="shared" si="9"/>
        <v>0.21052631578947367</v>
      </c>
      <c r="I92">
        <v>6</v>
      </c>
      <c r="J92">
        <v>9</v>
      </c>
      <c r="K92">
        <f t="shared" si="12"/>
        <v>15</v>
      </c>
      <c r="L92">
        <v>11</v>
      </c>
      <c r="M92">
        <f t="shared" si="10"/>
        <v>0.57894736842105265</v>
      </c>
      <c r="N92">
        <v>27</v>
      </c>
      <c r="O92">
        <f t="shared" si="11"/>
        <v>1.4210526315789473</v>
      </c>
      <c r="P92">
        <f t="shared" si="13"/>
        <v>-16</v>
      </c>
      <c r="Q92">
        <f t="shared" si="14"/>
        <v>0.40740740740740738</v>
      </c>
      <c r="R92">
        <v>1974</v>
      </c>
    </row>
    <row r="93" spans="1:18" x14ac:dyDescent="0.25">
      <c r="A93">
        <v>36</v>
      </c>
      <c r="B93" t="s">
        <v>81</v>
      </c>
      <c r="C93" t="s">
        <v>58</v>
      </c>
      <c r="D93">
        <v>12</v>
      </c>
      <c r="E93">
        <v>19</v>
      </c>
      <c r="F93">
        <f t="shared" si="8"/>
        <v>0.63157894736842102</v>
      </c>
      <c r="G93">
        <v>4</v>
      </c>
      <c r="H93" s="1">
        <f t="shared" si="9"/>
        <v>0.21052631578947367</v>
      </c>
      <c r="I93">
        <v>4</v>
      </c>
      <c r="J93">
        <v>11</v>
      </c>
      <c r="K93">
        <f t="shared" si="12"/>
        <v>15</v>
      </c>
      <c r="L93">
        <v>14</v>
      </c>
      <c r="M93">
        <f t="shared" si="10"/>
        <v>0.73684210526315785</v>
      </c>
      <c r="N93">
        <v>26</v>
      </c>
      <c r="O93">
        <f t="shared" si="11"/>
        <v>1.368421052631579</v>
      </c>
      <c r="P93">
        <f t="shared" si="13"/>
        <v>-12</v>
      </c>
      <c r="Q93">
        <f t="shared" si="14"/>
        <v>0.53846153846153844</v>
      </c>
      <c r="R93">
        <v>1974</v>
      </c>
    </row>
    <row r="94" spans="1:18" x14ac:dyDescent="0.25">
      <c r="A94">
        <v>22</v>
      </c>
      <c r="B94" t="s">
        <v>59</v>
      </c>
      <c r="C94" t="s">
        <v>56</v>
      </c>
      <c r="D94">
        <v>21</v>
      </c>
      <c r="E94">
        <v>24</v>
      </c>
      <c r="F94">
        <f t="shared" si="8"/>
        <v>0.875</v>
      </c>
      <c r="G94">
        <v>6</v>
      </c>
      <c r="H94" s="1">
        <f t="shared" si="9"/>
        <v>0.25</v>
      </c>
      <c r="I94">
        <v>9</v>
      </c>
      <c r="J94">
        <v>9</v>
      </c>
      <c r="K94">
        <f t="shared" si="12"/>
        <v>18</v>
      </c>
      <c r="L94">
        <v>19</v>
      </c>
      <c r="M94">
        <f t="shared" si="10"/>
        <v>0.79166666666666663</v>
      </c>
      <c r="N94">
        <v>30</v>
      </c>
      <c r="O94">
        <f t="shared" si="11"/>
        <v>1.25</v>
      </c>
      <c r="P94">
        <f t="shared" si="13"/>
        <v>-11</v>
      </c>
      <c r="Q94">
        <f t="shared" si="14"/>
        <v>0.6333333333333333</v>
      </c>
      <c r="R94">
        <v>1974</v>
      </c>
    </row>
    <row r="95" spans="1:18" x14ac:dyDescent="0.25">
      <c r="A95">
        <v>32</v>
      </c>
      <c r="B95" t="s">
        <v>69</v>
      </c>
      <c r="C95" t="s">
        <v>50</v>
      </c>
      <c r="D95">
        <v>15</v>
      </c>
      <c r="E95">
        <v>19</v>
      </c>
      <c r="F95">
        <f t="shared" si="8"/>
        <v>0.78947368421052633</v>
      </c>
      <c r="G95">
        <v>5</v>
      </c>
      <c r="H95" s="1">
        <f t="shared" si="9"/>
        <v>0.26315789473684209</v>
      </c>
      <c r="I95">
        <v>5</v>
      </c>
      <c r="J95">
        <v>9</v>
      </c>
      <c r="K95">
        <f t="shared" si="12"/>
        <v>14</v>
      </c>
      <c r="L95">
        <v>12</v>
      </c>
      <c r="M95">
        <f t="shared" si="10"/>
        <v>0.63157894736842102</v>
      </c>
      <c r="N95">
        <v>23</v>
      </c>
      <c r="O95">
        <f t="shared" si="11"/>
        <v>1.2105263157894737</v>
      </c>
      <c r="P95">
        <f t="shared" si="13"/>
        <v>-11</v>
      </c>
      <c r="Q95">
        <f t="shared" si="14"/>
        <v>0.52173913043478259</v>
      </c>
      <c r="R95">
        <v>1974</v>
      </c>
    </row>
    <row r="96" spans="1:18" x14ac:dyDescent="0.25">
      <c r="A96">
        <v>37</v>
      </c>
      <c r="B96" t="s">
        <v>62</v>
      </c>
      <c r="C96" t="s">
        <v>63</v>
      </c>
      <c r="D96">
        <v>12</v>
      </c>
      <c r="E96">
        <v>19</v>
      </c>
      <c r="F96">
        <f t="shared" si="8"/>
        <v>0.63157894736842102</v>
      </c>
      <c r="G96">
        <v>3</v>
      </c>
      <c r="H96" s="1">
        <f t="shared" si="9"/>
        <v>0.15789473684210525</v>
      </c>
      <c r="I96">
        <v>6</v>
      </c>
      <c r="J96">
        <v>10</v>
      </c>
      <c r="K96">
        <f t="shared" si="12"/>
        <v>16</v>
      </c>
      <c r="L96">
        <v>12</v>
      </c>
      <c r="M96">
        <f t="shared" si="10"/>
        <v>0.63157894736842102</v>
      </c>
      <c r="N96">
        <v>23</v>
      </c>
      <c r="O96">
        <f t="shared" si="11"/>
        <v>1.2105263157894737</v>
      </c>
      <c r="P96">
        <f t="shared" si="13"/>
        <v>-11</v>
      </c>
      <c r="Q96">
        <f t="shared" si="14"/>
        <v>0.52173913043478259</v>
      </c>
      <c r="R96">
        <v>1974</v>
      </c>
    </row>
    <row r="97" spans="1:18" x14ac:dyDescent="0.25">
      <c r="A97">
        <v>35</v>
      </c>
      <c r="B97" t="s">
        <v>28</v>
      </c>
      <c r="C97" t="s">
        <v>21</v>
      </c>
      <c r="D97">
        <v>13</v>
      </c>
      <c r="E97">
        <v>19</v>
      </c>
      <c r="F97">
        <f t="shared" si="8"/>
        <v>0.68421052631578949</v>
      </c>
      <c r="G97">
        <v>2</v>
      </c>
      <c r="H97" s="1">
        <f t="shared" si="9"/>
        <v>0.10526315789473684</v>
      </c>
      <c r="I97">
        <v>9</v>
      </c>
      <c r="J97">
        <v>8</v>
      </c>
      <c r="K97">
        <f t="shared" si="12"/>
        <v>17</v>
      </c>
      <c r="L97">
        <v>17</v>
      </c>
      <c r="M97">
        <f t="shared" si="10"/>
        <v>0.89473684210526316</v>
      </c>
      <c r="N97">
        <v>27</v>
      </c>
      <c r="O97">
        <f t="shared" si="11"/>
        <v>1.4210526315789473</v>
      </c>
      <c r="P97">
        <f t="shared" si="13"/>
        <v>-10</v>
      </c>
      <c r="Q97">
        <f t="shared" si="14"/>
        <v>0.62962962962962965</v>
      </c>
      <c r="R97">
        <v>1974</v>
      </c>
    </row>
    <row r="98" spans="1:18" x14ac:dyDescent="0.25">
      <c r="A98">
        <v>24</v>
      </c>
      <c r="B98" t="s">
        <v>34</v>
      </c>
      <c r="C98" t="s">
        <v>27</v>
      </c>
      <c r="D98">
        <v>18</v>
      </c>
      <c r="E98">
        <v>24</v>
      </c>
      <c r="F98">
        <f t="shared" si="8"/>
        <v>0.75</v>
      </c>
      <c r="G98">
        <v>4</v>
      </c>
      <c r="H98" s="1">
        <f t="shared" si="9"/>
        <v>0.16666666666666666</v>
      </c>
      <c r="I98">
        <v>10</v>
      </c>
      <c r="J98">
        <v>10</v>
      </c>
      <c r="K98">
        <f t="shared" si="12"/>
        <v>20</v>
      </c>
      <c r="L98">
        <v>20</v>
      </c>
      <c r="M98">
        <f t="shared" si="10"/>
        <v>0.83333333333333337</v>
      </c>
      <c r="N98">
        <v>28</v>
      </c>
      <c r="O98">
        <f t="shared" si="11"/>
        <v>1.1666666666666667</v>
      </c>
      <c r="P98">
        <f t="shared" si="13"/>
        <v>-8</v>
      </c>
      <c r="Q98">
        <f t="shared" si="14"/>
        <v>0.7142857142857143</v>
      </c>
      <c r="R98">
        <v>1974</v>
      </c>
    </row>
    <row r="99" spans="1:18" x14ac:dyDescent="0.25">
      <c r="A99">
        <v>26</v>
      </c>
      <c r="B99" t="s">
        <v>74</v>
      </c>
      <c r="C99" t="s">
        <v>53</v>
      </c>
      <c r="D99">
        <v>19</v>
      </c>
      <c r="E99">
        <v>19</v>
      </c>
      <c r="F99">
        <f t="shared" si="8"/>
        <v>1</v>
      </c>
      <c r="G99">
        <v>6</v>
      </c>
      <c r="H99" s="1">
        <f t="shared" si="9"/>
        <v>0.31578947368421051</v>
      </c>
      <c r="I99">
        <v>7</v>
      </c>
      <c r="J99">
        <v>6</v>
      </c>
      <c r="K99">
        <f t="shared" si="12"/>
        <v>13</v>
      </c>
      <c r="L99">
        <v>17</v>
      </c>
      <c r="M99">
        <f t="shared" si="10"/>
        <v>0.89473684210526316</v>
      </c>
      <c r="N99">
        <v>23</v>
      </c>
      <c r="O99">
        <f t="shared" si="11"/>
        <v>1.2105263157894737</v>
      </c>
      <c r="P99">
        <f t="shared" si="13"/>
        <v>-6</v>
      </c>
      <c r="Q99">
        <f t="shared" si="14"/>
        <v>0.73913043478260865</v>
      </c>
      <c r="R99">
        <v>1974</v>
      </c>
    </row>
    <row r="100" spans="1:18" x14ac:dyDescent="0.25">
      <c r="A100">
        <v>30</v>
      </c>
      <c r="B100" t="s">
        <v>51</v>
      </c>
      <c r="C100" t="s">
        <v>25</v>
      </c>
      <c r="D100">
        <v>16</v>
      </c>
      <c r="E100">
        <v>19</v>
      </c>
      <c r="F100">
        <f t="shared" si="8"/>
        <v>0.84210526315789469</v>
      </c>
      <c r="G100">
        <v>5</v>
      </c>
      <c r="H100" s="1">
        <f t="shared" si="9"/>
        <v>0.26315789473684209</v>
      </c>
      <c r="I100">
        <v>6</v>
      </c>
      <c r="J100">
        <v>8</v>
      </c>
      <c r="K100">
        <f t="shared" si="12"/>
        <v>14</v>
      </c>
      <c r="L100">
        <v>19</v>
      </c>
      <c r="M100">
        <f t="shared" si="10"/>
        <v>1</v>
      </c>
      <c r="N100">
        <v>25</v>
      </c>
      <c r="O100">
        <f t="shared" si="11"/>
        <v>1.3157894736842106</v>
      </c>
      <c r="P100">
        <f t="shared" si="13"/>
        <v>-6</v>
      </c>
      <c r="Q100">
        <f t="shared" si="14"/>
        <v>0.76</v>
      </c>
      <c r="R100">
        <v>1974</v>
      </c>
    </row>
    <row r="101" spans="1:18" x14ac:dyDescent="0.25">
      <c r="A101">
        <v>17</v>
      </c>
      <c r="B101" t="s">
        <v>82</v>
      </c>
      <c r="C101" t="s">
        <v>25</v>
      </c>
      <c r="D101">
        <v>25</v>
      </c>
      <c r="E101">
        <v>24</v>
      </c>
      <c r="F101">
        <f t="shared" si="8"/>
        <v>1.0416666666666667</v>
      </c>
      <c r="G101">
        <v>9</v>
      </c>
      <c r="H101" s="1">
        <f t="shared" si="9"/>
        <v>0.375</v>
      </c>
      <c r="I101">
        <v>7</v>
      </c>
      <c r="J101">
        <v>8</v>
      </c>
      <c r="K101">
        <f t="shared" si="12"/>
        <v>15</v>
      </c>
      <c r="L101">
        <v>17</v>
      </c>
      <c r="M101">
        <f t="shared" si="10"/>
        <v>0.70833333333333337</v>
      </c>
      <c r="N101">
        <v>22</v>
      </c>
      <c r="O101">
        <f t="shared" si="11"/>
        <v>0.91666666666666663</v>
      </c>
      <c r="P101">
        <f t="shared" si="13"/>
        <v>-5</v>
      </c>
      <c r="Q101">
        <f t="shared" si="14"/>
        <v>0.77272727272727271</v>
      </c>
      <c r="R101">
        <v>1974</v>
      </c>
    </row>
    <row r="102" spans="1:18" x14ac:dyDescent="0.25">
      <c r="A102">
        <v>28</v>
      </c>
      <c r="B102" t="s">
        <v>55</v>
      </c>
      <c r="C102" t="s">
        <v>56</v>
      </c>
      <c r="D102">
        <v>16</v>
      </c>
      <c r="E102">
        <v>19</v>
      </c>
      <c r="F102">
        <f t="shared" si="8"/>
        <v>0.84210526315789469</v>
      </c>
      <c r="G102">
        <v>5</v>
      </c>
      <c r="H102" s="1">
        <f t="shared" si="9"/>
        <v>0.26315789473684209</v>
      </c>
      <c r="I102">
        <v>6</v>
      </c>
      <c r="J102">
        <v>8</v>
      </c>
      <c r="K102">
        <f t="shared" si="12"/>
        <v>14</v>
      </c>
      <c r="L102">
        <v>22</v>
      </c>
      <c r="M102">
        <f t="shared" si="10"/>
        <v>1.1578947368421053</v>
      </c>
      <c r="N102">
        <v>27</v>
      </c>
      <c r="O102">
        <f t="shared" si="11"/>
        <v>1.4210526315789473</v>
      </c>
      <c r="P102">
        <f t="shared" si="13"/>
        <v>-5</v>
      </c>
      <c r="Q102">
        <f t="shared" si="14"/>
        <v>0.81481481481481477</v>
      </c>
      <c r="R102">
        <v>1974</v>
      </c>
    </row>
    <row r="103" spans="1:18" x14ac:dyDescent="0.25">
      <c r="A103">
        <v>29</v>
      </c>
      <c r="B103" t="s">
        <v>73</v>
      </c>
      <c r="C103" t="s">
        <v>27</v>
      </c>
      <c r="D103">
        <v>16</v>
      </c>
      <c r="E103">
        <v>19</v>
      </c>
      <c r="F103">
        <f t="shared" si="8"/>
        <v>0.84210526315789469</v>
      </c>
      <c r="G103">
        <v>5</v>
      </c>
      <c r="H103" s="1">
        <f t="shared" si="9"/>
        <v>0.26315789473684209</v>
      </c>
      <c r="I103">
        <v>6</v>
      </c>
      <c r="J103">
        <v>8</v>
      </c>
      <c r="K103">
        <f t="shared" si="12"/>
        <v>14</v>
      </c>
      <c r="L103">
        <v>17</v>
      </c>
      <c r="M103">
        <f t="shared" si="10"/>
        <v>0.89473684210526316</v>
      </c>
      <c r="N103">
        <v>22</v>
      </c>
      <c r="O103">
        <f t="shared" si="11"/>
        <v>1.1578947368421053</v>
      </c>
      <c r="P103">
        <f t="shared" si="13"/>
        <v>-5</v>
      </c>
      <c r="Q103">
        <f t="shared" si="14"/>
        <v>0.77272727272727271</v>
      </c>
      <c r="R103">
        <v>1974</v>
      </c>
    </row>
    <row r="104" spans="1:18" x14ac:dyDescent="0.25">
      <c r="A104">
        <v>20</v>
      </c>
      <c r="B104" t="s">
        <v>32</v>
      </c>
      <c r="C104" t="s">
        <v>33</v>
      </c>
      <c r="D104">
        <v>24</v>
      </c>
      <c r="E104">
        <v>24</v>
      </c>
      <c r="F104">
        <f t="shared" si="8"/>
        <v>1</v>
      </c>
      <c r="G104">
        <v>7</v>
      </c>
      <c r="H104" s="1">
        <f t="shared" si="9"/>
        <v>0.29166666666666669</v>
      </c>
      <c r="I104">
        <v>10</v>
      </c>
      <c r="J104">
        <v>7</v>
      </c>
      <c r="K104">
        <f t="shared" si="12"/>
        <v>17</v>
      </c>
      <c r="L104">
        <v>18</v>
      </c>
      <c r="M104">
        <f t="shared" si="10"/>
        <v>0.75</v>
      </c>
      <c r="N104">
        <v>22</v>
      </c>
      <c r="O104">
        <f t="shared" si="11"/>
        <v>0.91666666666666663</v>
      </c>
      <c r="P104">
        <f t="shared" si="13"/>
        <v>-4</v>
      </c>
      <c r="Q104">
        <f t="shared" si="14"/>
        <v>0.81818181818181823</v>
      </c>
      <c r="R104">
        <v>1974</v>
      </c>
    </row>
    <row r="105" spans="1:18" x14ac:dyDescent="0.25">
      <c r="A105">
        <v>31</v>
      </c>
      <c r="B105" t="s">
        <v>18</v>
      </c>
      <c r="C105" t="s">
        <v>19</v>
      </c>
      <c r="D105">
        <v>16</v>
      </c>
      <c r="E105">
        <v>19</v>
      </c>
      <c r="F105">
        <f t="shared" si="8"/>
        <v>0.84210526315789469</v>
      </c>
      <c r="G105">
        <v>4</v>
      </c>
      <c r="H105" s="1">
        <f t="shared" si="9"/>
        <v>0.21052631578947367</v>
      </c>
      <c r="I105">
        <v>8</v>
      </c>
      <c r="J105">
        <v>7</v>
      </c>
      <c r="K105">
        <f t="shared" si="12"/>
        <v>15</v>
      </c>
      <c r="L105">
        <v>19</v>
      </c>
      <c r="M105">
        <f t="shared" si="10"/>
        <v>1</v>
      </c>
      <c r="N105">
        <v>23</v>
      </c>
      <c r="O105">
        <f t="shared" si="11"/>
        <v>1.2105263157894737</v>
      </c>
      <c r="P105">
        <f t="shared" si="13"/>
        <v>-4</v>
      </c>
      <c r="Q105">
        <f t="shared" si="14"/>
        <v>0.82608695652173914</v>
      </c>
      <c r="R105">
        <v>1974</v>
      </c>
    </row>
    <row r="106" spans="1:18" x14ac:dyDescent="0.25">
      <c r="A106">
        <v>33</v>
      </c>
      <c r="B106" t="s">
        <v>38</v>
      </c>
      <c r="C106" t="s">
        <v>27</v>
      </c>
      <c r="D106">
        <v>15</v>
      </c>
      <c r="E106">
        <v>19</v>
      </c>
      <c r="F106">
        <f t="shared" si="8"/>
        <v>0.78947368421052633</v>
      </c>
      <c r="G106">
        <v>4</v>
      </c>
      <c r="H106" s="1">
        <f t="shared" si="9"/>
        <v>0.21052631578947367</v>
      </c>
      <c r="I106">
        <v>7</v>
      </c>
      <c r="J106">
        <v>8</v>
      </c>
      <c r="K106">
        <f t="shared" si="12"/>
        <v>15</v>
      </c>
      <c r="L106">
        <v>26</v>
      </c>
      <c r="M106">
        <f t="shared" si="10"/>
        <v>1.368421052631579</v>
      </c>
      <c r="N106">
        <v>29</v>
      </c>
      <c r="O106">
        <f t="shared" si="11"/>
        <v>1.5263157894736843</v>
      </c>
      <c r="P106">
        <f t="shared" si="13"/>
        <v>-3</v>
      </c>
      <c r="Q106">
        <f t="shared" si="14"/>
        <v>0.89655172413793105</v>
      </c>
      <c r="R106">
        <v>1974</v>
      </c>
    </row>
    <row r="107" spans="1:18" x14ac:dyDescent="0.25">
      <c r="A107">
        <v>27</v>
      </c>
      <c r="B107" t="s">
        <v>20</v>
      </c>
      <c r="C107" t="s">
        <v>21</v>
      </c>
      <c r="D107">
        <v>18</v>
      </c>
      <c r="E107">
        <v>19</v>
      </c>
      <c r="F107">
        <f t="shared" si="8"/>
        <v>0.94736842105263153</v>
      </c>
      <c r="G107">
        <v>4</v>
      </c>
      <c r="H107" s="1">
        <f t="shared" si="9"/>
        <v>0.21052631578947367</v>
      </c>
      <c r="I107">
        <v>10</v>
      </c>
      <c r="J107">
        <v>5</v>
      </c>
      <c r="K107">
        <f t="shared" si="12"/>
        <v>15</v>
      </c>
      <c r="L107">
        <v>20</v>
      </c>
      <c r="M107">
        <f t="shared" si="10"/>
        <v>1.0526315789473684</v>
      </c>
      <c r="N107">
        <v>22</v>
      </c>
      <c r="O107">
        <f t="shared" si="11"/>
        <v>1.1578947368421053</v>
      </c>
      <c r="P107">
        <f t="shared" si="13"/>
        <v>-2</v>
      </c>
      <c r="Q107">
        <f t="shared" si="14"/>
        <v>0.90909090909090906</v>
      </c>
      <c r="R107">
        <v>1974</v>
      </c>
    </row>
    <row r="108" spans="1:18" x14ac:dyDescent="0.25">
      <c r="A108">
        <v>25</v>
      </c>
      <c r="B108" t="s">
        <v>64</v>
      </c>
      <c r="C108" t="s">
        <v>65</v>
      </c>
      <c r="D108">
        <v>19</v>
      </c>
      <c r="E108">
        <v>19</v>
      </c>
      <c r="F108">
        <f t="shared" si="8"/>
        <v>1</v>
      </c>
      <c r="G108">
        <v>7</v>
      </c>
      <c r="H108" s="1">
        <f t="shared" si="9"/>
        <v>0.36842105263157893</v>
      </c>
      <c r="I108">
        <v>5</v>
      </c>
      <c r="J108">
        <v>7</v>
      </c>
      <c r="K108">
        <f t="shared" si="12"/>
        <v>12</v>
      </c>
      <c r="L108">
        <v>19</v>
      </c>
      <c r="M108">
        <f t="shared" si="10"/>
        <v>1</v>
      </c>
      <c r="N108">
        <v>20</v>
      </c>
      <c r="O108">
        <f t="shared" si="11"/>
        <v>1.0526315789473684</v>
      </c>
      <c r="P108">
        <f t="shared" si="13"/>
        <v>-1</v>
      </c>
      <c r="Q108">
        <f t="shared" si="14"/>
        <v>0.95</v>
      </c>
      <c r="R108">
        <v>1974</v>
      </c>
    </row>
    <row r="109" spans="1:18" x14ac:dyDescent="0.25">
      <c r="A109">
        <v>10</v>
      </c>
      <c r="B109" t="s">
        <v>144</v>
      </c>
      <c r="C109" t="s">
        <v>23</v>
      </c>
      <c r="D109">
        <v>29</v>
      </c>
      <c r="E109">
        <v>24</v>
      </c>
      <c r="F109">
        <f t="shared" si="8"/>
        <v>1.2083333333333333</v>
      </c>
      <c r="G109">
        <v>8</v>
      </c>
      <c r="H109" s="1">
        <f t="shared" si="9"/>
        <v>0.33333333333333331</v>
      </c>
      <c r="I109">
        <v>13</v>
      </c>
      <c r="J109">
        <v>3</v>
      </c>
      <c r="K109">
        <f t="shared" si="12"/>
        <v>16</v>
      </c>
      <c r="L109">
        <v>25</v>
      </c>
      <c r="M109">
        <f t="shared" si="10"/>
        <v>1.0416666666666667</v>
      </c>
      <c r="N109">
        <v>15</v>
      </c>
      <c r="O109">
        <f t="shared" si="11"/>
        <v>0.625</v>
      </c>
      <c r="P109">
        <f t="shared" si="13"/>
        <v>10</v>
      </c>
      <c r="Q109">
        <f t="shared" si="14"/>
        <v>1.6666666666666667</v>
      </c>
      <c r="R109">
        <v>1974</v>
      </c>
    </row>
    <row r="110" spans="1:18" x14ac:dyDescent="0.25">
      <c r="A110">
        <v>8</v>
      </c>
      <c r="B110" t="s">
        <v>48</v>
      </c>
      <c r="C110" t="s">
        <v>33</v>
      </c>
      <c r="D110">
        <v>31</v>
      </c>
      <c r="E110">
        <v>24</v>
      </c>
      <c r="F110">
        <f t="shared" si="8"/>
        <v>1.2916666666666667</v>
      </c>
      <c r="G110">
        <v>10</v>
      </c>
      <c r="H110" s="1">
        <f t="shared" si="9"/>
        <v>0.41666666666666669</v>
      </c>
      <c r="I110">
        <v>11</v>
      </c>
      <c r="J110">
        <v>3</v>
      </c>
      <c r="K110">
        <f t="shared" si="12"/>
        <v>14</v>
      </c>
      <c r="L110">
        <v>31</v>
      </c>
      <c r="M110">
        <f t="shared" si="10"/>
        <v>1.2916666666666667</v>
      </c>
      <c r="N110">
        <v>18</v>
      </c>
      <c r="O110">
        <f t="shared" si="11"/>
        <v>0.75</v>
      </c>
      <c r="P110">
        <f t="shared" si="13"/>
        <v>13</v>
      </c>
      <c r="Q110">
        <f t="shared" si="14"/>
        <v>1.7222222222222223</v>
      </c>
      <c r="R110">
        <v>1974</v>
      </c>
    </row>
    <row r="111" spans="1:18" x14ac:dyDescent="0.25">
      <c r="A111">
        <v>4</v>
      </c>
      <c r="B111" t="s">
        <v>39</v>
      </c>
      <c r="C111" t="s">
        <v>40</v>
      </c>
      <c r="D111">
        <v>34</v>
      </c>
      <c r="E111">
        <v>27</v>
      </c>
      <c r="F111">
        <f t="shared" si="8"/>
        <v>1.2592592592592593</v>
      </c>
      <c r="G111">
        <v>12</v>
      </c>
      <c r="H111" s="1">
        <f t="shared" si="9"/>
        <v>0.44444444444444442</v>
      </c>
      <c r="I111">
        <v>10</v>
      </c>
      <c r="J111">
        <v>5</v>
      </c>
      <c r="K111">
        <f t="shared" si="12"/>
        <v>15</v>
      </c>
      <c r="L111">
        <v>40</v>
      </c>
      <c r="M111">
        <f t="shared" si="10"/>
        <v>1.4814814814814814</v>
      </c>
      <c r="N111">
        <v>26</v>
      </c>
      <c r="O111">
        <f t="shared" si="11"/>
        <v>0.96296296296296291</v>
      </c>
      <c r="P111">
        <f t="shared" si="13"/>
        <v>14</v>
      </c>
      <c r="Q111">
        <f t="shared" si="14"/>
        <v>1.5384615384615385</v>
      </c>
      <c r="R111">
        <v>1974</v>
      </c>
    </row>
    <row r="112" spans="1:18" x14ac:dyDescent="0.25">
      <c r="A112">
        <v>1</v>
      </c>
      <c r="B112" t="s">
        <v>26</v>
      </c>
      <c r="C112" t="s">
        <v>27</v>
      </c>
      <c r="D112">
        <v>36</v>
      </c>
      <c r="E112">
        <v>28</v>
      </c>
      <c r="F112">
        <f t="shared" si="8"/>
        <v>1.2857142857142858</v>
      </c>
      <c r="G112">
        <v>12</v>
      </c>
      <c r="H112" s="1">
        <f t="shared" si="9"/>
        <v>0.42857142857142855</v>
      </c>
      <c r="I112">
        <v>12</v>
      </c>
      <c r="J112">
        <v>4</v>
      </c>
      <c r="K112">
        <f t="shared" si="12"/>
        <v>16</v>
      </c>
      <c r="L112">
        <v>33</v>
      </c>
      <c r="M112">
        <f t="shared" si="10"/>
        <v>1.1785714285714286</v>
      </c>
      <c r="N112">
        <v>18</v>
      </c>
      <c r="O112">
        <f t="shared" si="11"/>
        <v>0.6428571428571429</v>
      </c>
      <c r="P112">
        <f t="shared" si="13"/>
        <v>15</v>
      </c>
      <c r="Q112">
        <f t="shared" si="14"/>
        <v>1.8333333333333333</v>
      </c>
      <c r="R112">
        <v>1974</v>
      </c>
    </row>
    <row r="113" spans="1:18" x14ac:dyDescent="0.25">
      <c r="A113">
        <v>7</v>
      </c>
      <c r="B113" t="s">
        <v>37</v>
      </c>
      <c r="C113" t="s">
        <v>25</v>
      </c>
      <c r="D113">
        <v>31</v>
      </c>
      <c r="E113">
        <v>24</v>
      </c>
      <c r="F113">
        <f t="shared" si="8"/>
        <v>1.2916666666666667</v>
      </c>
      <c r="G113">
        <v>13</v>
      </c>
      <c r="H113" s="1">
        <f t="shared" si="9"/>
        <v>0.54166666666666663</v>
      </c>
      <c r="I113">
        <v>5</v>
      </c>
      <c r="J113">
        <v>6</v>
      </c>
      <c r="K113">
        <f t="shared" si="12"/>
        <v>11</v>
      </c>
      <c r="L113">
        <v>41</v>
      </c>
      <c r="M113">
        <f t="shared" si="10"/>
        <v>1.7083333333333333</v>
      </c>
      <c r="N113">
        <v>26</v>
      </c>
      <c r="O113">
        <f t="shared" si="11"/>
        <v>1.0833333333333333</v>
      </c>
      <c r="P113">
        <f t="shared" si="13"/>
        <v>15</v>
      </c>
      <c r="Q113">
        <f t="shared" si="14"/>
        <v>1.5769230769230769</v>
      </c>
      <c r="R113">
        <v>1974</v>
      </c>
    </row>
    <row r="114" spans="1:18" x14ac:dyDescent="0.25">
      <c r="A114">
        <v>3</v>
      </c>
      <c r="B114" t="s">
        <v>43</v>
      </c>
      <c r="C114" t="s">
        <v>23</v>
      </c>
      <c r="D114">
        <v>34</v>
      </c>
      <c r="E114">
        <v>27</v>
      </c>
      <c r="F114">
        <f t="shared" si="8"/>
        <v>1.2592592592592593</v>
      </c>
      <c r="G114">
        <v>13</v>
      </c>
      <c r="H114" s="1">
        <f t="shared" si="9"/>
        <v>0.48148148148148145</v>
      </c>
      <c r="I114">
        <v>8</v>
      </c>
      <c r="J114">
        <v>6</v>
      </c>
      <c r="K114">
        <f t="shared" si="12"/>
        <v>14</v>
      </c>
      <c r="L114">
        <v>41</v>
      </c>
      <c r="M114">
        <f t="shared" si="10"/>
        <v>1.5185185185185186</v>
      </c>
      <c r="N114">
        <v>25</v>
      </c>
      <c r="O114">
        <f t="shared" si="11"/>
        <v>0.92592592592592593</v>
      </c>
      <c r="P114">
        <f t="shared" si="13"/>
        <v>16</v>
      </c>
      <c r="Q114">
        <f t="shared" si="14"/>
        <v>1.64</v>
      </c>
      <c r="R114">
        <v>1974</v>
      </c>
    </row>
    <row r="115" spans="1:18" x14ac:dyDescent="0.25">
      <c r="A115">
        <v>2</v>
      </c>
      <c r="B115" t="s">
        <v>35</v>
      </c>
      <c r="C115" t="s">
        <v>25</v>
      </c>
      <c r="D115">
        <v>38</v>
      </c>
      <c r="E115">
        <v>28</v>
      </c>
      <c r="F115">
        <f t="shared" si="8"/>
        <v>1.3571428571428572</v>
      </c>
      <c r="G115">
        <v>14</v>
      </c>
      <c r="H115" s="1">
        <f t="shared" si="9"/>
        <v>0.5</v>
      </c>
      <c r="I115">
        <v>10</v>
      </c>
      <c r="J115">
        <v>4</v>
      </c>
      <c r="K115">
        <f t="shared" si="12"/>
        <v>14</v>
      </c>
      <c r="L115">
        <v>35</v>
      </c>
      <c r="M115">
        <f t="shared" si="10"/>
        <v>1.25</v>
      </c>
      <c r="N115">
        <v>17</v>
      </c>
      <c r="O115">
        <f t="shared" si="11"/>
        <v>0.6071428571428571</v>
      </c>
      <c r="P115">
        <f t="shared" si="13"/>
        <v>18</v>
      </c>
      <c r="Q115">
        <f t="shared" si="14"/>
        <v>2.0588235294117645</v>
      </c>
      <c r="R115">
        <v>1974</v>
      </c>
    </row>
    <row r="116" spans="1:18" x14ac:dyDescent="0.25">
      <c r="A116">
        <v>5</v>
      </c>
      <c r="B116" t="s">
        <v>41</v>
      </c>
      <c r="C116" t="s">
        <v>40</v>
      </c>
      <c r="D116">
        <v>38</v>
      </c>
      <c r="E116">
        <v>24</v>
      </c>
      <c r="F116">
        <f t="shared" si="8"/>
        <v>1.5833333333333333</v>
      </c>
      <c r="G116">
        <v>18</v>
      </c>
      <c r="H116" s="1">
        <f t="shared" si="9"/>
        <v>0.75</v>
      </c>
      <c r="I116">
        <v>2</v>
      </c>
      <c r="J116">
        <v>4</v>
      </c>
      <c r="K116">
        <f t="shared" si="12"/>
        <v>6</v>
      </c>
      <c r="L116">
        <v>37</v>
      </c>
      <c r="M116">
        <f t="shared" si="10"/>
        <v>1.5416666666666667</v>
      </c>
      <c r="N116">
        <v>11</v>
      </c>
      <c r="O116">
        <f t="shared" si="11"/>
        <v>0.45833333333333331</v>
      </c>
      <c r="P116">
        <f t="shared" si="13"/>
        <v>26</v>
      </c>
      <c r="Q116">
        <f t="shared" si="14"/>
        <v>3.3636363636363638</v>
      </c>
      <c r="R116">
        <v>1974</v>
      </c>
    </row>
    <row r="117" spans="1:18" x14ac:dyDescent="0.25">
      <c r="A117">
        <v>6</v>
      </c>
      <c r="B117" t="s">
        <v>29</v>
      </c>
      <c r="C117" t="s">
        <v>27</v>
      </c>
      <c r="D117">
        <v>34</v>
      </c>
      <c r="E117">
        <v>24</v>
      </c>
      <c r="F117">
        <f t="shared" si="8"/>
        <v>1.4166666666666667</v>
      </c>
      <c r="G117">
        <v>14</v>
      </c>
      <c r="H117" s="1">
        <f t="shared" si="9"/>
        <v>0.58333333333333337</v>
      </c>
      <c r="I117">
        <v>6</v>
      </c>
      <c r="J117">
        <v>4</v>
      </c>
      <c r="K117">
        <f t="shared" si="12"/>
        <v>10</v>
      </c>
      <c r="L117">
        <v>41</v>
      </c>
      <c r="M117">
        <f t="shared" si="10"/>
        <v>1.7083333333333333</v>
      </c>
      <c r="N117">
        <v>15</v>
      </c>
      <c r="O117">
        <f t="shared" si="11"/>
        <v>0.625</v>
      </c>
      <c r="P117">
        <f t="shared" si="13"/>
        <v>26</v>
      </c>
      <c r="Q117">
        <f t="shared" si="14"/>
        <v>2.7333333333333334</v>
      </c>
      <c r="R117">
        <v>1974</v>
      </c>
    </row>
    <row r="118" spans="1:18" x14ac:dyDescent="0.25">
      <c r="A118">
        <v>18</v>
      </c>
      <c r="B118" t="s">
        <v>22</v>
      </c>
      <c r="C118" t="s">
        <v>23</v>
      </c>
      <c r="D118">
        <v>25</v>
      </c>
      <c r="E118">
        <v>24</v>
      </c>
      <c r="F118">
        <f t="shared" si="8"/>
        <v>1.0416666666666667</v>
      </c>
      <c r="G118">
        <v>6</v>
      </c>
      <c r="H118" s="1">
        <f t="shared" si="9"/>
        <v>0.25</v>
      </c>
      <c r="I118">
        <v>13</v>
      </c>
      <c r="J118">
        <v>5</v>
      </c>
      <c r="K118">
        <f t="shared" si="12"/>
        <v>18</v>
      </c>
      <c r="L118">
        <v>23</v>
      </c>
      <c r="M118">
        <f t="shared" si="10"/>
        <v>0.95833333333333337</v>
      </c>
      <c r="N118">
        <v>22</v>
      </c>
      <c r="O118">
        <f t="shared" si="11"/>
        <v>0.91666666666666663</v>
      </c>
      <c r="P118">
        <f t="shared" si="13"/>
        <v>1</v>
      </c>
      <c r="Q118">
        <f t="shared" si="14"/>
        <v>1.0454545454545454</v>
      </c>
      <c r="R118">
        <v>1974</v>
      </c>
    </row>
    <row r="119" spans="1:18" x14ac:dyDescent="0.25">
      <c r="A119">
        <v>19</v>
      </c>
      <c r="B119" t="s">
        <v>30</v>
      </c>
      <c r="C119" t="s">
        <v>31</v>
      </c>
      <c r="D119">
        <v>24</v>
      </c>
      <c r="E119">
        <v>24</v>
      </c>
      <c r="F119">
        <f t="shared" si="8"/>
        <v>1</v>
      </c>
      <c r="G119">
        <v>9</v>
      </c>
      <c r="H119" s="1">
        <f t="shared" si="9"/>
        <v>0.375</v>
      </c>
      <c r="I119">
        <v>6</v>
      </c>
      <c r="J119">
        <v>9</v>
      </c>
      <c r="K119">
        <f t="shared" si="12"/>
        <v>15</v>
      </c>
      <c r="L119">
        <v>29</v>
      </c>
      <c r="M119">
        <f t="shared" si="10"/>
        <v>1.2083333333333333</v>
      </c>
      <c r="N119">
        <v>28</v>
      </c>
      <c r="O119">
        <f t="shared" si="11"/>
        <v>1.1666666666666667</v>
      </c>
      <c r="P119">
        <f t="shared" si="13"/>
        <v>1</v>
      </c>
      <c r="Q119">
        <f t="shared" si="14"/>
        <v>1.0357142857142858</v>
      </c>
      <c r="R119">
        <v>1974</v>
      </c>
    </row>
    <row r="120" spans="1:18" x14ac:dyDescent="0.25">
      <c r="A120">
        <v>21</v>
      </c>
      <c r="B120" t="s">
        <v>75</v>
      </c>
      <c r="C120" t="s">
        <v>76</v>
      </c>
      <c r="D120">
        <v>23</v>
      </c>
      <c r="E120">
        <v>24</v>
      </c>
      <c r="F120">
        <f t="shared" si="8"/>
        <v>0.95833333333333337</v>
      </c>
      <c r="G120">
        <v>7</v>
      </c>
      <c r="H120" s="1">
        <f t="shared" si="9"/>
        <v>0.29166666666666669</v>
      </c>
      <c r="I120">
        <v>9</v>
      </c>
      <c r="J120">
        <v>8</v>
      </c>
      <c r="K120">
        <f t="shared" si="12"/>
        <v>17</v>
      </c>
      <c r="L120">
        <v>25</v>
      </c>
      <c r="M120">
        <f t="shared" si="10"/>
        <v>1.0416666666666667</v>
      </c>
      <c r="N120">
        <v>24</v>
      </c>
      <c r="O120">
        <f t="shared" si="11"/>
        <v>1</v>
      </c>
      <c r="P120">
        <f t="shared" si="13"/>
        <v>1</v>
      </c>
      <c r="Q120">
        <f t="shared" si="14"/>
        <v>1.0416666666666667</v>
      </c>
      <c r="R120">
        <v>1974</v>
      </c>
    </row>
    <row r="121" spans="1:18" x14ac:dyDescent="0.25">
      <c r="A121">
        <v>16</v>
      </c>
      <c r="B121" t="s">
        <v>70</v>
      </c>
      <c r="C121" t="s">
        <v>19</v>
      </c>
      <c r="D121">
        <v>25</v>
      </c>
      <c r="E121">
        <v>24</v>
      </c>
      <c r="F121">
        <f t="shared" si="8"/>
        <v>1.0416666666666667</v>
      </c>
      <c r="G121">
        <v>9</v>
      </c>
      <c r="H121" s="1">
        <f t="shared" si="9"/>
        <v>0.375</v>
      </c>
      <c r="I121">
        <v>7</v>
      </c>
      <c r="J121">
        <v>8</v>
      </c>
      <c r="K121">
        <f t="shared" si="12"/>
        <v>15</v>
      </c>
      <c r="L121">
        <v>26</v>
      </c>
      <c r="M121">
        <f t="shared" si="10"/>
        <v>1.0833333333333333</v>
      </c>
      <c r="N121">
        <v>23</v>
      </c>
      <c r="O121">
        <f t="shared" si="11"/>
        <v>0.95833333333333337</v>
      </c>
      <c r="P121">
        <f t="shared" si="13"/>
        <v>3</v>
      </c>
      <c r="Q121">
        <f t="shared" si="14"/>
        <v>1.1304347826086956</v>
      </c>
      <c r="R121">
        <v>1974</v>
      </c>
    </row>
    <row r="122" spans="1:18" x14ac:dyDescent="0.25">
      <c r="A122">
        <v>12</v>
      </c>
      <c r="B122" t="s">
        <v>77</v>
      </c>
      <c r="C122" t="s">
        <v>23</v>
      </c>
      <c r="D122">
        <v>28</v>
      </c>
      <c r="E122">
        <v>24</v>
      </c>
      <c r="F122">
        <f t="shared" si="8"/>
        <v>1.1666666666666667</v>
      </c>
      <c r="G122">
        <v>10</v>
      </c>
      <c r="H122" s="1">
        <f t="shared" si="9"/>
        <v>0.41666666666666669</v>
      </c>
      <c r="I122">
        <v>8</v>
      </c>
      <c r="J122">
        <v>6</v>
      </c>
      <c r="K122">
        <f t="shared" si="12"/>
        <v>14</v>
      </c>
      <c r="L122">
        <v>26</v>
      </c>
      <c r="M122">
        <f t="shared" si="10"/>
        <v>1.0833333333333333</v>
      </c>
      <c r="N122">
        <v>22</v>
      </c>
      <c r="O122">
        <f t="shared" si="11"/>
        <v>0.91666666666666663</v>
      </c>
      <c r="P122">
        <f t="shared" si="13"/>
        <v>4</v>
      </c>
      <c r="Q122">
        <f t="shared" si="14"/>
        <v>1.1818181818181819</v>
      </c>
      <c r="R122">
        <v>1974</v>
      </c>
    </row>
    <row r="123" spans="1:18" x14ac:dyDescent="0.25">
      <c r="A123">
        <v>11</v>
      </c>
      <c r="B123" t="s">
        <v>42</v>
      </c>
      <c r="C123" t="s">
        <v>23</v>
      </c>
      <c r="D123">
        <v>28</v>
      </c>
      <c r="E123">
        <v>24</v>
      </c>
      <c r="F123">
        <f t="shared" si="8"/>
        <v>1.1666666666666667</v>
      </c>
      <c r="G123">
        <v>10</v>
      </c>
      <c r="H123" s="1">
        <f t="shared" si="9"/>
        <v>0.41666666666666669</v>
      </c>
      <c r="I123">
        <v>8</v>
      </c>
      <c r="J123">
        <v>6</v>
      </c>
      <c r="K123">
        <f t="shared" si="12"/>
        <v>14</v>
      </c>
      <c r="L123">
        <v>32</v>
      </c>
      <c r="M123">
        <f t="shared" si="10"/>
        <v>1.3333333333333333</v>
      </c>
      <c r="N123">
        <v>25</v>
      </c>
      <c r="O123">
        <f t="shared" si="11"/>
        <v>1.0416666666666667</v>
      </c>
      <c r="P123">
        <f t="shared" si="13"/>
        <v>7</v>
      </c>
      <c r="Q123">
        <f t="shared" si="14"/>
        <v>1.28</v>
      </c>
      <c r="R123">
        <v>1974</v>
      </c>
    </row>
    <row r="124" spans="1:18" x14ac:dyDescent="0.25">
      <c r="A124">
        <v>13</v>
      </c>
      <c r="B124" t="s">
        <v>24</v>
      </c>
      <c r="C124" t="s">
        <v>27</v>
      </c>
      <c r="D124">
        <v>27</v>
      </c>
      <c r="E124">
        <v>24</v>
      </c>
      <c r="F124">
        <f t="shared" si="8"/>
        <v>1.125</v>
      </c>
      <c r="G124">
        <v>12</v>
      </c>
      <c r="H124" s="1">
        <f t="shared" si="9"/>
        <v>0.5</v>
      </c>
      <c r="I124">
        <v>3</v>
      </c>
      <c r="J124">
        <v>9</v>
      </c>
      <c r="K124">
        <f t="shared" si="12"/>
        <v>12</v>
      </c>
      <c r="L124">
        <v>32</v>
      </c>
      <c r="M124">
        <f t="shared" si="10"/>
        <v>1.3333333333333333</v>
      </c>
      <c r="N124">
        <v>25</v>
      </c>
      <c r="O124">
        <f t="shared" si="11"/>
        <v>1.0416666666666667</v>
      </c>
      <c r="P124">
        <f t="shared" si="13"/>
        <v>7</v>
      </c>
      <c r="Q124">
        <f t="shared" si="14"/>
        <v>1.28</v>
      </c>
      <c r="R124">
        <v>1974</v>
      </c>
    </row>
    <row r="125" spans="1:18" x14ac:dyDescent="0.25">
      <c r="A125">
        <v>15</v>
      </c>
      <c r="B125" t="s">
        <v>36</v>
      </c>
      <c r="C125" t="s">
        <v>23</v>
      </c>
      <c r="D125">
        <v>26</v>
      </c>
      <c r="E125">
        <v>24</v>
      </c>
      <c r="F125">
        <f t="shared" si="8"/>
        <v>1.0833333333333333</v>
      </c>
      <c r="G125">
        <v>8</v>
      </c>
      <c r="H125" s="1">
        <f t="shared" si="9"/>
        <v>0.33333333333333331</v>
      </c>
      <c r="I125">
        <v>10</v>
      </c>
      <c r="J125">
        <v>6</v>
      </c>
      <c r="K125">
        <f t="shared" si="12"/>
        <v>16</v>
      </c>
      <c r="L125">
        <v>29</v>
      </c>
      <c r="M125">
        <f t="shared" si="10"/>
        <v>1.2083333333333333</v>
      </c>
      <c r="N125">
        <v>21</v>
      </c>
      <c r="O125">
        <f t="shared" si="11"/>
        <v>0.875</v>
      </c>
      <c r="P125">
        <f t="shared" si="13"/>
        <v>8</v>
      </c>
      <c r="Q125">
        <f t="shared" si="14"/>
        <v>1.3809523809523809</v>
      </c>
      <c r="R125">
        <v>1974</v>
      </c>
    </row>
    <row r="126" spans="1:18" x14ac:dyDescent="0.25">
      <c r="A126">
        <v>9</v>
      </c>
      <c r="B126" t="s">
        <v>68</v>
      </c>
      <c r="C126" t="s">
        <v>31</v>
      </c>
      <c r="D126">
        <v>29</v>
      </c>
      <c r="E126">
        <v>24</v>
      </c>
      <c r="F126">
        <f t="shared" si="8"/>
        <v>1.2083333333333333</v>
      </c>
      <c r="G126">
        <v>11</v>
      </c>
      <c r="H126" s="1">
        <f t="shared" si="9"/>
        <v>0.45833333333333331</v>
      </c>
      <c r="I126">
        <v>7</v>
      </c>
      <c r="J126">
        <v>6</v>
      </c>
      <c r="K126">
        <f t="shared" si="12"/>
        <v>13</v>
      </c>
      <c r="L126">
        <v>29</v>
      </c>
      <c r="M126">
        <f t="shared" si="10"/>
        <v>1.2083333333333333</v>
      </c>
      <c r="N126">
        <v>20</v>
      </c>
      <c r="O126">
        <f t="shared" si="11"/>
        <v>0.83333333333333337</v>
      </c>
      <c r="P126">
        <f t="shared" si="13"/>
        <v>9</v>
      </c>
      <c r="Q126">
        <f t="shared" si="14"/>
        <v>1.45</v>
      </c>
      <c r="R126">
        <v>1974</v>
      </c>
    </row>
    <row r="127" spans="1:18" x14ac:dyDescent="0.25">
      <c r="A127">
        <v>14</v>
      </c>
      <c r="B127" t="s">
        <v>54</v>
      </c>
      <c r="C127" t="s">
        <v>21</v>
      </c>
      <c r="D127">
        <v>26</v>
      </c>
      <c r="E127">
        <v>24</v>
      </c>
      <c r="F127">
        <f t="shared" si="8"/>
        <v>1.0833333333333333</v>
      </c>
      <c r="G127">
        <v>9</v>
      </c>
      <c r="H127" s="1">
        <f t="shared" si="9"/>
        <v>0.375</v>
      </c>
      <c r="I127">
        <v>8</v>
      </c>
      <c r="J127">
        <v>7</v>
      </c>
      <c r="K127">
        <f t="shared" si="12"/>
        <v>15</v>
      </c>
      <c r="L127">
        <v>29</v>
      </c>
      <c r="M127">
        <f t="shared" si="10"/>
        <v>1.2083333333333333</v>
      </c>
      <c r="N127">
        <v>20</v>
      </c>
      <c r="O127">
        <f t="shared" si="11"/>
        <v>0.83333333333333337</v>
      </c>
      <c r="P127">
        <f t="shared" si="13"/>
        <v>9</v>
      </c>
      <c r="Q127">
        <f t="shared" si="14"/>
        <v>1.45</v>
      </c>
      <c r="R127">
        <v>1974</v>
      </c>
    </row>
    <row r="128" spans="1:18" x14ac:dyDescent="0.25">
      <c r="A128">
        <v>42</v>
      </c>
      <c r="B128" t="s">
        <v>83</v>
      </c>
      <c r="C128" t="s">
        <v>21</v>
      </c>
      <c r="D128">
        <v>4</v>
      </c>
      <c r="E128">
        <v>16</v>
      </c>
      <c r="F128">
        <f t="shared" si="8"/>
        <v>0.25</v>
      </c>
      <c r="G128">
        <v>0</v>
      </c>
      <c r="H128" s="1">
        <f t="shared" si="9"/>
        <v>0</v>
      </c>
      <c r="I128">
        <v>4</v>
      </c>
      <c r="J128">
        <v>12</v>
      </c>
      <c r="K128">
        <f t="shared" si="12"/>
        <v>16</v>
      </c>
      <c r="L128">
        <v>13</v>
      </c>
      <c r="M128">
        <f t="shared" si="10"/>
        <v>0.8125</v>
      </c>
      <c r="N128">
        <v>44</v>
      </c>
      <c r="O128">
        <f t="shared" si="11"/>
        <v>2.75</v>
      </c>
      <c r="P128">
        <f t="shared" si="13"/>
        <v>-31</v>
      </c>
      <c r="Q128">
        <f t="shared" si="14"/>
        <v>0.29545454545454547</v>
      </c>
      <c r="R128">
        <v>1975</v>
      </c>
    </row>
    <row r="129" spans="1:18" x14ac:dyDescent="0.25">
      <c r="A129">
        <v>41</v>
      </c>
      <c r="B129" t="s">
        <v>57</v>
      </c>
      <c r="C129" t="s">
        <v>58</v>
      </c>
      <c r="D129">
        <v>5</v>
      </c>
      <c r="E129">
        <v>14</v>
      </c>
      <c r="F129">
        <f t="shared" si="8"/>
        <v>0.35714285714285715</v>
      </c>
      <c r="G129">
        <v>1</v>
      </c>
      <c r="H129" s="1">
        <f t="shared" si="9"/>
        <v>7.1428571428571425E-2</v>
      </c>
      <c r="I129">
        <v>3</v>
      </c>
      <c r="J129">
        <v>10</v>
      </c>
      <c r="K129">
        <f t="shared" si="12"/>
        <v>13</v>
      </c>
      <c r="L129">
        <v>13</v>
      </c>
      <c r="M129">
        <f t="shared" si="10"/>
        <v>0.9285714285714286</v>
      </c>
      <c r="N129">
        <v>36</v>
      </c>
      <c r="O129">
        <f t="shared" si="11"/>
        <v>2.5714285714285716</v>
      </c>
      <c r="P129">
        <f t="shared" si="13"/>
        <v>-23</v>
      </c>
      <c r="Q129">
        <f t="shared" si="14"/>
        <v>0.3611111111111111</v>
      </c>
      <c r="R129">
        <v>1975</v>
      </c>
    </row>
    <row r="130" spans="1:18" x14ac:dyDescent="0.25">
      <c r="A130">
        <v>16</v>
      </c>
      <c r="B130" t="s">
        <v>52</v>
      </c>
      <c r="C130" t="s">
        <v>53</v>
      </c>
      <c r="D130">
        <v>15</v>
      </c>
      <c r="E130">
        <v>21</v>
      </c>
      <c r="F130">
        <f t="shared" ref="F130:F193" si="15">D130/E130</f>
        <v>0.7142857142857143</v>
      </c>
      <c r="G130">
        <v>3</v>
      </c>
      <c r="H130" s="1">
        <f t="shared" ref="H130:H193" si="16">G130/E130</f>
        <v>0.14285714285714285</v>
      </c>
      <c r="I130">
        <v>8</v>
      </c>
      <c r="J130">
        <v>10</v>
      </c>
      <c r="K130">
        <f t="shared" si="12"/>
        <v>18</v>
      </c>
      <c r="L130">
        <v>14</v>
      </c>
      <c r="M130">
        <f t="shared" ref="M130:M193" si="17">L130/E130</f>
        <v>0.66666666666666663</v>
      </c>
      <c r="N130">
        <v>34</v>
      </c>
      <c r="O130">
        <f t="shared" ref="O130:O193" si="18">N130/E130</f>
        <v>1.6190476190476191</v>
      </c>
      <c r="P130">
        <f t="shared" si="13"/>
        <v>-20</v>
      </c>
      <c r="Q130">
        <f t="shared" si="14"/>
        <v>0.41176470588235292</v>
      </c>
      <c r="R130">
        <v>1975</v>
      </c>
    </row>
    <row r="131" spans="1:18" x14ac:dyDescent="0.25">
      <c r="A131">
        <v>40</v>
      </c>
      <c r="B131" t="s">
        <v>46</v>
      </c>
      <c r="C131" t="s">
        <v>47</v>
      </c>
      <c r="D131">
        <v>9</v>
      </c>
      <c r="E131">
        <v>16</v>
      </c>
      <c r="F131">
        <f t="shared" si="15"/>
        <v>0.5625</v>
      </c>
      <c r="G131">
        <v>2</v>
      </c>
      <c r="H131" s="1">
        <f t="shared" si="16"/>
        <v>0.125</v>
      </c>
      <c r="I131">
        <v>4</v>
      </c>
      <c r="J131">
        <v>10</v>
      </c>
      <c r="K131">
        <f t="shared" ref="K131:K194" si="19">I131+J131</f>
        <v>14</v>
      </c>
      <c r="L131">
        <v>11</v>
      </c>
      <c r="M131">
        <f t="shared" si="17"/>
        <v>0.6875</v>
      </c>
      <c r="N131">
        <v>27</v>
      </c>
      <c r="O131">
        <f t="shared" si="18"/>
        <v>1.6875</v>
      </c>
      <c r="P131">
        <f t="shared" ref="P131:P194" si="20">L131-N131</f>
        <v>-16</v>
      </c>
      <c r="Q131">
        <f t="shared" si="14"/>
        <v>0.40740740740740738</v>
      </c>
      <c r="R131">
        <v>1975</v>
      </c>
    </row>
    <row r="132" spans="1:18" x14ac:dyDescent="0.25">
      <c r="A132">
        <v>39</v>
      </c>
      <c r="B132" t="s">
        <v>24</v>
      </c>
      <c r="C132" t="s">
        <v>27</v>
      </c>
      <c r="D132">
        <v>11</v>
      </c>
      <c r="E132">
        <v>16</v>
      </c>
      <c r="F132">
        <f t="shared" si="15"/>
        <v>0.6875</v>
      </c>
      <c r="G132">
        <v>5</v>
      </c>
      <c r="H132" s="1">
        <f t="shared" si="16"/>
        <v>0.3125</v>
      </c>
      <c r="I132">
        <v>0</v>
      </c>
      <c r="J132">
        <v>11</v>
      </c>
      <c r="K132">
        <f t="shared" si="19"/>
        <v>11</v>
      </c>
      <c r="L132">
        <v>12</v>
      </c>
      <c r="M132">
        <f t="shared" si="17"/>
        <v>0.75</v>
      </c>
      <c r="N132">
        <v>24</v>
      </c>
      <c r="O132">
        <f t="shared" si="18"/>
        <v>1.5</v>
      </c>
      <c r="P132">
        <f t="shared" si="20"/>
        <v>-12</v>
      </c>
      <c r="Q132">
        <f t="shared" si="14"/>
        <v>0.5</v>
      </c>
      <c r="R132">
        <v>1975</v>
      </c>
    </row>
    <row r="133" spans="1:18" x14ac:dyDescent="0.25">
      <c r="A133">
        <v>32</v>
      </c>
      <c r="B133" t="s">
        <v>48</v>
      </c>
      <c r="C133" t="s">
        <v>33</v>
      </c>
      <c r="D133">
        <v>15</v>
      </c>
      <c r="E133">
        <v>16</v>
      </c>
      <c r="F133">
        <f t="shared" si="15"/>
        <v>0.9375</v>
      </c>
      <c r="G133">
        <v>5</v>
      </c>
      <c r="H133" s="1">
        <f t="shared" si="16"/>
        <v>0.3125</v>
      </c>
      <c r="I133">
        <v>3</v>
      </c>
      <c r="J133">
        <v>8</v>
      </c>
      <c r="K133">
        <f t="shared" si="19"/>
        <v>11</v>
      </c>
      <c r="L133">
        <v>13</v>
      </c>
      <c r="M133">
        <f t="shared" si="17"/>
        <v>0.8125</v>
      </c>
      <c r="N133">
        <v>24</v>
      </c>
      <c r="O133">
        <f t="shared" si="18"/>
        <v>1.5</v>
      </c>
      <c r="P133">
        <f t="shared" si="20"/>
        <v>-11</v>
      </c>
      <c r="Q133">
        <f t="shared" si="14"/>
        <v>0.54166666666666663</v>
      </c>
      <c r="R133">
        <v>1975</v>
      </c>
    </row>
    <row r="134" spans="1:18" x14ac:dyDescent="0.25">
      <c r="A134">
        <v>37</v>
      </c>
      <c r="B134" t="s">
        <v>71</v>
      </c>
      <c r="C134" t="s">
        <v>72</v>
      </c>
      <c r="D134">
        <v>13</v>
      </c>
      <c r="E134">
        <v>16</v>
      </c>
      <c r="F134">
        <f t="shared" si="15"/>
        <v>0.8125</v>
      </c>
      <c r="G134">
        <v>4</v>
      </c>
      <c r="H134" s="1">
        <f t="shared" si="16"/>
        <v>0.25</v>
      </c>
      <c r="I134">
        <v>4</v>
      </c>
      <c r="J134">
        <v>8</v>
      </c>
      <c r="K134">
        <f t="shared" si="19"/>
        <v>12</v>
      </c>
      <c r="L134">
        <v>15</v>
      </c>
      <c r="M134">
        <f t="shared" si="17"/>
        <v>0.9375</v>
      </c>
      <c r="N134">
        <v>26</v>
      </c>
      <c r="O134">
        <f t="shared" si="18"/>
        <v>1.625</v>
      </c>
      <c r="P134">
        <f t="shared" si="20"/>
        <v>-11</v>
      </c>
      <c r="Q134">
        <f t="shared" si="14"/>
        <v>0.57692307692307687</v>
      </c>
      <c r="R134">
        <v>1975</v>
      </c>
    </row>
    <row r="135" spans="1:18" x14ac:dyDescent="0.25">
      <c r="A135">
        <v>38</v>
      </c>
      <c r="B135" t="s">
        <v>74</v>
      </c>
      <c r="C135" t="s">
        <v>53</v>
      </c>
      <c r="D135">
        <v>11</v>
      </c>
      <c r="E135">
        <v>14</v>
      </c>
      <c r="F135">
        <f t="shared" si="15"/>
        <v>0.7857142857142857</v>
      </c>
      <c r="G135">
        <v>2</v>
      </c>
      <c r="H135" s="1">
        <f t="shared" si="16"/>
        <v>0.14285714285714285</v>
      </c>
      <c r="I135">
        <v>6</v>
      </c>
      <c r="J135">
        <v>6</v>
      </c>
      <c r="K135">
        <f t="shared" si="19"/>
        <v>12</v>
      </c>
      <c r="L135">
        <v>9</v>
      </c>
      <c r="M135">
        <f t="shared" si="17"/>
        <v>0.6428571428571429</v>
      </c>
      <c r="N135">
        <v>18</v>
      </c>
      <c r="O135">
        <f t="shared" si="18"/>
        <v>1.2857142857142858</v>
      </c>
      <c r="P135">
        <f t="shared" si="20"/>
        <v>-9</v>
      </c>
      <c r="Q135">
        <f t="shared" si="14"/>
        <v>0.5</v>
      </c>
      <c r="R135">
        <v>1975</v>
      </c>
    </row>
    <row r="136" spans="1:18" x14ac:dyDescent="0.25">
      <c r="A136">
        <v>24</v>
      </c>
      <c r="B136" t="s">
        <v>69</v>
      </c>
      <c r="C136" t="s">
        <v>50</v>
      </c>
      <c r="D136">
        <v>19</v>
      </c>
      <c r="E136">
        <v>21</v>
      </c>
      <c r="F136">
        <f t="shared" si="15"/>
        <v>0.90476190476190477</v>
      </c>
      <c r="G136">
        <v>6</v>
      </c>
      <c r="H136" s="1">
        <f t="shared" si="16"/>
        <v>0.2857142857142857</v>
      </c>
      <c r="I136">
        <v>5</v>
      </c>
      <c r="J136">
        <v>10</v>
      </c>
      <c r="K136">
        <f t="shared" si="19"/>
        <v>15</v>
      </c>
      <c r="L136">
        <v>28</v>
      </c>
      <c r="M136">
        <f t="shared" si="17"/>
        <v>1.3333333333333333</v>
      </c>
      <c r="N136">
        <v>36</v>
      </c>
      <c r="O136">
        <f t="shared" si="18"/>
        <v>1.7142857142857142</v>
      </c>
      <c r="P136">
        <f t="shared" si="20"/>
        <v>-8</v>
      </c>
      <c r="Q136">
        <f t="shared" si="14"/>
        <v>0.77777777777777779</v>
      </c>
      <c r="R136">
        <v>1975</v>
      </c>
    </row>
    <row r="137" spans="1:18" x14ac:dyDescent="0.25">
      <c r="A137">
        <v>33</v>
      </c>
      <c r="B137" t="s">
        <v>18</v>
      </c>
      <c r="C137" t="s">
        <v>19</v>
      </c>
      <c r="D137">
        <v>13</v>
      </c>
      <c r="E137">
        <v>14</v>
      </c>
      <c r="F137">
        <f t="shared" si="15"/>
        <v>0.9285714285714286</v>
      </c>
      <c r="G137">
        <v>4</v>
      </c>
      <c r="H137" s="1">
        <f t="shared" si="16"/>
        <v>0.2857142857142857</v>
      </c>
      <c r="I137">
        <v>3</v>
      </c>
      <c r="J137">
        <v>7</v>
      </c>
      <c r="K137">
        <f t="shared" si="19"/>
        <v>10</v>
      </c>
      <c r="L137">
        <v>8</v>
      </c>
      <c r="M137">
        <f t="shared" si="17"/>
        <v>0.5714285714285714</v>
      </c>
      <c r="N137">
        <v>15</v>
      </c>
      <c r="O137">
        <f t="shared" si="18"/>
        <v>1.0714285714285714</v>
      </c>
      <c r="P137">
        <f t="shared" si="20"/>
        <v>-7</v>
      </c>
      <c r="Q137">
        <f t="shared" si="14"/>
        <v>0.53333333333333333</v>
      </c>
      <c r="R137">
        <v>1975</v>
      </c>
    </row>
    <row r="138" spans="1:18" x14ac:dyDescent="0.25">
      <c r="A138">
        <v>35</v>
      </c>
      <c r="B138" t="s">
        <v>78</v>
      </c>
      <c r="C138" t="s">
        <v>45</v>
      </c>
      <c r="D138">
        <v>14</v>
      </c>
      <c r="E138">
        <v>16</v>
      </c>
      <c r="F138">
        <f t="shared" si="15"/>
        <v>0.875</v>
      </c>
      <c r="G138">
        <v>5</v>
      </c>
      <c r="H138" s="1">
        <f t="shared" si="16"/>
        <v>0.3125</v>
      </c>
      <c r="I138">
        <v>3</v>
      </c>
      <c r="J138">
        <v>8</v>
      </c>
      <c r="K138">
        <f t="shared" si="19"/>
        <v>11</v>
      </c>
      <c r="L138">
        <v>12</v>
      </c>
      <c r="M138">
        <f t="shared" si="17"/>
        <v>0.75</v>
      </c>
      <c r="N138">
        <v>19</v>
      </c>
      <c r="O138">
        <f t="shared" si="18"/>
        <v>1.1875</v>
      </c>
      <c r="P138">
        <f t="shared" si="20"/>
        <v>-7</v>
      </c>
      <c r="Q138">
        <f t="shared" si="14"/>
        <v>0.63157894736842102</v>
      </c>
      <c r="R138">
        <v>1975</v>
      </c>
    </row>
    <row r="139" spans="1:18" x14ac:dyDescent="0.25">
      <c r="A139">
        <v>23</v>
      </c>
      <c r="B139" t="s">
        <v>64</v>
      </c>
      <c r="C139" t="s">
        <v>65</v>
      </c>
      <c r="D139">
        <v>19</v>
      </c>
      <c r="E139">
        <v>20</v>
      </c>
      <c r="F139">
        <f t="shared" si="15"/>
        <v>0.95</v>
      </c>
      <c r="G139">
        <v>6</v>
      </c>
      <c r="H139" s="1">
        <f t="shared" si="16"/>
        <v>0.3</v>
      </c>
      <c r="I139">
        <v>5</v>
      </c>
      <c r="J139">
        <v>9</v>
      </c>
      <c r="K139">
        <f t="shared" si="19"/>
        <v>14</v>
      </c>
      <c r="L139">
        <v>17</v>
      </c>
      <c r="M139">
        <f t="shared" si="17"/>
        <v>0.85</v>
      </c>
      <c r="N139">
        <v>23</v>
      </c>
      <c r="O139">
        <f t="shared" si="18"/>
        <v>1.1499999999999999</v>
      </c>
      <c r="P139">
        <f t="shared" si="20"/>
        <v>-6</v>
      </c>
      <c r="Q139">
        <f t="shared" si="14"/>
        <v>0.73913043478260865</v>
      </c>
      <c r="R139">
        <v>1975</v>
      </c>
    </row>
    <row r="140" spans="1:18" x14ac:dyDescent="0.25">
      <c r="A140">
        <v>31</v>
      </c>
      <c r="B140" t="s">
        <v>62</v>
      </c>
      <c r="C140" t="s">
        <v>63</v>
      </c>
      <c r="D140">
        <v>15</v>
      </c>
      <c r="E140">
        <v>16</v>
      </c>
      <c r="F140">
        <f t="shared" si="15"/>
        <v>0.9375</v>
      </c>
      <c r="G140">
        <v>4</v>
      </c>
      <c r="H140" s="1">
        <f t="shared" si="16"/>
        <v>0.25</v>
      </c>
      <c r="I140">
        <v>6</v>
      </c>
      <c r="J140">
        <v>6</v>
      </c>
      <c r="K140">
        <f t="shared" si="19"/>
        <v>12</v>
      </c>
      <c r="L140">
        <v>16</v>
      </c>
      <c r="M140">
        <f t="shared" si="17"/>
        <v>1</v>
      </c>
      <c r="N140">
        <v>20</v>
      </c>
      <c r="O140">
        <f t="shared" si="18"/>
        <v>1.25</v>
      </c>
      <c r="P140">
        <f t="shared" si="20"/>
        <v>-4</v>
      </c>
      <c r="Q140">
        <f t="shared" si="14"/>
        <v>0.8</v>
      </c>
      <c r="R140">
        <v>1975</v>
      </c>
    </row>
    <row r="141" spans="1:18" x14ac:dyDescent="0.25">
      <c r="A141">
        <v>34</v>
      </c>
      <c r="B141" t="s">
        <v>51</v>
      </c>
      <c r="C141" t="s">
        <v>25</v>
      </c>
      <c r="D141">
        <v>13</v>
      </c>
      <c r="E141">
        <v>14</v>
      </c>
      <c r="F141">
        <f t="shared" si="15"/>
        <v>0.9285714285714286</v>
      </c>
      <c r="G141">
        <v>2</v>
      </c>
      <c r="H141" s="1">
        <f t="shared" si="16"/>
        <v>0.14285714285714285</v>
      </c>
      <c r="I141">
        <v>8</v>
      </c>
      <c r="J141">
        <v>4</v>
      </c>
      <c r="K141">
        <f t="shared" si="19"/>
        <v>12</v>
      </c>
      <c r="L141">
        <v>11</v>
      </c>
      <c r="M141">
        <f t="shared" si="17"/>
        <v>0.7857142857142857</v>
      </c>
      <c r="N141">
        <v>15</v>
      </c>
      <c r="O141">
        <f t="shared" si="18"/>
        <v>1.0714285714285714</v>
      </c>
      <c r="P141">
        <f t="shared" si="20"/>
        <v>-4</v>
      </c>
      <c r="Q141">
        <f t="shared" si="14"/>
        <v>0.73333333333333328</v>
      </c>
      <c r="R141">
        <v>1975</v>
      </c>
    </row>
    <row r="142" spans="1:18" x14ac:dyDescent="0.25">
      <c r="A142">
        <v>29</v>
      </c>
      <c r="B142" t="s">
        <v>66</v>
      </c>
      <c r="C142" t="s">
        <v>84</v>
      </c>
      <c r="D142">
        <v>15</v>
      </c>
      <c r="E142">
        <v>14</v>
      </c>
      <c r="F142">
        <f t="shared" si="15"/>
        <v>1.0714285714285714</v>
      </c>
      <c r="G142">
        <v>5</v>
      </c>
      <c r="H142" s="1">
        <f t="shared" si="16"/>
        <v>0.35714285714285715</v>
      </c>
      <c r="I142">
        <v>4</v>
      </c>
      <c r="J142">
        <v>5</v>
      </c>
      <c r="K142">
        <f t="shared" si="19"/>
        <v>9</v>
      </c>
      <c r="L142">
        <v>14</v>
      </c>
      <c r="M142">
        <f t="shared" si="17"/>
        <v>1</v>
      </c>
      <c r="N142">
        <v>17</v>
      </c>
      <c r="O142">
        <f t="shared" si="18"/>
        <v>1.2142857142857142</v>
      </c>
      <c r="P142">
        <f t="shared" si="20"/>
        <v>-3</v>
      </c>
      <c r="Q142">
        <f t="shared" si="14"/>
        <v>0.82352941176470584</v>
      </c>
      <c r="R142">
        <v>1975</v>
      </c>
    </row>
    <row r="143" spans="1:18" x14ac:dyDescent="0.25">
      <c r="A143">
        <f>1+A142</f>
        <v>30</v>
      </c>
      <c r="B143" t="s">
        <v>85</v>
      </c>
      <c r="C143" t="s">
        <v>76</v>
      </c>
      <c r="D143">
        <v>16</v>
      </c>
      <c r="E143">
        <v>16</v>
      </c>
      <c r="F143">
        <f t="shared" si="15"/>
        <v>1</v>
      </c>
      <c r="G143">
        <v>6</v>
      </c>
      <c r="H143" s="1">
        <f t="shared" si="16"/>
        <v>0.375</v>
      </c>
      <c r="I143">
        <v>3</v>
      </c>
      <c r="J143">
        <v>7</v>
      </c>
      <c r="K143">
        <f t="shared" si="19"/>
        <v>10</v>
      </c>
      <c r="L143">
        <v>17</v>
      </c>
      <c r="M143">
        <f t="shared" si="17"/>
        <v>1.0625</v>
      </c>
      <c r="N143">
        <v>20</v>
      </c>
      <c r="O143">
        <f t="shared" si="18"/>
        <v>1.25</v>
      </c>
      <c r="P143">
        <f t="shared" si="20"/>
        <v>-3</v>
      </c>
      <c r="Q143">
        <f t="shared" ref="Q143:Q206" si="21">L143/N143</f>
        <v>0.85</v>
      </c>
      <c r="R143">
        <v>1975</v>
      </c>
    </row>
    <row r="144" spans="1:18" x14ac:dyDescent="0.25">
      <c r="A144">
        <v>36</v>
      </c>
      <c r="B144" t="s">
        <v>59</v>
      </c>
      <c r="C144" t="s">
        <v>56</v>
      </c>
      <c r="D144">
        <v>12</v>
      </c>
      <c r="E144">
        <v>14</v>
      </c>
      <c r="F144">
        <f t="shared" si="15"/>
        <v>0.8571428571428571</v>
      </c>
      <c r="G144">
        <v>3</v>
      </c>
      <c r="H144" s="1">
        <f t="shared" si="16"/>
        <v>0.21428571428571427</v>
      </c>
      <c r="I144">
        <v>5</v>
      </c>
      <c r="J144">
        <v>6</v>
      </c>
      <c r="K144">
        <f t="shared" si="19"/>
        <v>11</v>
      </c>
      <c r="L144">
        <v>18</v>
      </c>
      <c r="M144">
        <f t="shared" si="17"/>
        <v>1.2857142857142858</v>
      </c>
      <c r="N144">
        <v>21</v>
      </c>
      <c r="O144">
        <f t="shared" si="18"/>
        <v>1.5</v>
      </c>
      <c r="P144">
        <f t="shared" si="20"/>
        <v>-3</v>
      </c>
      <c r="Q144">
        <f t="shared" si="21"/>
        <v>0.8571428571428571</v>
      </c>
      <c r="R144">
        <v>1975</v>
      </c>
    </row>
    <row r="145" spans="1:18" x14ac:dyDescent="0.25">
      <c r="A145">
        <v>14</v>
      </c>
      <c r="B145" t="s">
        <v>38</v>
      </c>
      <c r="C145" t="s">
        <v>27</v>
      </c>
      <c r="D145">
        <v>23</v>
      </c>
      <c r="E145">
        <v>21</v>
      </c>
      <c r="F145">
        <f t="shared" si="15"/>
        <v>1.0952380952380953</v>
      </c>
      <c r="G145">
        <v>7</v>
      </c>
      <c r="H145" s="1">
        <f t="shared" si="16"/>
        <v>0.33333333333333331</v>
      </c>
      <c r="I145">
        <v>6</v>
      </c>
      <c r="J145">
        <v>8</v>
      </c>
      <c r="K145">
        <f t="shared" si="19"/>
        <v>14</v>
      </c>
      <c r="L145">
        <v>24</v>
      </c>
      <c r="M145">
        <f t="shared" si="17"/>
        <v>1.1428571428571428</v>
      </c>
      <c r="N145">
        <v>25</v>
      </c>
      <c r="O145">
        <f t="shared" si="18"/>
        <v>1.1904761904761905</v>
      </c>
      <c r="P145">
        <f t="shared" si="20"/>
        <v>-1</v>
      </c>
      <c r="Q145">
        <f t="shared" si="21"/>
        <v>0.96</v>
      </c>
      <c r="R145">
        <v>1975</v>
      </c>
    </row>
    <row r="146" spans="1:18" x14ac:dyDescent="0.25">
      <c r="A146">
        <v>18</v>
      </c>
      <c r="B146" t="s">
        <v>55</v>
      </c>
      <c r="C146" t="s">
        <v>56</v>
      </c>
      <c r="D146">
        <v>25</v>
      </c>
      <c r="E146">
        <v>20</v>
      </c>
      <c r="F146">
        <f t="shared" si="15"/>
        <v>1.25</v>
      </c>
      <c r="G146">
        <v>7</v>
      </c>
      <c r="H146" s="1">
        <f t="shared" si="16"/>
        <v>0.35</v>
      </c>
      <c r="I146">
        <v>8</v>
      </c>
      <c r="J146">
        <v>5</v>
      </c>
      <c r="K146">
        <f t="shared" si="19"/>
        <v>13</v>
      </c>
      <c r="L146">
        <v>22</v>
      </c>
      <c r="M146">
        <f t="shared" si="17"/>
        <v>1.1000000000000001</v>
      </c>
      <c r="N146">
        <v>23</v>
      </c>
      <c r="O146">
        <f t="shared" si="18"/>
        <v>1.1499999999999999</v>
      </c>
      <c r="P146">
        <f t="shared" si="20"/>
        <v>-1</v>
      </c>
      <c r="Q146">
        <f t="shared" si="21"/>
        <v>0.95652173913043481</v>
      </c>
      <c r="R146">
        <v>1975</v>
      </c>
    </row>
    <row r="147" spans="1:18" x14ac:dyDescent="0.25">
      <c r="A147">
        <v>22</v>
      </c>
      <c r="B147" t="s">
        <v>30</v>
      </c>
      <c r="C147" t="s">
        <v>31</v>
      </c>
      <c r="D147">
        <v>21</v>
      </c>
      <c r="E147">
        <v>20</v>
      </c>
      <c r="F147">
        <f t="shared" si="15"/>
        <v>1.05</v>
      </c>
      <c r="G147">
        <v>6</v>
      </c>
      <c r="H147" s="1">
        <f t="shared" si="16"/>
        <v>0.3</v>
      </c>
      <c r="I147">
        <v>6</v>
      </c>
      <c r="J147">
        <v>8</v>
      </c>
      <c r="K147">
        <f t="shared" si="19"/>
        <v>14</v>
      </c>
      <c r="L147">
        <v>19</v>
      </c>
      <c r="M147">
        <f t="shared" si="17"/>
        <v>0.95</v>
      </c>
      <c r="N147">
        <v>20</v>
      </c>
      <c r="O147">
        <f t="shared" si="18"/>
        <v>1</v>
      </c>
      <c r="P147">
        <f t="shared" si="20"/>
        <v>-1</v>
      </c>
      <c r="Q147">
        <f t="shared" si="21"/>
        <v>0.95</v>
      </c>
      <c r="R147">
        <v>1975</v>
      </c>
    </row>
    <row r="148" spans="1:18" x14ac:dyDescent="0.25">
      <c r="A148">
        <v>6</v>
      </c>
      <c r="B148" t="s">
        <v>36</v>
      </c>
      <c r="C148" t="s">
        <v>23</v>
      </c>
      <c r="D148">
        <v>38</v>
      </c>
      <c r="E148">
        <v>27</v>
      </c>
      <c r="F148">
        <f t="shared" si="15"/>
        <v>1.4074074074074074</v>
      </c>
      <c r="G148">
        <v>13</v>
      </c>
      <c r="H148" s="1">
        <f t="shared" si="16"/>
        <v>0.48148148148148145</v>
      </c>
      <c r="I148">
        <v>9</v>
      </c>
      <c r="J148">
        <v>5</v>
      </c>
      <c r="K148">
        <f t="shared" si="19"/>
        <v>14</v>
      </c>
      <c r="L148">
        <v>29</v>
      </c>
      <c r="M148">
        <f t="shared" si="17"/>
        <v>1.0740740740740742</v>
      </c>
      <c r="N148">
        <v>17</v>
      </c>
      <c r="O148">
        <f t="shared" si="18"/>
        <v>0.62962962962962965</v>
      </c>
      <c r="P148">
        <f t="shared" si="20"/>
        <v>12</v>
      </c>
      <c r="Q148">
        <f t="shared" si="21"/>
        <v>1.7058823529411764</v>
      </c>
      <c r="R148">
        <v>1975</v>
      </c>
    </row>
    <row r="149" spans="1:18" x14ac:dyDescent="0.25">
      <c r="A149">
        <v>5</v>
      </c>
      <c r="B149" t="s">
        <v>144</v>
      </c>
      <c r="C149" t="s">
        <v>23</v>
      </c>
      <c r="D149">
        <v>41</v>
      </c>
      <c r="E149">
        <v>28</v>
      </c>
      <c r="F149">
        <f t="shared" si="15"/>
        <v>1.4642857142857142</v>
      </c>
      <c r="G149">
        <v>11</v>
      </c>
      <c r="H149" s="1">
        <f t="shared" si="16"/>
        <v>0.39285714285714285</v>
      </c>
      <c r="I149">
        <v>14</v>
      </c>
      <c r="J149">
        <v>3</v>
      </c>
      <c r="K149">
        <f t="shared" si="19"/>
        <v>17</v>
      </c>
      <c r="L149">
        <v>35</v>
      </c>
      <c r="M149">
        <f t="shared" si="17"/>
        <v>1.25</v>
      </c>
      <c r="N149">
        <v>21</v>
      </c>
      <c r="O149">
        <f t="shared" si="18"/>
        <v>0.75</v>
      </c>
      <c r="P149">
        <f t="shared" si="20"/>
        <v>14</v>
      </c>
      <c r="Q149">
        <f t="shared" si="21"/>
        <v>1.6666666666666667</v>
      </c>
      <c r="R149">
        <v>1975</v>
      </c>
    </row>
    <row r="150" spans="1:18" x14ac:dyDescent="0.25">
      <c r="A150">
        <v>4</v>
      </c>
      <c r="B150" t="s">
        <v>28</v>
      </c>
      <c r="C150" t="s">
        <v>21</v>
      </c>
      <c r="D150">
        <v>42</v>
      </c>
      <c r="E150">
        <v>29</v>
      </c>
      <c r="F150">
        <f t="shared" si="15"/>
        <v>1.4482758620689655</v>
      </c>
      <c r="G150">
        <v>13</v>
      </c>
      <c r="H150" s="1">
        <f t="shared" si="16"/>
        <v>0.44827586206896552</v>
      </c>
      <c r="I150">
        <v>10</v>
      </c>
      <c r="J150">
        <v>6</v>
      </c>
      <c r="K150">
        <f t="shared" si="19"/>
        <v>16</v>
      </c>
      <c r="L150">
        <v>42</v>
      </c>
      <c r="M150">
        <f t="shared" si="17"/>
        <v>1.4482758620689655</v>
      </c>
      <c r="N150">
        <v>27</v>
      </c>
      <c r="O150">
        <f t="shared" si="18"/>
        <v>0.93103448275862066</v>
      </c>
      <c r="P150">
        <f t="shared" si="20"/>
        <v>15</v>
      </c>
      <c r="Q150">
        <f t="shared" si="21"/>
        <v>1.5555555555555556</v>
      </c>
      <c r="R150">
        <v>1975</v>
      </c>
    </row>
    <row r="151" spans="1:18" x14ac:dyDescent="0.25">
      <c r="A151">
        <v>2</v>
      </c>
      <c r="B151" t="s">
        <v>35</v>
      </c>
      <c r="C151" t="s">
        <v>25</v>
      </c>
      <c r="D151">
        <v>49</v>
      </c>
      <c r="E151">
        <v>29</v>
      </c>
      <c r="F151">
        <f t="shared" si="15"/>
        <v>1.6896551724137931</v>
      </c>
      <c r="G151">
        <v>15</v>
      </c>
      <c r="H151" s="1">
        <f t="shared" si="16"/>
        <v>0.51724137931034486</v>
      </c>
      <c r="I151">
        <v>10</v>
      </c>
      <c r="J151">
        <v>4</v>
      </c>
      <c r="K151">
        <f t="shared" si="19"/>
        <v>14</v>
      </c>
      <c r="L151">
        <v>39</v>
      </c>
      <c r="M151">
        <f t="shared" si="17"/>
        <v>1.3448275862068966</v>
      </c>
      <c r="N151">
        <v>15</v>
      </c>
      <c r="O151">
        <f t="shared" si="18"/>
        <v>0.51724137931034486</v>
      </c>
      <c r="P151">
        <f t="shared" si="20"/>
        <v>24</v>
      </c>
      <c r="Q151">
        <f t="shared" si="21"/>
        <v>2.6</v>
      </c>
      <c r="R151">
        <v>1975</v>
      </c>
    </row>
    <row r="152" spans="1:18" x14ac:dyDescent="0.25">
      <c r="A152">
        <v>3</v>
      </c>
      <c r="B152" t="s">
        <v>34</v>
      </c>
      <c r="C152" t="s">
        <v>27</v>
      </c>
      <c r="D152">
        <v>48</v>
      </c>
      <c r="E152">
        <v>28</v>
      </c>
      <c r="F152">
        <f t="shared" si="15"/>
        <v>1.7142857142857142</v>
      </c>
      <c r="G152">
        <v>16</v>
      </c>
      <c r="H152" s="1">
        <f t="shared" si="16"/>
        <v>0.5714285714285714</v>
      </c>
      <c r="I152">
        <v>4</v>
      </c>
      <c r="J152">
        <v>8</v>
      </c>
      <c r="K152">
        <f t="shared" si="19"/>
        <v>12</v>
      </c>
      <c r="L152">
        <v>51</v>
      </c>
      <c r="M152">
        <f t="shared" si="17"/>
        <v>1.8214285714285714</v>
      </c>
      <c r="N152">
        <v>26</v>
      </c>
      <c r="O152">
        <f t="shared" si="18"/>
        <v>0.9285714285714286</v>
      </c>
      <c r="P152">
        <f t="shared" si="20"/>
        <v>25</v>
      </c>
      <c r="Q152">
        <f t="shared" si="21"/>
        <v>1.9615384615384615</v>
      </c>
      <c r="R152">
        <v>1975</v>
      </c>
    </row>
    <row r="153" spans="1:18" x14ac:dyDescent="0.25">
      <c r="A153">
        <v>1</v>
      </c>
      <c r="B153" t="s">
        <v>39</v>
      </c>
      <c r="C153" t="s">
        <v>40</v>
      </c>
      <c r="D153">
        <v>58</v>
      </c>
      <c r="E153">
        <v>30</v>
      </c>
      <c r="F153">
        <f t="shared" si="15"/>
        <v>1.9333333333333333</v>
      </c>
      <c r="G153">
        <v>19</v>
      </c>
      <c r="H153" s="1">
        <f t="shared" si="16"/>
        <v>0.6333333333333333</v>
      </c>
      <c r="I153">
        <v>8</v>
      </c>
      <c r="J153">
        <v>3</v>
      </c>
      <c r="K153">
        <f t="shared" si="19"/>
        <v>11</v>
      </c>
      <c r="L153">
        <v>51</v>
      </c>
      <c r="M153">
        <f t="shared" si="17"/>
        <v>1.7</v>
      </c>
      <c r="N153">
        <v>12</v>
      </c>
      <c r="O153">
        <f t="shared" si="18"/>
        <v>0.4</v>
      </c>
      <c r="P153">
        <f t="shared" si="20"/>
        <v>39</v>
      </c>
      <c r="Q153">
        <f t="shared" si="21"/>
        <v>4.25</v>
      </c>
      <c r="R153">
        <v>1975</v>
      </c>
    </row>
    <row r="154" spans="1:18" x14ac:dyDescent="0.25">
      <c r="A154">
        <v>19</v>
      </c>
      <c r="B154" t="s">
        <v>37</v>
      </c>
      <c r="C154" t="s">
        <v>25</v>
      </c>
      <c r="D154">
        <v>24</v>
      </c>
      <c r="E154">
        <v>20</v>
      </c>
      <c r="F154">
        <f t="shared" si="15"/>
        <v>1.2</v>
      </c>
      <c r="G154">
        <v>6</v>
      </c>
      <c r="H154" s="1">
        <f t="shared" si="16"/>
        <v>0.3</v>
      </c>
      <c r="I154">
        <v>9</v>
      </c>
      <c r="J154">
        <v>5</v>
      </c>
      <c r="K154">
        <f t="shared" si="19"/>
        <v>14</v>
      </c>
      <c r="L154">
        <v>24</v>
      </c>
      <c r="M154">
        <f t="shared" si="17"/>
        <v>1.2</v>
      </c>
      <c r="N154">
        <v>24</v>
      </c>
      <c r="O154">
        <f t="shared" si="18"/>
        <v>1.2</v>
      </c>
      <c r="P154">
        <f t="shared" si="20"/>
        <v>0</v>
      </c>
      <c r="Q154">
        <f t="shared" si="21"/>
        <v>1</v>
      </c>
      <c r="R154">
        <v>1975</v>
      </c>
    </row>
    <row r="155" spans="1:18" x14ac:dyDescent="0.25">
      <c r="A155">
        <v>21</v>
      </c>
      <c r="B155" t="s">
        <v>60</v>
      </c>
      <c r="C155" t="s">
        <v>61</v>
      </c>
      <c r="D155">
        <v>22</v>
      </c>
      <c r="E155">
        <v>21</v>
      </c>
      <c r="F155">
        <f t="shared" si="15"/>
        <v>1.0476190476190477</v>
      </c>
      <c r="G155">
        <v>5</v>
      </c>
      <c r="H155" s="1">
        <f t="shared" si="16"/>
        <v>0.23809523809523808</v>
      </c>
      <c r="I155">
        <v>10</v>
      </c>
      <c r="J155">
        <v>6</v>
      </c>
      <c r="K155">
        <f t="shared" si="19"/>
        <v>16</v>
      </c>
      <c r="L155">
        <v>25</v>
      </c>
      <c r="M155">
        <f t="shared" si="17"/>
        <v>1.1904761904761905</v>
      </c>
      <c r="N155">
        <v>25</v>
      </c>
      <c r="O155">
        <f t="shared" si="18"/>
        <v>1.1904761904761905</v>
      </c>
      <c r="P155">
        <f t="shared" si="20"/>
        <v>0</v>
      </c>
      <c r="Q155">
        <f t="shared" si="21"/>
        <v>1</v>
      </c>
      <c r="R155">
        <v>1975</v>
      </c>
    </row>
    <row r="156" spans="1:18" x14ac:dyDescent="0.25">
      <c r="A156">
        <v>13</v>
      </c>
      <c r="B156" t="s">
        <v>20</v>
      </c>
      <c r="C156" t="s">
        <v>21</v>
      </c>
      <c r="D156">
        <v>32</v>
      </c>
      <c r="E156">
        <v>28</v>
      </c>
      <c r="F156">
        <f t="shared" si="15"/>
        <v>1.1428571428571428</v>
      </c>
      <c r="G156">
        <v>8</v>
      </c>
      <c r="H156" s="1">
        <f t="shared" si="16"/>
        <v>0.2857142857142857</v>
      </c>
      <c r="I156">
        <v>13</v>
      </c>
      <c r="J156">
        <v>7</v>
      </c>
      <c r="K156">
        <f t="shared" si="19"/>
        <v>20</v>
      </c>
      <c r="L156">
        <v>29</v>
      </c>
      <c r="M156">
        <f t="shared" si="17"/>
        <v>1.0357142857142858</v>
      </c>
      <c r="N156">
        <v>28</v>
      </c>
      <c r="O156">
        <f t="shared" si="18"/>
        <v>1</v>
      </c>
      <c r="P156">
        <f t="shared" si="20"/>
        <v>1</v>
      </c>
      <c r="Q156">
        <f t="shared" si="21"/>
        <v>1.0357142857142858</v>
      </c>
      <c r="R156">
        <v>1975</v>
      </c>
    </row>
    <row r="157" spans="1:18" x14ac:dyDescent="0.25">
      <c r="A157">
        <v>28</v>
      </c>
      <c r="B157" t="s">
        <v>68</v>
      </c>
      <c r="C157" t="s">
        <v>31</v>
      </c>
      <c r="D157">
        <v>16</v>
      </c>
      <c r="E157">
        <v>14</v>
      </c>
      <c r="F157">
        <f t="shared" si="15"/>
        <v>1.1428571428571428</v>
      </c>
      <c r="G157">
        <v>5</v>
      </c>
      <c r="H157" s="1">
        <f t="shared" si="16"/>
        <v>0.35714285714285715</v>
      </c>
      <c r="I157">
        <v>3</v>
      </c>
      <c r="J157">
        <v>6</v>
      </c>
      <c r="K157">
        <f t="shared" si="19"/>
        <v>9</v>
      </c>
      <c r="L157">
        <v>22</v>
      </c>
      <c r="M157">
        <f t="shared" si="17"/>
        <v>1.5714285714285714</v>
      </c>
      <c r="N157">
        <v>21</v>
      </c>
      <c r="O157">
        <f t="shared" si="18"/>
        <v>1.5</v>
      </c>
      <c r="P157">
        <f t="shared" si="20"/>
        <v>1</v>
      </c>
      <c r="Q157">
        <f t="shared" si="21"/>
        <v>1.0476190476190477</v>
      </c>
      <c r="R157">
        <v>1975</v>
      </c>
    </row>
    <row r="158" spans="1:18" x14ac:dyDescent="0.25">
      <c r="A158">
        <v>11</v>
      </c>
      <c r="B158" t="s">
        <v>54</v>
      </c>
      <c r="C158" t="s">
        <v>21</v>
      </c>
      <c r="D158">
        <v>29</v>
      </c>
      <c r="E158">
        <v>23</v>
      </c>
      <c r="F158">
        <f t="shared" si="15"/>
        <v>1.2608695652173914</v>
      </c>
      <c r="G158">
        <v>9</v>
      </c>
      <c r="H158" s="1">
        <f t="shared" si="16"/>
        <v>0.39130434782608697</v>
      </c>
      <c r="I158">
        <v>5</v>
      </c>
      <c r="J158">
        <v>9</v>
      </c>
      <c r="K158">
        <f t="shared" si="19"/>
        <v>14</v>
      </c>
      <c r="L158">
        <v>30</v>
      </c>
      <c r="M158">
        <f t="shared" si="17"/>
        <v>1.3043478260869565</v>
      </c>
      <c r="N158">
        <v>28</v>
      </c>
      <c r="O158">
        <f t="shared" si="18"/>
        <v>1.2173913043478262</v>
      </c>
      <c r="P158">
        <f t="shared" si="20"/>
        <v>2</v>
      </c>
      <c r="Q158">
        <f t="shared" si="21"/>
        <v>1.0714285714285714</v>
      </c>
      <c r="R158">
        <v>1975</v>
      </c>
    </row>
    <row r="159" spans="1:18" x14ac:dyDescent="0.25">
      <c r="A159">
        <v>15</v>
      </c>
      <c r="B159" t="s">
        <v>41</v>
      </c>
      <c r="C159" t="s">
        <v>40</v>
      </c>
      <c r="D159">
        <v>29</v>
      </c>
      <c r="E159">
        <v>28</v>
      </c>
      <c r="F159">
        <f t="shared" si="15"/>
        <v>1.0357142857142858</v>
      </c>
      <c r="G159">
        <v>6</v>
      </c>
      <c r="H159" s="1">
        <f t="shared" si="16"/>
        <v>0.21428571428571427</v>
      </c>
      <c r="I159">
        <v>13</v>
      </c>
      <c r="J159">
        <v>9</v>
      </c>
      <c r="K159">
        <f t="shared" si="19"/>
        <v>22</v>
      </c>
      <c r="L159">
        <v>32</v>
      </c>
      <c r="M159">
        <f t="shared" si="17"/>
        <v>1.1428571428571428</v>
      </c>
      <c r="N159">
        <v>30</v>
      </c>
      <c r="O159">
        <f t="shared" si="18"/>
        <v>1.0714285714285714</v>
      </c>
      <c r="P159">
        <f t="shared" si="20"/>
        <v>2</v>
      </c>
      <c r="Q159">
        <f t="shared" si="21"/>
        <v>1.0666666666666667</v>
      </c>
      <c r="R159">
        <v>1975</v>
      </c>
    </row>
    <row r="160" spans="1:18" x14ac:dyDescent="0.25">
      <c r="A160">
        <v>17</v>
      </c>
      <c r="B160" t="s">
        <v>75</v>
      </c>
      <c r="C160" t="s">
        <v>76</v>
      </c>
      <c r="D160">
        <v>27</v>
      </c>
      <c r="E160">
        <v>21</v>
      </c>
      <c r="F160">
        <f t="shared" si="15"/>
        <v>1.2857142857142858</v>
      </c>
      <c r="G160">
        <v>6</v>
      </c>
      <c r="H160" s="1">
        <f t="shared" si="16"/>
        <v>0.2857142857142857</v>
      </c>
      <c r="I160">
        <v>11</v>
      </c>
      <c r="J160">
        <v>4</v>
      </c>
      <c r="K160">
        <f t="shared" si="19"/>
        <v>15</v>
      </c>
      <c r="L160">
        <v>24</v>
      </c>
      <c r="M160">
        <f t="shared" si="17"/>
        <v>1.1428571428571428</v>
      </c>
      <c r="N160">
        <v>22</v>
      </c>
      <c r="O160">
        <f t="shared" si="18"/>
        <v>1.0476190476190477</v>
      </c>
      <c r="P160">
        <f t="shared" si="20"/>
        <v>2</v>
      </c>
      <c r="Q160">
        <f t="shared" si="21"/>
        <v>1.0909090909090908</v>
      </c>
      <c r="R160">
        <v>1975</v>
      </c>
    </row>
    <row r="161" spans="1:18" x14ac:dyDescent="0.25">
      <c r="A161">
        <v>20</v>
      </c>
      <c r="B161" t="s">
        <v>26</v>
      </c>
      <c r="C161" t="s">
        <v>27</v>
      </c>
      <c r="D161">
        <v>24</v>
      </c>
      <c r="E161">
        <v>21</v>
      </c>
      <c r="F161">
        <f t="shared" si="15"/>
        <v>1.1428571428571428</v>
      </c>
      <c r="G161">
        <v>7</v>
      </c>
      <c r="H161" s="1">
        <f t="shared" si="16"/>
        <v>0.33333333333333331</v>
      </c>
      <c r="I161">
        <v>7</v>
      </c>
      <c r="J161">
        <v>7</v>
      </c>
      <c r="K161">
        <f t="shared" si="19"/>
        <v>14</v>
      </c>
      <c r="L161">
        <v>25</v>
      </c>
      <c r="M161">
        <f t="shared" si="17"/>
        <v>1.1904761904761905</v>
      </c>
      <c r="N161">
        <v>23</v>
      </c>
      <c r="O161">
        <f t="shared" si="18"/>
        <v>1.0952380952380953</v>
      </c>
      <c r="P161">
        <f t="shared" si="20"/>
        <v>2</v>
      </c>
      <c r="Q161">
        <f t="shared" si="21"/>
        <v>1.0869565217391304</v>
      </c>
      <c r="R161">
        <v>1975</v>
      </c>
    </row>
    <row r="162" spans="1:18" x14ac:dyDescent="0.25">
      <c r="A162">
        <v>26</v>
      </c>
      <c r="B162" t="s">
        <v>43</v>
      </c>
      <c r="C162" t="s">
        <v>23</v>
      </c>
      <c r="D162">
        <v>20</v>
      </c>
      <c r="E162">
        <v>16</v>
      </c>
      <c r="F162">
        <f t="shared" si="15"/>
        <v>1.25</v>
      </c>
      <c r="G162">
        <v>6</v>
      </c>
      <c r="H162" s="1">
        <f t="shared" si="16"/>
        <v>0.375</v>
      </c>
      <c r="I162">
        <v>4</v>
      </c>
      <c r="J162">
        <v>6</v>
      </c>
      <c r="K162">
        <f t="shared" si="19"/>
        <v>10</v>
      </c>
      <c r="L162">
        <v>20</v>
      </c>
      <c r="M162">
        <f t="shared" si="17"/>
        <v>1.25</v>
      </c>
      <c r="N162">
        <v>18</v>
      </c>
      <c r="O162">
        <f t="shared" si="18"/>
        <v>1.125</v>
      </c>
      <c r="P162">
        <f t="shared" si="20"/>
        <v>2</v>
      </c>
      <c r="Q162">
        <f t="shared" si="21"/>
        <v>1.1111111111111112</v>
      </c>
      <c r="R162">
        <v>1975</v>
      </c>
    </row>
    <row r="163" spans="1:18" x14ac:dyDescent="0.25">
      <c r="A163">
        <f>1+A162</f>
        <v>27</v>
      </c>
      <c r="B163" t="s">
        <v>70</v>
      </c>
      <c r="C163" t="s">
        <v>19</v>
      </c>
      <c r="D163">
        <v>17</v>
      </c>
      <c r="E163">
        <v>14</v>
      </c>
      <c r="F163">
        <f t="shared" si="15"/>
        <v>1.2142857142857142</v>
      </c>
      <c r="G163">
        <v>5</v>
      </c>
      <c r="H163" s="1">
        <f t="shared" si="16"/>
        <v>0.35714285714285715</v>
      </c>
      <c r="I163">
        <v>6</v>
      </c>
      <c r="J163">
        <v>3</v>
      </c>
      <c r="K163">
        <f t="shared" si="19"/>
        <v>9</v>
      </c>
      <c r="L163">
        <v>13</v>
      </c>
      <c r="M163">
        <f t="shared" si="17"/>
        <v>0.9285714285714286</v>
      </c>
      <c r="N163">
        <v>11</v>
      </c>
      <c r="O163">
        <f t="shared" si="18"/>
        <v>0.7857142857142857</v>
      </c>
      <c r="P163">
        <f t="shared" si="20"/>
        <v>2</v>
      </c>
      <c r="Q163">
        <f t="shared" si="21"/>
        <v>1.1818181818181819</v>
      </c>
      <c r="R163">
        <v>1975</v>
      </c>
    </row>
    <row r="164" spans="1:18" x14ac:dyDescent="0.25">
      <c r="A164">
        <v>12</v>
      </c>
      <c r="B164" t="s">
        <v>77</v>
      </c>
      <c r="C164" t="s">
        <v>23</v>
      </c>
      <c r="D164">
        <v>34</v>
      </c>
      <c r="E164">
        <v>27</v>
      </c>
      <c r="F164">
        <f t="shared" si="15"/>
        <v>1.2592592592592593</v>
      </c>
      <c r="G164">
        <v>8</v>
      </c>
      <c r="H164" s="1">
        <f t="shared" si="16"/>
        <v>0.29629629629629628</v>
      </c>
      <c r="I164">
        <v>12</v>
      </c>
      <c r="J164">
        <v>7</v>
      </c>
      <c r="K164">
        <f t="shared" si="19"/>
        <v>19</v>
      </c>
      <c r="L164">
        <v>29</v>
      </c>
      <c r="M164">
        <f t="shared" si="17"/>
        <v>1.0740740740740742</v>
      </c>
      <c r="N164">
        <v>25</v>
      </c>
      <c r="O164">
        <f t="shared" si="18"/>
        <v>0.92592592592592593</v>
      </c>
      <c r="P164">
        <f t="shared" si="20"/>
        <v>4</v>
      </c>
      <c r="Q164">
        <f t="shared" si="21"/>
        <v>1.1599999999999999</v>
      </c>
      <c r="R164">
        <v>1975</v>
      </c>
    </row>
    <row r="165" spans="1:18" x14ac:dyDescent="0.25">
      <c r="A165">
        <v>9</v>
      </c>
      <c r="B165" t="s">
        <v>42</v>
      </c>
      <c r="C165" t="s">
        <v>23</v>
      </c>
      <c r="D165">
        <v>36</v>
      </c>
      <c r="E165">
        <v>27</v>
      </c>
      <c r="F165">
        <f t="shared" si="15"/>
        <v>1.3333333333333333</v>
      </c>
      <c r="G165">
        <v>9</v>
      </c>
      <c r="H165" s="1">
        <f t="shared" si="16"/>
        <v>0.33333333333333331</v>
      </c>
      <c r="I165">
        <v>11</v>
      </c>
      <c r="J165">
        <v>7</v>
      </c>
      <c r="K165">
        <f t="shared" si="19"/>
        <v>18</v>
      </c>
      <c r="L165">
        <v>32</v>
      </c>
      <c r="M165">
        <f t="shared" si="17"/>
        <v>1.1851851851851851</v>
      </c>
      <c r="N165">
        <v>27</v>
      </c>
      <c r="O165">
        <f t="shared" si="18"/>
        <v>1</v>
      </c>
      <c r="P165">
        <f t="shared" si="20"/>
        <v>5</v>
      </c>
      <c r="Q165">
        <f t="shared" si="21"/>
        <v>1.1851851851851851</v>
      </c>
      <c r="R165">
        <v>1975</v>
      </c>
    </row>
    <row r="166" spans="1:18" x14ac:dyDescent="0.25">
      <c r="A166">
        <v>8</v>
      </c>
      <c r="B166" t="s">
        <v>29</v>
      </c>
      <c r="C166" t="s">
        <v>27</v>
      </c>
      <c r="D166">
        <v>38</v>
      </c>
      <c r="E166">
        <v>28</v>
      </c>
      <c r="F166">
        <f t="shared" si="15"/>
        <v>1.3571428571428572</v>
      </c>
      <c r="G166">
        <v>13</v>
      </c>
      <c r="H166" s="1">
        <f t="shared" si="16"/>
        <v>0.4642857142857143</v>
      </c>
      <c r="I166">
        <v>5</v>
      </c>
      <c r="J166">
        <v>10</v>
      </c>
      <c r="K166">
        <f t="shared" si="19"/>
        <v>15</v>
      </c>
      <c r="L166">
        <v>34</v>
      </c>
      <c r="M166">
        <f t="shared" si="17"/>
        <v>1.2142857142857142</v>
      </c>
      <c r="N166">
        <v>28</v>
      </c>
      <c r="O166">
        <f t="shared" si="18"/>
        <v>1</v>
      </c>
      <c r="P166">
        <f t="shared" si="20"/>
        <v>6</v>
      </c>
      <c r="Q166">
        <f t="shared" si="21"/>
        <v>1.2142857142857142</v>
      </c>
      <c r="R166">
        <v>1975</v>
      </c>
    </row>
    <row r="167" spans="1:18" x14ac:dyDescent="0.25">
      <c r="A167">
        <v>10</v>
      </c>
      <c r="B167" t="s">
        <v>22</v>
      </c>
      <c r="C167" t="s">
        <v>23</v>
      </c>
      <c r="D167">
        <v>30</v>
      </c>
      <c r="E167">
        <v>23</v>
      </c>
      <c r="F167">
        <f t="shared" si="15"/>
        <v>1.3043478260869565</v>
      </c>
      <c r="G167">
        <v>9</v>
      </c>
      <c r="H167" s="1">
        <f t="shared" si="16"/>
        <v>0.39130434782608697</v>
      </c>
      <c r="I167">
        <v>8</v>
      </c>
      <c r="J167">
        <v>6</v>
      </c>
      <c r="K167">
        <f t="shared" si="19"/>
        <v>14</v>
      </c>
      <c r="L167">
        <v>28</v>
      </c>
      <c r="M167">
        <f t="shared" si="17"/>
        <v>1.2173913043478262</v>
      </c>
      <c r="N167">
        <v>21</v>
      </c>
      <c r="O167">
        <f t="shared" si="18"/>
        <v>0.91304347826086951</v>
      </c>
      <c r="P167">
        <f t="shared" si="20"/>
        <v>7</v>
      </c>
      <c r="Q167">
        <f t="shared" si="21"/>
        <v>1.3333333333333333</v>
      </c>
      <c r="R167">
        <v>1975</v>
      </c>
    </row>
    <row r="168" spans="1:18" x14ac:dyDescent="0.25">
      <c r="A168">
        <v>7</v>
      </c>
      <c r="B168" t="s">
        <v>24</v>
      </c>
      <c r="C168" t="s">
        <v>27</v>
      </c>
      <c r="D168">
        <v>37</v>
      </c>
      <c r="E168">
        <v>27</v>
      </c>
      <c r="F168">
        <f t="shared" si="15"/>
        <v>1.3703703703703705</v>
      </c>
      <c r="G168">
        <v>11</v>
      </c>
      <c r="H168" s="1">
        <f t="shared" si="16"/>
        <v>0.40740740740740738</v>
      </c>
      <c r="I168">
        <v>9</v>
      </c>
      <c r="J168">
        <v>7</v>
      </c>
      <c r="K168">
        <f t="shared" si="19"/>
        <v>16</v>
      </c>
      <c r="L168">
        <v>35</v>
      </c>
      <c r="M168">
        <f t="shared" si="17"/>
        <v>1.2962962962962963</v>
      </c>
      <c r="N168">
        <v>27</v>
      </c>
      <c r="O168">
        <f t="shared" si="18"/>
        <v>1</v>
      </c>
      <c r="P168">
        <f t="shared" si="20"/>
        <v>8</v>
      </c>
      <c r="Q168">
        <f t="shared" si="21"/>
        <v>1.2962962962962963</v>
      </c>
      <c r="R168">
        <v>1975</v>
      </c>
    </row>
    <row r="169" spans="1:18" x14ac:dyDescent="0.25">
      <c r="A169">
        <v>25</v>
      </c>
      <c r="B169" t="s">
        <v>32</v>
      </c>
      <c r="C169" t="s">
        <v>33</v>
      </c>
      <c r="D169">
        <v>22</v>
      </c>
      <c r="E169">
        <v>16</v>
      </c>
      <c r="F169">
        <f t="shared" si="15"/>
        <v>1.375</v>
      </c>
      <c r="G169">
        <v>5</v>
      </c>
      <c r="H169" s="1">
        <f t="shared" si="16"/>
        <v>0.3125</v>
      </c>
      <c r="I169">
        <v>9</v>
      </c>
      <c r="J169">
        <v>2</v>
      </c>
      <c r="K169">
        <f t="shared" si="19"/>
        <v>11</v>
      </c>
      <c r="L169">
        <v>20</v>
      </c>
      <c r="M169">
        <f t="shared" si="17"/>
        <v>1.25</v>
      </c>
      <c r="N169">
        <v>12</v>
      </c>
      <c r="O169">
        <f t="shared" si="18"/>
        <v>0.75</v>
      </c>
      <c r="P169">
        <f t="shared" si="20"/>
        <v>8</v>
      </c>
      <c r="Q169">
        <f t="shared" si="21"/>
        <v>1.6666666666666667</v>
      </c>
      <c r="R169">
        <v>1975</v>
      </c>
    </row>
    <row r="170" spans="1:18" x14ac:dyDescent="0.25">
      <c r="A170">
        <v>44</v>
      </c>
      <c r="B170" t="s">
        <v>81</v>
      </c>
      <c r="C170" t="s">
        <v>58</v>
      </c>
      <c r="D170">
        <v>9</v>
      </c>
      <c r="E170">
        <v>12</v>
      </c>
      <c r="F170">
        <f t="shared" si="15"/>
        <v>0.75</v>
      </c>
      <c r="G170">
        <v>2</v>
      </c>
      <c r="H170" s="1">
        <f t="shared" si="16"/>
        <v>0.16666666666666666</v>
      </c>
      <c r="I170">
        <v>3</v>
      </c>
      <c r="J170">
        <v>7</v>
      </c>
      <c r="K170">
        <f t="shared" si="19"/>
        <v>10</v>
      </c>
      <c r="L170">
        <v>10</v>
      </c>
      <c r="M170">
        <f t="shared" si="17"/>
        <v>0.83333333333333337</v>
      </c>
      <c r="N170">
        <v>29</v>
      </c>
      <c r="O170">
        <f t="shared" si="18"/>
        <v>2.4166666666666665</v>
      </c>
      <c r="P170">
        <f t="shared" si="20"/>
        <v>-19</v>
      </c>
      <c r="Q170">
        <f t="shared" si="21"/>
        <v>0.34482758620689657</v>
      </c>
      <c r="R170">
        <v>1976</v>
      </c>
    </row>
    <row r="171" spans="1:18" x14ac:dyDescent="0.25">
      <c r="A171">
        <v>45</v>
      </c>
      <c r="B171" t="s">
        <v>60</v>
      </c>
      <c r="C171" t="s">
        <v>61</v>
      </c>
      <c r="D171">
        <v>8</v>
      </c>
      <c r="E171">
        <v>12</v>
      </c>
      <c r="F171">
        <f t="shared" si="15"/>
        <v>0.66666666666666663</v>
      </c>
      <c r="G171">
        <v>3</v>
      </c>
      <c r="H171" s="1">
        <f t="shared" si="16"/>
        <v>0.25</v>
      </c>
      <c r="I171">
        <v>1</v>
      </c>
      <c r="J171">
        <v>8</v>
      </c>
      <c r="K171">
        <f t="shared" si="19"/>
        <v>9</v>
      </c>
      <c r="L171">
        <v>7</v>
      </c>
      <c r="M171">
        <f t="shared" si="17"/>
        <v>0.58333333333333337</v>
      </c>
      <c r="N171">
        <v>25</v>
      </c>
      <c r="O171">
        <f t="shared" si="18"/>
        <v>2.0833333333333335</v>
      </c>
      <c r="P171">
        <f t="shared" si="20"/>
        <v>-18</v>
      </c>
      <c r="Q171">
        <f t="shared" si="21"/>
        <v>0.28000000000000003</v>
      </c>
      <c r="R171">
        <v>1976</v>
      </c>
    </row>
    <row r="172" spans="1:18" x14ac:dyDescent="0.25">
      <c r="A172">
        <v>47</v>
      </c>
      <c r="B172" t="s">
        <v>85</v>
      </c>
      <c r="C172" t="s">
        <v>76</v>
      </c>
      <c r="D172">
        <v>8</v>
      </c>
      <c r="E172">
        <v>12</v>
      </c>
      <c r="F172">
        <f t="shared" si="15"/>
        <v>0.66666666666666663</v>
      </c>
      <c r="G172">
        <v>2</v>
      </c>
      <c r="H172" s="1">
        <f t="shared" si="16"/>
        <v>0.16666666666666666</v>
      </c>
      <c r="I172">
        <v>3</v>
      </c>
      <c r="J172">
        <v>7</v>
      </c>
      <c r="K172">
        <f t="shared" si="19"/>
        <v>10</v>
      </c>
      <c r="L172">
        <v>15</v>
      </c>
      <c r="M172">
        <f t="shared" si="17"/>
        <v>1.25</v>
      </c>
      <c r="N172">
        <v>31</v>
      </c>
      <c r="O172">
        <f t="shared" si="18"/>
        <v>2.5833333333333335</v>
      </c>
      <c r="P172">
        <f t="shared" si="20"/>
        <v>-16</v>
      </c>
      <c r="Q172">
        <f t="shared" si="21"/>
        <v>0.4838709677419355</v>
      </c>
      <c r="R172">
        <v>1976</v>
      </c>
    </row>
    <row r="173" spans="1:18" x14ac:dyDescent="0.25">
      <c r="A173">
        <v>17</v>
      </c>
      <c r="B173" t="s">
        <v>44</v>
      </c>
      <c r="C173" t="s">
        <v>45</v>
      </c>
      <c r="D173">
        <v>17</v>
      </c>
      <c r="E173">
        <v>20</v>
      </c>
      <c r="F173">
        <f t="shared" si="15"/>
        <v>0.85</v>
      </c>
      <c r="G173">
        <v>5</v>
      </c>
      <c r="H173" s="1">
        <f t="shared" si="16"/>
        <v>0.25</v>
      </c>
      <c r="I173">
        <v>4</v>
      </c>
      <c r="J173">
        <v>11</v>
      </c>
      <c r="K173">
        <f t="shared" si="19"/>
        <v>15</v>
      </c>
      <c r="L173">
        <v>18</v>
      </c>
      <c r="M173">
        <f t="shared" si="17"/>
        <v>0.9</v>
      </c>
      <c r="N173">
        <v>32</v>
      </c>
      <c r="O173">
        <f t="shared" si="18"/>
        <v>1.6</v>
      </c>
      <c r="P173">
        <f t="shared" si="20"/>
        <v>-14</v>
      </c>
      <c r="Q173">
        <f t="shared" si="21"/>
        <v>0.5625</v>
      </c>
      <c r="R173">
        <v>1976</v>
      </c>
    </row>
    <row r="174" spans="1:18" x14ac:dyDescent="0.25">
      <c r="A174">
        <v>53</v>
      </c>
      <c r="B174" t="s">
        <v>86</v>
      </c>
      <c r="C174" t="s">
        <v>87</v>
      </c>
      <c r="D174">
        <v>6</v>
      </c>
      <c r="E174">
        <v>12</v>
      </c>
      <c r="F174">
        <f t="shared" si="15"/>
        <v>0.5</v>
      </c>
      <c r="G174">
        <v>3</v>
      </c>
      <c r="H174" s="1">
        <f t="shared" si="16"/>
        <v>0.25</v>
      </c>
      <c r="I174">
        <v>0</v>
      </c>
      <c r="J174">
        <v>9</v>
      </c>
      <c r="K174">
        <f t="shared" si="19"/>
        <v>9</v>
      </c>
      <c r="L174">
        <v>9</v>
      </c>
      <c r="M174">
        <f t="shared" si="17"/>
        <v>0.75</v>
      </c>
      <c r="N174">
        <v>23</v>
      </c>
      <c r="O174">
        <f t="shared" si="18"/>
        <v>1.9166666666666667</v>
      </c>
      <c r="P174">
        <f t="shared" si="20"/>
        <v>-14</v>
      </c>
      <c r="Q174">
        <f t="shared" si="21"/>
        <v>0.39130434782608697</v>
      </c>
      <c r="R174">
        <v>1976</v>
      </c>
    </row>
    <row r="175" spans="1:18" x14ac:dyDescent="0.25">
      <c r="A175">
        <v>54</v>
      </c>
      <c r="B175" t="s">
        <v>71</v>
      </c>
      <c r="C175" t="s">
        <v>72</v>
      </c>
      <c r="D175">
        <v>6</v>
      </c>
      <c r="E175">
        <v>12</v>
      </c>
      <c r="F175">
        <f t="shared" si="15"/>
        <v>0.5</v>
      </c>
      <c r="G175">
        <v>2</v>
      </c>
      <c r="H175" s="1">
        <f t="shared" si="16"/>
        <v>0.16666666666666666</v>
      </c>
      <c r="I175">
        <v>2</v>
      </c>
      <c r="J175">
        <v>8</v>
      </c>
      <c r="K175">
        <f t="shared" si="19"/>
        <v>10</v>
      </c>
      <c r="L175">
        <v>6</v>
      </c>
      <c r="M175">
        <f t="shared" si="17"/>
        <v>0.5</v>
      </c>
      <c r="N175">
        <v>19</v>
      </c>
      <c r="O175">
        <f t="shared" si="18"/>
        <v>1.5833333333333333</v>
      </c>
      <c r="P175">
        <f t="shared" si="20"/>
        <v>-13</v>
      </c>
      <c r="Q175">
        <f t="shared" si="21"/>
        <v>0.31578947368421051</v>
      </c>
      <c r="R175">
        <v>1976</v>
      </c>
    </row>
    <row r="176" spans="1:18" x14ac:dyDescent="0.25">
      <c r="A176">
        <v>42</v>
      </c>
      <c r="B176" t="s">
        <v>88</v>
      </c>
      <c r="C176" t="s">
        <v>47</v>
      </c>
      <c r="D176">
        <v>9</v>
      </c>
      <c r="E176">
        <v>12</v>
      </c>
      <c r="F176">
        <f t="shared" si="15"/>
        <v>0.75</v>
      </c>
      <c r="G176">
        <v>3</v>
      </c>
      <c r="H176" s="1">
        <f t="shared" si="16"/>
        <v>0.25</v>
      </c>
      <c r="I176">
        <v>3</v>
      </c>
      <c r="J176">
        <v>6</v>
      </c>
      <c r="K176">
        <f t="shared" si="19"/>
        <v>9</v>
      </c>
      <c r="L176">
        <v>8</v>
      </c>
      <c r="M176">
        <f t="shared" si="17"/>
        <v>0.66666666666666663</v>
      </c>
      <c r="N176">
        <v>19</v>
      </c>
      <c r="O176">
        <f t="shared" si="18"/>
        <v>1.5833333333333333</v>
      </c>
      <c r="P176">
        <f t="shared" si="20"/>
        <v>-11</v>
      </c>
      <c r="Q176">
        <f t="shared" si="21"/>
        <v>0.42105263157894735</v>
      </c>
      <c r="R176">
        <v>1976</v>
      </c>
    </row>
    <row r="177" spans="1:18" x14ac:dyDescent="0.25">
      <c r="A177">
        <v>56</v>
      </c>
      <c r="B177" t="s">
        <v>89</v>
      </c>
      <c r="C177" t="s">
        <v>72</v>
      </c>
      <c r="D177">
        <v>7</v>
      </c>
      <c r="E177">
        <v>12</v>
      </c>
      <c r="F177">
        <f t="shared" si="15"/>
        <v>0.58333333333333337</v>
      </c>
      <c r="G177">
        <v>2</v>
      </c>
      <c r="H177" s="1">
        <f t="shared" si="16"/>
        <v>0.16666666666666666</v>
      </c>
      <c r="I177">
        <v>3</v>
      </c>
      <c r="J177">
        <v>7</v>
      </c>
      <c r="K177">
        <f t="shared" si="19"/>
        <v>10</v>
      </c>
      <c r="L177">
        <v>5</v>
      </c>
      <c r="M177">
        <f t="shared" si="17"/>
        <v>0.41666666666666669</v>
      </c>
      <c r="N177">
        <v>15</v>
      </c>
      <c r="O177">
        <f t="shared" si="18"/>
        <v>1.25</v>
      </c>
      <c r="P177">
        <f t="shared" si="20"/>
        <v>-10</v>
      </c>
      <c r="Q177">
        <f t="shared" si="21"/>
        <v>0.33333333333333331</v>
      </c>
      <c r="R177">
        <v>1976</v>
      </c>
    </row>
    <row r="178" spans="1:18" x14ac:dyDescent="0.25">
      <c r="A178">
        <v>37</v>
      </c>
      <c r="B178" t="s">
        <v>52</v>
      </c>
      <c r="C178" t="s">
        <v>53</v>
      </c>
      <c r="D178">
        <v>11</v>
      </c>
      <c r="E178">
        <v>12</v>
      </c>
      <c r="F178">
        <f t="shared" si="15"/>
        <v>0.91666666666666663</v>
      </c>
      <c r="G178">
        <v>3</v>
      </c>
      <c r="H178" s="1">
        <f t="shared" si="16"/>
        <v>0.25</v>
      </c>
      <c r="I178">
        <v>5</v>
      </c>
      <c r="J178">
        <v>4</v>
      </c>
      <c r="K178">
        <f t="shared" si="19"/>
        <v>9</v>
      </c>
      <c r="L178">
        <v>9</v>
      </c>
      <c r="M178">
        <f t="shared" si="17"/>
        <v>0.75</v>
      </c>
      <c r="N178">
        <v>17</v>
      </c>
      <c r="O178">
        <f t="shared" si="18"/>
        <v>1.4166666666666667</v>
      </c>
      <c r="P178">
        <f t="shared" si="20"/>
        <v>-8</v>
      </c>
      <c r="Q178">
        <f t="shared" si="21"/>
        <v>0.52941176470588236</v>
      </c>
      <c r="R178">
        <v>1976</v>
      </c>
    </row>
    <row r="179" spans="1:18" x14ac:dyDescent="0.25">
      <c r="A179">
        <v>46</v>
      </c>
      <c r="B179" t="s">
        <v>34</v>
      </c>
      <c r="C179" t="s">
        <v>33</v>
      </c>
      <c r="D179">
        <v>8</v>
      </c>
      <c r="E179">
        <v>12</v>
      </c>
      <c r="F179">
        <f t="shared" si="15"/>
        <v>0.66666666666666663</v>
      </c>
      <c r="G179">
        <v>2</v>
      </c>
      <c r="H179" s="1">
        <f t="shared" si="16"/>
        <v>0.16666666666666666</v>
      </c>
      <c r="I179">
        <v>3</v>
      </c>
      <c r="J179">
        <v>7</v>
      </c>
      <c r="K179">
        <f t="shared" si="19"/>
        <v>10</v>
      </c>
      <c r="L179">
        <v>10</v>
      </c>
      <c r="M179">
        <f t="shared" si="17"/>
        <v>0.83333333333333337</v>
      </c>
      <c r="N179">
        <v>18</v>
      </c>
      <c r="O179">
        <f t="shared" si="18"/>
        <v>1.5</v>
      </c>
      <c r="P179">
        <f t="shared" si="20"/>
        <v>-8</v>
      </c>
      <c r="Q179">
        <f t="shared" si="21"/>
        <v>0.55555555555555558</v>
      </c>
      <c r="R179">
        <v>1976</v>
      </c>
    </row>
    <row r="180" spans="1:18" x14ac:dyDescent="0.25">
      <c r="A180">
        <v>49</v>
      </c>
      <c r="B180" t="s">
        <v>90</v>
      </c>
      <c r="C180" t="s">
        <v>31</v>
      </c>
      <c r="D180">
        <v>7</v>
      </c>
      <c r="E180">
        <v>12</v>
      </c>
      <c r="F180">
        <f t="shared" si="15"/>
        <v>0.58333333333333337</v>
      </c>
      <c r="G180">
        <v>2</v>
      </c>
      <c r="H180" s="1">
        <f t="shared" si="16"/>
        <v>0.16666666666666666</v>
      </c>
      <c r="I180">
        <v>3</v>
      </c>
      <c r="J180">
        <v>7</v>
      </c>
      <c r="K180">
        <f t="shared" si="19"/>
        <v>10</v>
      </c>
      <c r="L180">
        <v>8</v>
      </c>
      <c r="M180">
        <f t="shared" si="17"/>
        <v>0.66666666666666663</v>
      </c>
      <c r="N180">
        <v>16</v>
      </c>
      <c r="O180">
        <f t="shared" si="18"/>
        <v>1.3333333333333333</v>
      </c>
      <c r="P180">
        <f t="shared" si="20"/>
        <v>-8</v>
      </c>
      <c r="Q180">
        <f t="shared" si="21"/>
        <v>0.5</v>
      </c>
      <c r="R180">
        <v>1976</v>
      </c>
    </row>
    <row r="181" spans="1:18" x14ac:dyDescent="0.25">
      <c r="A181">
        <v>52</v>
      </c>
      <c r="B181" t="s">
        <v>18</v>
      </c>
      <c r="C181" t="s">
        <v>19</v>
      </c>
      <c r="D181">
        <v>7</v>
      </c>
      <c r="E181">
        <v>12</v>
      </c>
      <c r="F181">
        <f t="shared" si="15"/>
        <v>0.58333333333333337</v>
      </c>
      <c r="G181">
        <v>1</v>
      </c>
      <c r="H181" s="1">
        <f t="shared" si="16"/>
        <v>8.3333333333333329E-2</v>
      </c>
      <c r="I181">
        <v>5</v>
      </c>
      <c r="J181">
        <v>6</v>
      </c>
      <c r="K181">
        <f t="shared" si="19"/>
        <v>11</v>
      </c>
      <c r="L181">
        <v>5</v>
      </c>
      <c r="M181">
        <f t="shared" si="17"/>
        <v>0.41666666666666669</v>
      </c>
      <c r="N181">
        <v>13</v>
      </c>
      <c r="O181">
        <f t="shared" si="18"/>
        <v>1.0833333333333333</v>
      </c>
      <c r="P181">
        <f t="shared" si="20"/>
        <v>-8</v>
      </c>
      <c r="Q181">
        <f t="shared" si="21"/>
        <v>0.38461538461538464</v>
      </c>
      <c r="R181">
        <v>1976</v>
      </c>
    </row>
    <row r="182" spans="1:18" x14ac:dyDescent="0.25">
      <c r="A182">
        <v>31</v>
      </c>
      <c r="B182" t="s">
        <v>59</v>
      </c>
      <c r="C182" t="s">
        <v>56</v>
      </c>
      <c r="D182">
        <v>13</v>
      </c>
      <c r="E182">
        <v>12</v>
      </c>
      <c r="F182">
        <f t="shared" si="15"/>
        <v>1.0833333333333333</v>
      </c>
      <c r="G182">
        <v>4</v>
      </c>
      <c r="H182" s="1">
        <f t="shared" si="16"/>
        <v>0.33333333333333331</v>
      </c>
      <c r="I182">
        <v>3</v>
      </c>
      <c r="J182">
        <v>5</v>
      </c>
      <c r="K182">
        <f t="shared" si="19"/>
        <v>8</v>
      </c>
      <c r="L182">
        <v>12</v>
      </c>
      <c r="M182">
        <f t="shared" si="17"/>
        <v>1</v>
      </c>
      <c r="N182">
        <v>19</v>
      </c>
      <c r="O182">
        <f t="shared" si="18"/>
        <v>1.5833333333333333</v>
      </c>
      <c r="P182">
        <f t="shared" si="20"/>
        <v>-7</v>
      </c>
      <c r="Q182">
        <f t="shared" si="21"/>
        <v>0.63157894736842102</v>
      </c>
      <c r="R182">
        <v>1976</v>
      </c>
    </row>
    <row r="183" spans="1:18" x14ac:dyDescent="0.25">
      <c r="A183">
        <v>48</v>
      </c>
      <c r="B183" t="s">
        <v>51</v>
      </c>
      <c r="C183" t="s">
        <v>25</v>
      </c>
      <c r="D183">
        <v>7</v>
      </c>
      <c r="E183">
        <v>12</v>
      </c>
      <c r="F183">
        <f t="shared" si="15"/>
        <v>0.58333333333333337</v>
      </c>
      <c r="G183">
        <v>2</v>
      </c>
      <c r="H183" s="1">
        <f t="shared" si="16"/>
        <v>0.16666666666666666</v>
      </c>
      <c r="I183">
        <v>2</v>
      </c>
      <c r="J183">
        <v>8</v>
      </c>
      <c r="K183">
        <f t="shared" si="19"/>
        <v>10</v>
      </c>
      <c r="L183">
        <v>12</v>
      </c>
      <c r="M183">
        <f t="shared" si="17"/>
        <v>1</v>
      </c>
      <c r="N183">
        <v>19</v>
      </c>
      <c r="O183">
        <f t="shared" si="18"/>
        <v>1.5833333333333333</v>
      </c>
      <c r="P183">
        <f t="shared" si="20"/>
        <v>-7</v>
      </c>
      <c r="Q183">
        <f t="shared" si="21"/>
        <v>0.63157894736842102</v>
      </c>
      <c r="R183">
        <v>1976</v>
      </c>
    </row>
    <row r="184" spans="1:18" x14ac:dyDescent="0.25">
      <c r="A184">
        <v>51</v>
      </c>
      <c r="B184" t="s">
        <v>49</v>
      </c>
      <c r="C184" t="s">
        <v>50</v>
      </c>
      <c r="D184">
        <v>7</v>
      </c>
      <c r="E184">
        <v>12</v>
      </c>
      <c r="F184">
        <f t="shared" si="15"/>
        <v>0.58333333333333337</v>
      </c>
      <c r="G184">
        <v>1</v>
      </c>
      <c r="H184" s="1">
        <f t="shared" si="16"/>
        <v>8.3333333333333329E-2</v>
      </c>
      <c r="I184">
        <v>4</v>
      </c>
      <c r="J184">
        <v>7</v>
      </c>
      <c r="K184">
        <f t="shared" si="19"/>
        <v>11</v>
      </c>
      <c r="L184">
        <v>11</v>
      </c>
      <c r="M184">
        <f t="shared" si="17"/>
        <v>0.91666666666666663</v>
      </c>
      <c r="N184">
        <v>18</v>
      </c>
      <c r="O184">
        <f t="shared" si="18"/>
        <v>1.5</v>
      </c>
      <c r="P184">
        <f t="shared" si="20"/>
        <v>-7</v>
      </c>
      <c r="Q184">
        <f t="shared" si="21"/>
        <v>0.61111111111111116</v>
      </c>
      <c r="R184">
        <v>1976</v>
      </c>
    </row>
    <row r="185" spans="1:18" x14ac:dyDescent="0.25">
      <c r="A185">
        <v>18</v>
      </c>
      <c r="B185" t="s">
        <v>22</v>
      </c>
      <c r="C185" t="s">
        <v>23</v>
      </c>
      <c r="D185">
        <v>17</v>
      </c>
      <c r="E185">
        <v>20</v>
      </c>
      <c r="F185">
        <f t="shared" si="15"/>
        <v>0.85</v>
      </c>
      <c r="G185">
        <v>4</v>
      </c>
      <c r="H185" s="1">
        <f t="shared" si="16"/>
        <v>0.2</v>
      </c>
      <c r="I185">
        <v>6</v>
      </c>
      <c r="J185">
        <v>10</v>
      </c>
      <c r="K185">
        <f t="shared" si="19"/>
        <v>16</v>
      </c>
      <c r="L185">
        <v>22</v>
      </c>
      <c r="M185">
        <f t="shared" si="17"/>
        <v>1.1000000000000001</v>
      </c>
      <c r="N185">
        <v>28</v>
      </c>
      <c r="O185">
        <f t="shared" si="18"/>
        <v>1.4</v>
      </c>
      <c r="P185">
        <f t="shared" si="20"/>
        <v>-6</v>
      </c>
      <c r="Q185">
        <f t="shared" si="21"/>
        <v>0.7857142857142857</v>
      </c>
      <c r="R185">
        <v>1976</v>
      </c>
    </row>
    <row r="186" spans="1:18" x14ac:dyDescent="0.25">
      <c r="A186">
        <v>26</v>
      </c>
      <c r="B186" t="s">
        <v>48</v>
      </c>
      <c r="C186" t="s">
        <v>33</v>
      </c>
      <c r="D186">
        <v>16</v>
      </c>
      <c r="E186">
        <v>13</v>
      </c>
      <c r="F186">
        <f t="shared" si="15"/>
        <v>1.2307692307692308</v>
      </c>
      <c r="G186">
        <v>5</v>
      </c>
      <c r="H186" s="1">
        <f t="shared" si="16"/>
        <v>0.38461538461538464</v>
      </c>
      <c r="I186">
        <v>2</v>
      </c>
      <c r="J186">
        <v>6</v>
      </c>
      <c r="K186">
        <f t="shared" si="19"/>
        <v>8</v>
      </c>
      <c r="L186">
        <v>13</v>
      </c>
      <c r="M186">
        <f t="shared" si="17"/>
        <v>1</v>
      </c>
      <c r="N186">
        <v>19</v>
      </c>
      <c r="O186">
        <f t="shared" si="18"/>
        <v>1.4615384615384615</v>
      </c>
      <c r="P186">
        <f t="shared" si="20"/>
        <v>-6</v>
      </c>
      <c r="Q186">
        <f t="shared" si="21"/>
        <v>0.68421052631578949</v>
      </c>
      <c r="R186">
        <v>1976</v>
      </c>
    </row>
    <row r="187" spans="1:18" x14ac:dyDescent="0.25">
      <c r="A187">
        <v>38</v>
      </c>
      <c r="B187" t="s">
        <v>91</v>
      </c>
      <c r="C187" t="s">
        <v>65</v>
      </c>
      <c r="D187">
        <v>11</v>
      </c>
      <c r="E187">
        <v>12</v>
      </c>
      <c r="F187">
        <f t="shared" si="15"/>
        <v>0.91666666666666663</v>
      </c>
      <c r="G187">
        <v>2</v>
      </c>
      <c r="H187" s="1">
        <f t="shared" si="16"/>
        <v>0.16666666666666666</v>
      </c>
      <c r="I187">
        <v>6</v>
      </c>
      <c r="J187">
        <v>4</v>
      </c>
      <c r="K187">
        <f t="shared" si="19"/>
        <v>10</v>
      </c>
      <c r="L187">
        <v>10</v>
      </c>
      <c r="M187">
        <f t="shared" si="17"/>
        <v>0.83333333333333337</v>
      </c>
      <c r="N187">
        <v>16</v>
      </c>
      <c r="O187">
        <f t="shared" si="18"/>
        <v>1.3333333333333333</v>
      </c>
      <c r="P187">
        <f t="shared" si="20"/>
        <v>-6</v>
      </c>
      <c r="Q187">
        <f t="shared" si="21"/>
        <v>0.625</v>
      </c>
      <c r="R187">
        <v>1976</v>
      </c>
    </row>
    <row r="188" spans="1:18" x14ac:dyDescent="0.25">
      <c r="A188">
        <v>40</v>
      </c>
      <c r="B188" t="s">
        <v>74</v>
      </c>
      <c r="C188" t="s">
        <v>53</v>
      </c>
      <c r="D188">
        <v>10</v>
      </c>
      <c r="E188">
        <v>12</v>
      </c>
      <c r="F188">
        <f t="shared" si="15"/>
        <v>0.83333333333333337</v>
      </c>
      <c r="G188">
        <v>2</v>
      </c>
      <c r="H188" s="1">
        <f t="shared" si="16"/>
        <v>0.16666666666666666</v>
      </c>
      <c r="I188">
        <v>5</v>
      </c>
      <c r="J188">
        <v>5</v>
      </c>
      <c r="K188">
        <f t="shared" si="19"/>
        <v>10</v>
      </c>
      <c r="L188">
        <v>8</v>
      </c>
      <c r="M188">
        <f t="shared" si="17"/>
        <v>0.66666666666666663</v>
      </c>
      <c r="N188">
        <v>14</v>
      </c>
      <c r="O188">
        <f t="shared" si="18"/>
        <v>1.1666666666666667</v>
      </c>
      <c r="P188">
        <f t="shared" si="20"/>
        <v>-6</v>
      </c>
      <c r="Q188">
        <f t="shared" si="21"/>
        <v>0.5714285714285714</v>
      </c>
      <c r="R188">
        <v>1976</v>
      </c>
    </row>
    <row r="189" spans="1:18" x14ac:dyDescent="0.25">
      <c r="A189">
        <v>41</v>
      </c>
      <c r="B189" t="s">
        <v>92</v>
      </c>
      <c r="C189" t="s">
        <v>25</v>
      </c>
      <c r="D189">
        <v>9</v>
      </c>
      <c r="E189">
        <v>12</v>
      </c>
      <c r="F189">
        <f t="shared" si="15"/>
        <v>0.75</v>
      </c>
      <c r="G189">
        <v>3</v>
      </c>
      <c r="H189" s="1">
        <f t="shared" si="16"/>
        <v>0.25</v>
      </c>
      <c r="I189">
        <v>3</v>
      </c>
      <c r="J189">
        <v>6</v>
      </c>
      <c r="K189">
        <f t="shared" si="19"/>
        <v>9</v>
      </c>
      <c r="L189">
        <v>7</v>
      </c>
      <c r="M189">
        <f t="shared" si="17"/>
        <v>0.58333333333333337</v>
      </c>
      <c r="N189">
        <v>13</v>
      </c>
      <c r="O189">
        <f t="shared" si="18"/>
        <v>1.0833333333333333</v>
      </c>
      <c r="P189">
        <f t="shared" si="20"/>
        <v>-6</v>
      </c>
      <c r="Q189">
        <f t="shared" si="21"/>
        <v>0.53846153846153844</v>
      </c>
      <c r="R189">
        <v>1976</v>
      </c>
    </row>
    <row r="190" spans="1:18" x14ac:dyDescent="0.25">
      <c r="A190">
        <v>43</v>
      </c>
      <c r="B190" t="s">
        <v>78</v>
      </c>
      <c r="C190" t="s">
        <v>45</v>
      </c>
      <c r="D190">
        <v>9</v>
      </c>
      <c r="E190">
        <v>12</v>
      </c>
      <c r="F190">
        <f t="shared" si="15"/>
        <v>0.75</v>
      </c>
      <c r="G190">
        <v>2</v>
      </c>
      <c r="H190" s="1">
        <f t="shared" si="16"/>
        <v>0.16666666666666666</v>
      </c>
      <c r="I190">
        <v>5</v>
      </c>
      <c r="J190">
        <v>5</v>
      </c>
      <c r="K190">
        <f t="shared" si="19"/>
        <v>10</v>
      </c>
      <c r="L190">
        <v>14</v>
      </c>
      <c r="M190">
        <f t="shared" si="17"/>
        <v>1.1666666666666667</v>
      </c>
      <c r="N190">
        <v>19</v>
      </c>
      <c r="O190">
        <f t="shared" si="18"/>
        <v>1.5833333333333333</v>
      </c>
      <c r="P190">
        <f t="shared" si="20"/>
        <v>-5</v>
      </c>
      <c r="Q190">
        <f t="shared" si="21"/>
        <v>0.73684210526315785</v>
      </c>
      <c r="R190">
        <v>1976</v>
      </c>
    </row>
    <row r="191" spans="1:18" x14ac:dyDescent="0.25">
      <c r="A191">
        <v>36</v>
      </c>
      <c r="B191" t="s">
        <v>80</v>
      </c>
      <c r="C191" t="s">
        <v>61</v>
      </c>
      <c r="D191">
        <v>12</v>
      </c>
      <c r="E191">
        <v>12</v>
      </c>
      <c r="F191">
        <f t="shared" si="15"/>
        <v>1</v>
      </c>
      <c r="G191">
        <v>4</v>
      </c>
      <c r="H191" s="1">
        <f t="shared" si="16"/>
        <v>0.33333333333333331</v>
      </c>
      <c r="I191">
        <v>3</v>
      </c>
      <c r="J191">
        <v>5</v>
      </c>
      <c r="K191">
        <f t="shared" si="19"/>
        <v>8</v>
      </c>
      <c r="L191">
        <v>7</v>
      </c>
      <c r="M191">
        <f t="shared" si="17"/>
        <v>0.58333333333333337</v>
      </c>
      <c r="N191">
        <v>11</v>
      </c>
      <c r="O191">
        <f t="shared" si="18"/>
        <v>0.91666666666666663</v>
      </c>
      <c r="P191">
        <f t="shared" si="20"/>
        <v>-4</v>
      </c>
      <c r="Q191">
        <f t="shared" si="21"/>
        <v>0.63636363636363635</v>
      </c>
      <c r="R191">
        <v>1976</v>
      </c>
    </row>
    <row r="192" spans="1:18" x14ac:dyDescent="0.25">
      <c r="A192">
        <v>30</v>
      </c>
      <c r="B192" t="s">
        <v>75</v>
      </c>
      <c r="C192" t="s">
        <v>76</v>
      </c>
      <c r="D192">
        <v>14</v>
      </c>
      <c r="E192">
        <v>13</v>
      </c>
      <c r="F192">
        <f t="shared" si="15"/>
        <v>1.0769230769230769</v>
      </c>
      <c r="G192">
        <v>4</v>
      </c>
      <c r="H192" s="1">
        <f t="shared" si="16"/>
        <v>0.30769230769230771</v>
      </c>
      <c r="I192">
        <v>5</v>
      </c>
      <c r="J192">
        <v>4</v>
      </c>
      <c r="K192">
        <f t="shared" si="19"/>
        <v>9</v>
      </c>
      <c r="L192">
        <v>13</v>
      </c>
      <c r="M192">
        <f t="shared" si="17"/>
        <v>1</v>
      </c>
      <c r="N192">
        <v>16</v>
      </c>
      <c r="O192">
        <f t="shared" si="18"/>
        <v>1.2307692307692308</v>
      </c>
      <c r="P192">
        <f t="shared" si="20"/>
        <v>-3</v>
      </c>
      <c r="Q192">
        <f t="shared" si="21"/>
        <v>0.8125</v>
      </c>
      <c r="R192">
        <v>1976</v>
      </c>
    </row>
    <row r="193" spans="1:18" x14ac:dyDescent="0.25">
      <c r="A193">
        <v>35</v>
      </c>
      <c r="B193" t="s">
        <v>20</v>
      </c>
      <c r="C193" t="s">
        <v>21</v>
      </c>
      <c r="D193">
        <v>12</v>
      </c>
      <c r="E193">
        <v>13</v>
      </c>
      <c r="F193">
        <f t="shared" si="15"/>
        <v>0.92307692307692313</v>
      </c>
      <c r="G193">
        <v>5</v>
      </c>
      <c r="H193" s="1">
        <f t="shared" si="16"/>
        <v>0.38461538461538464</v>
      </c>
      <c r="I193">
        <v>1</v>
      </c>
      <c r="J193">
        <v>7</v>
      </c>
      <c r="K193">
        <f t="shared" si="19"/>
        <v>8</v>
      </c>
      <c r="L193">
        <v>8</v>
      </c>
      <c r="M193">
        <f t="shared" si="17"/>
        <v>0.61538461538461542</v>
      </c>
      <c r="N193">
        <v>11</v>
      </c>
      <c r="O193">
        <f t="shared" si="18"/>
        <v>0.84615384615384615</v>
      </c>
      <c r="P193">
        <f t="shared" si="20"/>
        <v>-3</v>
      </c>
      <c r="Q193">
        <f t="shared" si="21"/>
        <v>0.72727272727272729</v>
      </c>
      <c r="R193">
        <v>1976</v>
      </c>
    </row>
    <row r="194" spans="1:18" x14ac:dyDescent="0.25">
      <c r="A194">
        <v>39</v>
      </c>
      <c r="B194" t="s">
        <v>24</v>
      </c>
      <c r="C194" t="s">
        <v>27</v>
      </c>
      <c r="D194">
        <v>10</v>
      </c>
      <c r="E194">
        <v>12</v>
      </c>
      <c r="F194">
        <f t="shared" ref="F194:F257" si="22">D194/E194</f>
        <v>0.83333333333333337</v>
      </c>
      <c r="G194">
        <v>3</v>
      </c>
      <c r="H194" s="1">
        <f t="shared" ref="H194:H257" si="23">G194/E194</f>
        <v>0.25</v>
      </c>
      <c r="I194">
        <v>3</v>
      </c>
      <c r="J194">
        <v>6</v>
      </c>
      <c r="K194">
        <f t="shared" si="19"/>
        <v>9</v>
      </c>
      <c r="L194">
        <v>15</v>
      </c>
      <c r="M194">
        <f t="shared" ref="M194:M257" si="24">L194/E194</f>
        <v>1.25</v>
      </c>
      <c r="N194">
        <v>18</v>
      </c>
      <c r="O194">
        <f t="shared" ref="O194:O257" si="25">N194/E194</f>
        <v>1.5</v>
      </c>
      <c r="P194">
        <f t="shared" si="20"/>
        <v>-3</v>
      </c>
      <c r="Q194">
        <f t="shared" si="21"/>
        <v>0.83333333333333337</v>
      </c>
      <c r="R194">
        <v>1976</v>
      </c>
    </row>
    <row r="195" spans="1:18" x14ac:dyDescent="0.25">
      <c r="A195">
        <v>29</v>
      </c>
      <c r="B195" t="s">
        <v>68</v>
      </c>
      <c r="C195" t="s">
        <v>31</v>
      </c>
      <c r="D195">
        <v>14</v>
      </c>
      <c r="E195">
        <v>13</v>
      </c>
      <c r="F195">
        <f t="shared" si="22"/>
        <v>1.0769230769230769</v>
      </c>
      <c r="G195">
        <v>4</v>
      </c>
      <c r="H195" s="1">
        <f t="shared" si="23"/>
        <v>0.30769230769230771</v>
      </c>
      <c r="I195">
        <v>4</v>
      </c>
      <c r="J195">
        <v>5</v>
      </c>
      <c r="K195">
        <f t="shared" ref="K195:K258" si="26">I195+J195</f>
        <v>9</v>
      </c>
      <c r="L195">
        <v>11</v>
      </c>
      <c r="M195">
        <f t="shared" si="24"/>
        <v>0.84615384615384615</v>
      </c>
      <c r="N195">
        <v>13</v>
      </c>
      <c r="O195">
        <f t="shared" si="25"/>
        <v>1</v>
      </c>
      <c r="P195">
        <f t="shared" ref="P195:P258" si="27">L195-N195</f>
        <v>-2</v>
      </c>
      <c r="Q195">
        <f t="shared" si="21"/>
        <v>0.84615384615384615</v>
      </c>
      <c r="R195">
        <v>1976</v>
      </c>
    </row>
    <row r="196" spans="1:18" x14ac:dyDescent="0.25">
      <c r="A196">
        <v>32</v>
      </c>
      <c r="B196" t="s">
        <v>55</v>
      </c>
      <c r="C196" t="s">
        <v>56</v>
      </c>
      <c r="D196">
        <v>13</v>
      </c>
      <c r="E196">
        <v>13</v>
      </c>
      <c r="F196">
        <f t="shared" si="22"/>
        <v>1</v>
      </c>
      <c r="G196">
        <v>3</v>
      </c>
      <c r="H196" s="1">
        <f t="shared" si="23"/>
        <v>0.23076923076923078</v>
      </c>
      <c r="I196">
        <v>4</v>
      </c>
      <c r="J196">
        <v>6</v>
      </c>
      <c r="K196">
        <f t="shared" si="26"/>
        <v>10</v>
      </c>
      <c r="L196">
        <v>15</v>
      </c>
      <c r="M196">
        <f t="shared" si="24"/>
        <v>1.1538461538461537</v>
      </c>
      <c r="N196">
        <v>17</v>
      </c>
      <c r="O196">
        <f t="shared" si="25"/>
        <v>1.3076923076923077</v>
      </c>
      <c r="P196">
        <f t="shared" si="27"/>
        <v>-2</v>
      </c>
      <c r="Q196">
        <f t="shared" si="21"/>
        <v>0.88235294117647056</v>
      </c>
      <c r="R196">
        <v>1976</v>
      </c>
    </row>
    <row r="197" spans="1:18" x14ac:dyDescent="0.25">
      <c r="A197">
        <v>33</v>
      </c>
      <c r="B197" t="s">
        <v>93</v>
      </c>
      <c r="C197" t="s">
        <v>27</v>
      </c>
      <c r="D197">
        <v>13</v>
      </c>
      <c r="E197">
        <v>12</v>
      </c>
      <c r="F197">
        <f t="shared" si="22"/>
        <v>1.0833333333333333</v>
      </c>
      <c r="G197">
        <v>3</v>
      </c>
      <c r="H197" s="1">
        <f t="shared" si="23"/>
        <v>0.25</v>
      </c>
      <c r="I197">
        <v>6</v>
      </c>
      <c r="J197">
        <v>3</v>
      </c>
      <c r="K197">
        <f t="shared" si="26"/>
        <v>9</v>
      </c>
      <c r="L197">
        <v>11</v>
      </c>
      <c r="M197">
        <f t="shared" si="24"/>
        <v>0.91666666666666663</v>
      </c>
      <c r="N197">
        <v>13</v>
      </c>
      <c r="O197">
        <f t="shared" si="25"/>
        <v>1.0833333333333333</v>
      </c>
      <c r="P197">
        <f t="shared" si="27"/>
        <v>-2</v>
      </c>
      <c r="Q197">
        <f t="shared" si="21"/>
        <v>0.84615384615384615</v>
      </c>
      <c r="R197">
        <v>1976</v>
      </c>
    </row>
    <row r="198" spans="1:18" x14ac:dyDescent="0.25">
      <c r="A198">
        <v>34</v>
      </c>
      <c r="B198" t="s">
        <v>69</v>
      </c>
      <c r="C198" t="s">
        <v>50</v>
      </c>
      <c r="D198">
        <v>13</v>
      </c>
      <c r="E198">
        <v>13</v>
      </c>
      <c r="F198">
        <f t="shared" si="22"/>
        <v>1</v>
      </c>
      <c r="G198">
        <v>3</v>
      </c>
      <c r="H198" s="1">
        <f t="shared" si="23"/>
        <v>0.23076923076923078</v>
      </c>
      <c r="I198">
        <v>6</v>
      </c>
      <c r="J198">
        <v>4</v>
      </c>
      <c r="K198">
        <f t="shared" si="26"/>
        <v>10</v>
      </c>
      <c r="L198">
        <v>10</v>
      </c>
      <c r="M198">
        <f t="shared" si="24"/>
        <v>0.76923076923076927</v>
      </c>
      <c r="N198">
        <v>12</v>
      </c>
      <c r="O198">
        <f t="shared" si="25"/>
        <v>0.92307692307692313</v>
      </c>
      <c r="P198">
        <f t="shared" si="27"/>
        <v>-2</v>
      </c>
      <c r="Q198">
        <f t="shared" si="21"/>
        <v>0.83333333333333337</v>
      </c>
      <c r="R198">
        <v>1976</v>
      </c>
    </row>
    <row r="199" spans="1:18" x14ac:dyDescent="0.25">
      <c r="A199">
        <v>12</v>
      </c>
      <c r="B199" t="s">
        <v>26</v>
      </c>
      <c r="C199" t="s">
        <v>27</v>
      </c>
      <c r="D199">
        <v>27</v>
      </c>
      <c r="E199">
        <v>20</v>
      </c>
      <c r="F199">
        <f t="shared" si="22"/>
        <v>1.35</v>
      </c>
      <c r="G199">
        <v>11</v>
      </c>
      <c r="H199" s="1">
        <f t="shared" si="23"/>
        <v>0.55000000000000004</v>
      </c>
      <c r="I199">
        <v>2</v>
      </c>
      <c r="J199">
        <v>7</v>
      </c>
      <c r="K199">
        <f t="shared" si="26"/>
        <v>9</v>
      </c>
      <c r="L199">
        <v>27</v>
      </c>
      <c r="M199">
        <f t="shared" si="24"/>
        <v>1.35</v>
      </c>
      <c r="N199">
        <v>28</v>
      </c>
      <c r="O199">
        <f t="shared" si="25"/>
        <v>1.4</v>
      </c>
      <c r="P199">
        <f t="shared" si="27"/>
        <v>-1</v>
      </c>
      <c r="Q199">
        <f t="shared" si="21"/>
        <v>0.9642857142857143</v>
      </c>
      <c r="R199">
        <v>1976</v>
      </c>
    </row>
    <row r="200" spans="1:18" x14ac:dyDescent="0.25">
      <c r="A200">
        <v>16</v>
      </c>
      <c r="B200" t="s">
        <v>54</v>
      </c>
      <c r="C200" t="s">
        <v>21</v>
      </c>
      <c r="D200">
        <v>22</v>
      </c>
      <c r="E200">
        <v>20</v>
      </c>
      <c r="F200">
        <f t="shared" si="22"/>
        <v>1.1000000000000001</v>
      </c>
      <c r="G200">
        <v>6</v>
      </c>
      <c r="H200" s="1">
        <f t="shared" si="23"/>
        <v>0.3</v>
      </c>
      <c r="I200">
        <v>6</v>
      </c>
      <c r="J200">
        <v>8</v>
      </c>
      <c r="K200">
        <f t="shared" si="26"/>
        <v>14</v>
      </c>
      <c r="L200">
        <v>22</v>
      </c>
      <c r="M200">
        <f t="shared" si="24"/>
        <v>1.1000000000000001</v>
      </c>
      <c r="N200">
        <v>23</v>
      </c>
      <c r="O200">
        <f t="shared" si="25"/>
        <v>1.1499999999999999</v>
      </c>
      <c r="P200">
        <f t="shared" si="27"/>
        <v>-1</v>
      </c>
      <c r="Q200">
        <f t="shared" si="21"/>
        <v>0.95652173913043481</v>
      </c>
      <c r="R200">
        <v>1976</v>
      </c>
    </row>
    <row r="201" spans="1:18" x14ac:dyDescent="0.25">
      <c r="A201">
        <v>8</v>
      </c>
      <c r="B201" t="s">
        <v>32</v>
      </c>
      <c r="C201" t="s">
        <v>33</v>
      </c>
      <c r="D201">
        <v>31</v>
      </c>
      <c r="E201">
        <v>21</v>
      </c>
      <c r="F201">
        <f t="shared" si="22"/>
        <v>1.4761904761904763</v>
      </c>
      <c r="G201">
        <v>9</v>
      </c>
      <c r="H201" s="1">
        <f t="shared" si="23"/>
        <v>0.42857142857142855</v>
      </c>
      <c r="I201">
        <v>8</v>
      </c>
      <c r="J201">
        <v>4</v>
      </c>
      <c r="K201">
        <f t="shared" si="26"/>
        <v>12</v>
      </c>
      <c r="L201">
        <v>27</v>
      </c>
      <c r="M201">
        <f t="shared" si="24"/>
        <v>1.2857142857142858</v>
      </c>
      <c r="N201">
        <v>17</v>
      </c>
      <c r="O201">
        <f t="shared" si="25"/>
        <v>0.80952380952380953</v>
      </c>
      <c r="P201">
        <f t="shared" si="27"/>
        <v>10</v>
      </c>
      <c r="Q201">
        <f t="shared" si="21"/>
        <v>1.588235294117647</v>
      </c>
      <c r="R201">
        <v>1976</v>
      </c>
    </row>
    <row r="202" spans="1:18" x14ac:dyDescent="0.25">
      <c r="A202">
        <v>10</v>
      </c>
      <c r="B202" t="s">
        <v>77</v>
      </c>
      <c r="C202" t="s">
        <v>23</v>
      </c>
      <c r="D202">
        <v>29</v>
      </c>
      <c r="E202">
        <v>21</v>
      </c>
      <c r="F202">
        <f t="shared" si="22"/>
        <v>1.3809523809523809</v>
      </c>
      <c r="G202">
        <v>8</v>
      </c>
      <c r="H202" s="1">
        <f t="shared" si="23"/>
        <v>0.38095238095238093</v>
      </c>
      <c r="I202">
        <v>8</v>
      </c>
      <c r="J202">
        <v>5</v>
      </c>
      <c r="K202">
        <f t="shared" si="26"/>
        <v>13</v>
      </c>
      <c r="L202">
        <v>29</v>
      </c>
      <c r="M202">
        <f t="shared" si="24"/>
        <v>1.3809523809523809</v>
      </c>
      <c r="N202">
        <v>19</v>
      </c>
      <c r="O202">
        <f t="shared" si="25"/>
        <v>0.90476190476190477</v>
      </c>
      <c r="P202">
        <f t="shared" si="27"/>
        <v>10</v>
      </c>
      <c r="Q202">
        <f t="shared" si="21"/>
        <v>1.5263157894736843</v>
      </c>
      <c r="R202">
        <v>1976</v>
      </c>
    </row>
    <row r="203" spans="1:18" x14ac:dyDescent="0.25">
      <c r="A203">
        <v>6</v>
      </c>
      <c r="B203" t="s">
        <v>41</v>
      </c>
      <c r="C203" t="s">
        <v>40</v>
      </c>
      <c r="D203">
        <v>33</v>
      </c>
      <c r="E203">
        <v>21</v>
      </c>
      <c r="F203">
        <f t="shared" si="22"/>
        <v>1.5714285714285714</v>
      </c>
      <c r="G203">
        <v>11</v>
      </c>
      <c r="H203" s="1">
        <f t="shared" si="23"/>
        <v>0.52380952380952384</v>
      </c>
      <c r="I203">
        <v>5</v>
      </c>
      <c r="J203">
        <v>5</v>
      </c>
      <c r="K203">
        <f t="shared" si="26"/>
        <v>10</v>
      </c>
      <c r="L203">
        <v>31</v>
      </c>
      <c r="M203">
        <f t="shared" si="24"/>
        <v>1.4761904761904763</v>
      </c>
      <c r="N203">
        <v>20</v>
      </c>
      <c r="O203">
        <f t="shared" si="25"/>
        <v>0.95238095238095233</v>
      </c>
      <c r="P203">
        <f t="shared" si="27"/>
        <v>11</v>
      </c>
      <c r="Q203">
        <f t="shared" si="21"/>
        <v>1.55</v>
      </c>
      <c r="R203">
        <v>1976</v>
      </c>
    </row>
    <row r="204" spans="1:18" x14ac:dyDescent="0.25">
      <c r="A204">
        <v>7</v>
      </c>
      <c r="B204" t="s">
        <v>42</v>
      </c>
      <c r="C204" t="s">
        <v>23</v>
      </c>
      <c r="D204">
        <v>31</v>
      </c>
      <c r="E204">
        <v>21</v>
      </c>
      <c r="F204">
        <f t="shared" si="22"/>
        <v>1.4761904761904763</v>
      </c>
      <c r="G204">
        <v>10</v>
      </c>
      <c r="H204" s="1">
        <f t="shared" si="23"/>
        <v>0.47619047619047616</v>
      </c>
      <c r="I204">
        <v>7</v>
      </c>
      <c r="J204">
        <v>4</v>
      </c>
      <c r="K204">
        <f t="shared" si="26"/>
        <v>11</v>
      </c>
      <c r="L204">
        <v>24</v>
      </c>
      <c r="M204">
        <f t="shared" si="24"/>
        <v>1.1428571428571428</v>
      </c>
      <c r="N204">
        <v>11</v>
      </c>
      <c r="O204">
        <f t="shared" si="25"/>
        <v>0.52380952380952384</v>
      </c>
      <c r="P204">
        <f t="shared" si="27"/>
        <v>13</v>
      </c>
      <c r="Q204">
        <f t="shared" si="21"/>
        <v>2.1818181818181817</v>
      </c>
      <c r="R204">
        <v>1976</v>
      </c>
    </row>
    <row r="205" spans="1:18" x14ac:dyDescent="0.25">
      <c r="A205">
        <v>2</v>
      </c>
      <c r="B205" t="s">
        <v>36</v>
      </c>
      <c r="C205" t="s">
        <v>23</v>
      </c>
      <c r="D205">
        <v>38</v>
      </c>
      <c r="E205">
        <v>23</v>
      </c>
      <c r="F205">
        <f t="shared" si="22"/>
        <v>1.6521739130434783</v>
      </c>
      <c r="G205">
        <v>13</v>
      </c>
      <c r="H205" s="1">
        <f t="shared" si="23"/>
        <v>0.56521739130434778</v>
      </c>
      <c r="I205">
        <v>6</v>
      </c>
      <c r="J205">
        <v>4</v>
      </c>
      <c r="K205">
        <f t="shared" si="26"/>
        <v>10</v>
      </c>
      <c r="L205">
        <v>31</v>
      </c>
      <c r="M205">
        <f t="shared" si="24"/>
        <v>1.3478260869565217</v>
      </c>
      <c r="N205">
        <v>17</v>
      </c>
      <c r="O205">
        <f t="shared" si="25"/>
        <v>0.73913043478260865</v>
      </c>
      <c r="P205">
        <f t="shared" si="27"/>
        <v>14</v>
      </c>
      <c r="Q205">
        <f t="shared" si="21"/>
        <v>1.8235294117647058</v>
      </c>
      <c r="R205">
        <v>1976</v>
      </c>
    </row>
    <row r="206" spans="1:18" x14ac:dyDescent="0.25">
      <c r="A206">
        <v>4</v>
      </c>
      <c r="B206" t="s">
        <v>34</v>
      </c>
      <c r="C206" t="s">
        <v>27</v>
      </c>
      <c r="D206">
        <v>35</v>
      </c>
      <c r="E206">
        <v>22</v>
      </c>
      <c r="F206">
        <f t="shared" si="22"/>
        <v>1.5909090909090908</v>
      </c>
      <c r="G206">
        <v>11</v>
      </c>
      <c r="H206" s="1">
        <f t="shared" si="23"/>
        <v>0.5</v>
      </c>
      <c r="I206">
        <v>7</v>
      </c>
      <c r="J206">
        <v>4</v>
      </c>
      <c r="K206">
        <f t="shared" si="26"/>
        <v>11</v>
      </c>
      <c r="L206">
        <v>34</v>
      </c>
      <c r="M206">
        <f t="shared" si="24"/>
        <v>1.5454545454545454</v>
      </c>
      <c r="N206">
        <v>19</v>
      </c>
      <c r="O206">
        <f t="shared" si="25"/>
        <v>0.86363636363636365</v>
      </c>
      <c r="P206">
        <f t="shared" si="27"/>
        <v>15</v>
      </c>
      <c r="Q206">
        <f t="shared" si="21"/>
        <v>1.7894736842105263</v>
      </c>
      <c r="R206">
        <v>1976</v>
      </c>
    </row>
    <row r="207" spans="1:18" x14ac:dyDescent="0.25">
      <c r="A207">
        <v>3</v>
      </c>
      <c r="B207" t="s">
        <v>37</v>
      </c>
      <c r="C207" t="s">
        <v>25</v>
      </c>
      <c r="D207">
        <v>36</v>
      </c>
      <c r="E207">
        <v>22</v>
      </c>
      <c r="F207">
        <f t="shared" si="22"/>
        <v>1.6363636363636365</v>
      </c>
      <c r="G207">
        <v>11</v>
      </c>
      <c r="H207" s="1">
        <f t="shared" si="23"/>
        <v>0.5</v>
      </c>
      <c r="I207">
        <v>7</v>
      </c>
      <c r="J207">
        <v>4</v>
      </c>
      <c r="K207">
        <f t="shared" si="26"/>
        <v>11</v>
      </c>
      <c r="L207">
        <v>40</v>
      </c>
      <c r="M207">
        <f t="shared" si="24"/>
        <v>1.8181818181818181</v>
      </c>
      <c r="N207">
        <v>18</v>
      </c>
      <c r="O207">
        <f t="shared" si="25"/>
        <v>0.81818181818181823</v>
      </c>
      <c r="P207">
        <f t="shared" si="27"/>
        <v>22</v>
      </c>
      <c r="Q207">
        <f t="shared" ref="Q207:Q270" si="28">L207/N207</f>
        <v>2.2222222222222223</v>
      </c>
      <c r="R207">
        <v>1976</v>
      </c>
    </row>
    <row r="208" spans="1:18" x14ac:dyDescent="0.25">
      <c r="A208">
        <v>5</v>
      </c>
      <c r="B208" t="s">
        <v>29</v>
      </c>
      <c r="C208" t="s">
        <v>27</v>
      </c>
      <c r="D208">
        <v>41</v>
      </c>
      <c r="E208">
        <v>21</v>
      </c>
      <c r="F208">
        <f t="shared" si="22"/>
        <v>1.9523809523809523</v>
      </c>
      <c r="G208">
        <v>14</v>
      </c>
      <c r="H208" s="1">
        <f t="shared" si="23"/>
        <v>0.66666666666666663</v>
      </c>
      <c r="I208">
        <v>3</v>
      </c>
      <c r="J208">
        <v>4</v>
      </c>
      <c r="K208">
        <f t="shared" si="26"/>
        <v>7</v>
      </c>
      <c r="L208">
        <v>48</v>
      </c>
      <c r="M208">
        <f t="shared" si="24"/>
        <v>2.2857142857142856</v>
      </c>
      <c r="N208">
        <v>15</v>
      </c>
      <c r="O208">
        <f t="shared" si="25"/>
        <v>0.7142857142857143</v>
      </c>
      <c r="P208">
        <f t="shared" si="27"/>
        <v>33</v>
      </c>
      <c r="Q208">
        <f t="shared" si="28"/>
        <v>3.2</v>
      </c>
      <c r="R208">
        <v>1976</v>
      </c>
    </row>
    <row r="209" spans="1:18" x14ac:dyDescent="0.25">
      <c r="A209">
        <v>1</v>
      </c>
      <c r="B209" t="s">
        <v>39</v>
      </c>
      <c r="C209" t="s">
        <v>40</v>
      </c>
      <c r="D209">
        <v>54</v>
      </c>
      <c r="E209">
        <v>23</v>
      </c>
      <c r="F209">
        <f t="shared" si="22"/>
        <v>2.347826086956522</v>
      </c>
      <c r="G209">
        <v>19</v>
      </c>
      <c r="H209" s="1">
        <f t="shared" si="23"/>
        <v>0.82608695652173914</v>
      </c>
      <c r="I209">
        <v>1</v>
      </c>
      <c r="J209">
        <v>3</v>
      </c>
      <c r="K209">
        <f t="shared" si="26"/>
        <v>4</v>
      </c>
      <c r="L209">
        <v>59</v>
      </c>
      <c r="M209">
        <f t="shared" si="24"/>
        <v>2.5652173913043477</v>
      </c>
      <c r="N209">
        <v>13</v>
      </c>
      <c r="O209">
        <f t="shared" si="25"/>
        <v>0.56521739130434778</v>
      </c>
      <c r="P209">
        <f t="shared" si="27"/>
        <v>46</v>
      </c>
      <c r="Q209">
        <f t="shared" si="28"/>
        <v>4.5384615384615383</v>
      </c>
      <c r="R209">
        <v>1976</v>
      </c>
    </row>
    <row r="210" spans="1:18" x14ac:dyDescent="0.25">
      <c r="A210">
        <v>11</v>
      </c>
      <c r="B210" t="s">
        <v>28</v>
      </c>
      <c r="C210" t="s">
        <v>21</v>
      </c>
      <c r="D210">
        <v>28</v>
      </c>
      <c r="E210">
        <v>21</v>
      </c>
      <c r="F210">
        <f t="shared" si="22"/>
        <v>1.3333333333333333</v>
      </c>
      <c r="G210">
        <v>9</v>
      </c>
      <c r="H210" s="1">
        <f t="shared" si="23"/>
        <v>0.42857142857142855</v>
      </c>
      <c r="I210">
        <v>5</v>
      </c>
      <c r="J210">
        <v>7</v>
      </c>
      <c r="K210">
        <f t="shared" si="26"/>
        <v>12</v>
      </c>
      <c r="L210">
        <v>32</v>
      </c>
      <c r="M210">
        <f t="shared" si="24"/>
        <v>1.5238095238095237</v>
      </c>
      <c r="N210">
        <v>32</v>
      </c>
      <c r="O210">
        <f t="shared" si="25"/>
        <v>1.5238095238095237</v>
      </c>
      <c r="P210">
        <f t="shared" si="27"/>
        <v>0</v>
      </c>
      <c r="Q210">
        <f t="shared" si="28"/>
        <v>1</v>
      </c>
      <c r="R210">
        <v>1976</v>
      </c>
    </row>
    <row r="211" spans="1:18" x14ac:dyDescent="0.25">
      <c r="A211">
        <v>13</v>
      </c>
      <c r="B211" t="s">
        <v>94</v>
      </c>
      <c r="C211" t="s">
        <v>23</v>
      </c>
      <c r="D211">
        <v>27</v>
      </c>
      <c r="E211">
        <v>21</v>
      </c>
      <c r="F211">
        <f t="shared" si="22"/>
        <v>1.2857142857142858</v>
      </c>
      <c r="G211">
        <v>9</v>
      </c>
      <c r="H211" s="1">
        <f t="shared" si="23"/>
        <v>0.42857142857142855</v>
      </c>
      <c r="I211">
        <v>4</v>
      </c>
      <c r="J211">
        <v>8</v>
      </c>
      <c r="K211">
        <f t="shared" si="26"/>
        <v>12</v>
      </c>
      <c r="L211">
        <v>26</v>
      </c>
      <c r="M211">
        <f t="shared" si="24"/>
        <v>1.2380952380952381</v>
      </c>
      <c r="N211">
        <v>24</v>
      </c>
      <c r="O211">
        <f t="shared" si="25"/>
        <v>1.1428571428571428</v>
      </c>
      <c r="P211">
        <f t="shared" si="27"/>
        <v>2</v>
      </c>
      <c r="Q211">
        <f t="shared" si="28"/>
        <v>1.0833333333333333</v>
      </c>
      <c r="R211">
        <v>1976</v>
      </c>
    </row>
    <row r="212" spans="1:18" x14ac:dyDescent="0.25">
      <c r="A212">
        <v>22</v>
      </c>
      <c r="B212" t="s">
        <v>24</v>
      </c>
      <c r="C212" t="s">
        <v>27</v>
      </c>
      <c r="D212">
        <v>18</v>
      </c>
      <c r="E212">
        <v>13</v>
      </c>
      <c r="F212">
        <f t="shared" si="22"/>
        <v>1.3846153846153846</v>
      </c>
      <c r="G212">
        <v>5</v>
      </c>
      <c r="H212" s="1">
        <f t="shared" si="23"/>
        <v>0.38461538461538464</v>
      </c>
      <c r="I212">
        <v>5</v>
      </c>
      <c r="J212">
        <v>3</v>
      </c>
      <c r="K212">
        <f t="shared" si="26"/>
        <v>8</v>
      </c>
      <c r="L212">
        <v>14</v>
      </c>
      <c r="M212">
        <f t="shared" si="24"/>
        <v>1.0769230769230769</v>
      </c>
      <c r="N212">
        <v>12</v>
      </c>
      <c r="O212">
        <f t="shared" si="25"/>
        <v>0.92307692307692313</v>
      </c>
      <c r="P212">
        <f t="shared" si="27"/>
        <v>2</v>
      </c>
      <c r="Q212">
        <f t="shared" si="28"/>
        <v>1.1666666666666667</v>
      </c>
      <c r="R212">
        <v>1976</v>
      </c>
    </row>
    <row r="213" spans="1:18" x14ac:dyDescent="0.25">
      <c r="A213">
        <v>25</v>
      </c>
      <c r="B213" t="s">
        <v>95</v>
      </c>
      <c r="C213" t="s">
        <v>87</v>
      </c>
      <c r="D213">
        <v>16</v>
      </c>
      <c r="E213">
        <v>12</v>
      </c>
      <c r="F213">
        <f t="shared" si="22"/>
        <v>1.3333333333333333</v>
      </c>
      <c r="G213">
        <v>5</v>
      </c>
      <c r="H213" s="1">
        <f t="shared" si="23"/>
        <v>0.41666666666666669</v>
      </c>
      <c r="I213">
        <v>4</v>
      </c>
      <c r="J213">
        <v>3</v>
      </c>
      <c r="K213">
        <f t="shared" si="26"/>
        <v>7</v>
      </c>
      <c r="L213">
        <v>16</v>
      </c>
      <c r="M213">
        <f t="shared" si="24"/>
        <v>1.3333333333333333</v>
      </c>
      <c r="N213">
        <v>14</v>
      </c>
      <c r="O213">
        <f t="shared" si="25"/>
        <v>1.1666666666666667</v>
      </c>
      <c r="P213">
        <f t="shared" si="27"/>
        <v>2</v>
      </c>
      <c r="Q213">
        <f t="shared" si="28"/>
        <v>1.1428571428571428</v>
      </c>
      <c r="R213">
        <v>1976</v>
      </c>
    </row>
    <row r="214" spans="1:18" x14ac:dyDescent="0.25">
      <c r="A214">
        <v>28</v>
      </c>
      <c r="B214" t="s">
        <v>144</v>
      </c>
      <c r="C214" t="s">
        <v>23</v>
      </c>
      <c r="D214">
        <v>15</v>
      </c>
      <c r="E214">
        <v>13</v>
      </c>
      <c r="F214">
        <f t="shared" si="22"/>
        <v>1.1538461538461537</v>
      </c>
      <c r="G214">
        <v>4</v>
      </c>
      <c r="H214" s="1">
        <f t="shared" si="23"/>
        <v>0.30769230769230771</v>
      </c>
      <c r="I214">
        <v>4</v>
      </c>
      <c r="J214">
        <v>5</v>
      </c>
      <c r="K214">
        <f t="shared" si="26"/>
        <v>9</v>
      </c>
      <c r="L214">
        <v>15</v>
      </c>
      <c r="M214">
        <f t="shared" si="24"/>
        <v>1.1538461538461537</v>
      </c>
      <c r="N214">
        <v>13</v>
      </c>
      <c r="O214">
        <f t="shared" si="25"/>
        <v>1</v>
      </c>
      <c r="P214">
        <f t="shared" si="27"/>
        <v>2</v>
      </c>
      <c r="Q214">
        <f t="shared" si="28"/>
        <v>1.1538461538461537</v>
      </c>
      <c r="R214">
        <v>1976</v>
      </c>
    </row>
    <row r="215" spans="1:18" x14ac:dyDescent="0.25">
      <c r="A215">
        <v>24</v>
      </c>
      <c r="B215" t="s">
        <v>82</v>
      </c>
      <c r="C215" t="s">
        <v>25</v>
      </c>
      <c r="D215">
        <v>17</v>
      </c>
      <c r="E215">
        <v>13</v>
      </c>
      <c r="F215">
        <f t="shared" si="22"/>
        <v>1.3076923076923077</v>
      </c>
      <c r="G215">
        <v>4</v>
      </c>
      <c r="H215" s="1">
        <f t="shared" si="23"/>
        <v>0.30769230769230771</v>
      </c>
      <c r="I215">
        <v>6</v>
      </c>
      <c r="J215">
        <v>3</v>
      </c>
      <c r="K215">
        <f t="shared" si="26"/>
        <v>9</v>
      </c>
      <c r="L215">
        <v>16</v>
      </c>
      <c r="M215">
        <f t="shared" si="24"/>
        <v>1.2307692307692308</v>
      </c>
      <c r="N215">
        <v>13</v>
      </c>
      <c r="O215">
        <f t="shared" si="25"/>
        <v>1</v>
      </c>
      <c r="P215">
        <f t="shared" si="27"/>
        <v>3</v>
      </c>
      <c r="Q215">
        <f t="shared" si="28"/>
        <v>1.2307692307692308</v>
      </c>
      <c r="R215">
        <v>1976</v>
      </c>
    </row>
    <row r="216" spans="1:18" x14ac:dyDescent="0.25">
      <c r="A216">
        <v>20</v>
      </c>
      <c r="B216" t="s">
        <v>38</v>
      </c>
      <c r="C216" t="s">
        <v>27</v>
      </c>
      <c r="D216">
        <v>18</v>
      </c>
      <c r="E216">
        <v>13</v>
      </c>
      <c r="F216">
        <f t="shared" si="22"/>
        <v>1.3846153846153846</v>
      </c>
      <c r="G216">
        <v>6</v>
      </c>
      <c r="H216" s="1">
        <f t="shared" si="23"/>
        <v>0.46153846153846156</v>
      </c>
      <c r="I216">
        <v>3</v>
      </c>
      <c r="J216">
        <v>4</v>
      </c>
      <c r="K216">
        <f t="shared" si="26"/>
        <v>7</v>
      </c>
      <c r="L216">
        <v>17</v>
      </c>
      <c r="M216">
        <f t="shared" si="24"/>
        <v>1.3076923076923077</v>
      </c>
      <c r="N216">
        <v>13</v>
      </c>
      <c r="O216">
        <f t="shared" si="25"/>
        <v>1</v>
      </c>
      <c r="P216">
        <f t="shared" si="27"/>
        <v>4</v>
      </c>
      <c r="Q216">
        <f t="shared" si="28"/>
        <v>1.3076923076923077</v>
      </c>
      <c r="R216">
        <v>1976</v>
      </c>
    </row>
    <row r="217" spans="1:18" x14ac:dyDescent="0.25">
      <c r="A217">
        <v>21</v>
      </c>
      <c r="B217" t="s">
        <v>43</v>
      </c>
      <c r="C217" t="s">
        <v>23</v>
      </c>
      <c r="D217">
        <v>18</v>
      </c>
      <c r="E217">
        <v>13</v>
      </c>
      <c r="F217">
        <f t="shared" si="22"/>
        <v>1.3846153846153846</v>
      </c>
      <c r="G217">
        <v>6</v>
      </c>
      <c r="H217" s="1">
        <f t="shared" si="23"/>
        <v>0.46153846153846156</v>
      </c>
      <c r="I217">
        <v>5</v>
      </c>
      <c r="J217">
        <v>2</v>
      </c>
      <c r="K217">
        <f t="shared" si="26"/>
        <v>7</v>
      </c>
      <c r="L217">
        <v>14</v>
      </c>
      <c r="M217">
        <f t="shared" si="24"/>
        <v>1.0769230769230769</v>
      </c>
      <c r="N217">
        <v>10</v>
      </c>
      <c r="O217">
        <f t="shared" si="25"/>
        <v>0.76923076923076927</v>
      </c>
      <c r="P217">
        <f t="shared" si="27"/>
        <v>4</v>
      </c>
      <c r="Q217">
        <f t="shared" si="28"/>
        <v>1.4</v>
      </c>
      <c r="R217">
        <v>1976</v>
      </c>
    </row>
    <row r="218" spans="1:18" x14ac:dyDescent="0.25">
      <c r="A218">
        <v>23</v>
      </c>
      <c r="B218" t="s">
        <v>70</v>
      </c>
      <c r="C218" t="s">
        <v>19</v>
      </c>
      <c r="D218">
        <v>17</v>
      </c>
      <c r="E218">
        <v>13</v>
      </c>
      <c r="F218">
        <f t="shared" si="22"/>
        <v>1.3076923076923077</v>
      </c>
      <c r="G218">
        <v>5</v>
      </c>
      <c r="H218" s="1">
        <f t="shared" si="23"/>
        <v>0.38461538461538464</v>
      </c>
      <c r="I218">
        <v>5</v>
      </c>
      <c r="J218">
        <v>3</v>
      </c>
      <c r="K218">
        <f t="shared" si="26"/>
        <v>8</v>
      </c>
      <c r="L218">
        <v>17</v>
      </c>
      <c r="M218">
        <f t="shared" si="24"/>
        <v>1.3076923076923077</v>
      </c>
      <c r="N218">
        <v>13</v>
      </c>
      <c r="O218">
        <f t="shared" si="25"/>
        <v>1</v>
      </c>
      <c r="P218">
        <f t="shared" si="27"/>
        <v>4</v>
      </c>
      <c r="Q218">
        <f t="shared" si="28"/>
        <v>1.3076923076923077</v>
      </c>
      <c r="R218">
        <v>1976</v>
      </c>
    </row>
    <row r="219" spans="1:18" x14ac:dyDescent="0.25">
      <c r="A219">
        <v>27</v>
      </c>
      <c r="B219" t="s">
        <v>96</v>
      </c>
      <c r="C219" t="s">
        <v>84</v>
      </c>
      <c r="D219">
        <v>15</v>
      </c>
      <c r="E219">
        <v>12</v>
      </c>
      <c r="F219">
        <f t="shared" si="22"/>
        <v>1.25</v>
      </c>
      <c r="G219">
        <v>5</v>
      </c>
      <c r="H219" s="1">
        <f t="shared" si="23"/>
        <v>0.41666666666666669</v>
      </c>
      <c r="I219">
        <v>2</v>
      </c>
      <c r="J219">
        <v>5</v>
      </c>
      <c r="K219">
        <f t="shared" si="26"/>
        <v>7</v>
      </c>
      <c r="L219">
        <v>18</v>
      </c>
      <c r="M219">
        <f t="shared" si="24"/>
        <v>1.5</v>
      </c>
      <c r="N219">
        <v>14</v>
      </c>
      <c r="O219">
        <f t="shared" si="25"/>
        <v>1.1666666666666667</v>
      </c>
      <c r="P219">
        <f t="shared" si="27"/>
        <v>4</v>
      </c>
      <c r="Q219">
        <f t="shared" si="28"/>
        <v>1.2857142857142858</v>
      </c>
      <c r="R219">
        <v>1976</v>
      </c>
    </row>
    <row r="220" spans="1:18" x14ac:dyDescent="0.25">
      <c r="A220">
        <v>9</v>
      </c>
      <c r="B220" t="s">
        <v>30</v>
      </c>
      <c r="C220" t="s">
        <v>31</v>
      </c>
      <c r="D220">
        <v>29</v>
      </c>
      <c r="E220">
        <v>21</v>
      </c>
      <c r="F220">
        <f t="shared" si="22"/>
        <v>1.3809523809523809</v>
      </c>
      <c r="G220">
        <v>11</v>
      </c>
      <c r="H220" s="1">
        <f t="shared" si="23"/>
        <v>0.52380952380952384</v>
      </c>
      <c r="I220">
        <v>4</v>
      </c>
      <c r="J220">
        <v>6</v>
      </c>
      <c r="K220">
        <f t="shared" si="26"/>
        <v>10</v>
      </c>
      <c r="L220">
        <v>22</v>
      </c>
      <c r="M220">
        <f t="shared" si="24"/>
        <v>1.0476190476190477</v>
      </c>
      <c r="N220">
        <v>17</v>
      </c>
      <c r="O220">
        <f t="shared" si="25"/>
        <v>0.80952380952380953</v>
      </c>
      <c r="P220">
        <f t="shared" si="27"/>
        <v>5</v>
      </c>
      <c r="Q220">
        <f t="shared" si="28"/>
        <v>1.2941176470588236</v>
      </c>
      <c r="R220">
        <v>1976</v>
      </c>
    </row>
    <row r="221" spans="1:18" x14ac:dyDescent="0.25">
      <c r="A221">
        <v>15</v>
      </c>
      <c r="B221" t="s">
        <v>97</v>
      </c>
      <c r="C221" t="s">
        <v>40</v>
      </c>
      <c r="D221">
        <v>25</v>
      </c>
      <c r="E221">
        <v>20</v>
      </c>
      <c r="F221">
        <f t="shared" si="22"/>
        <v>1.25</v>
      </c>
      <c r="G221">
        <v>8</v>
      </c>
      <c r="H221" s="1">
        <f t="shared" si="23"/>
        <v>0.4</v>
      </c>
      <c r="I221">
        <v>5</v>
      </c>
      <c r="J221">
        <v>7</v>
      </c>
      <c r="K221">
        <f t="shared" si="26"/>
        <v>12</v>
      </c>
      <c r="L221">
        <v>23</v>
      </c>
      <c r="M221">
        <f t="shared" si="24"/>
        <v>1.1499999999999999</v>
      </c>
      <c r="N221">
        <v>18</v>
      </c>
      <c r="O221">
        <f t="shared" si="25"/>
        <v>0.9</v>
      </c>
      <c r="P221">
        <f t="shared" si="27"/>
        <v>5</v>
      </c>
      <c r="Q221">
        <f t="shared" si="28"/>
        <v>1.2777777777777777</v>
      </c>
      <c r="R221">
        <v>1976</v>
      </c>
    </row>
    <row r="222" spans="1:18" x14ac:dyDescent="0.25">
      <c r="A222">
        <v>14</v>
      </c>
      <c r="B222" t="s">
        <v>98</v>
      </c>
      <c r="C222" t="s">
        <v>23</v>
      </c>
      <c r="D222">
        <v>26</v>
      </c>
      <c r="E222">
        <v>20</v>
      </c>
      <c r="F222">
        <f t="shared" si="22"/>
        <v>1.3</v>
      </c>
      <c r="G222">
        <v>8</v>
      </c>
      <c r="H222" s="1">
        <f t="shared" si="23"/>
        <v>0.4</v>
      </c>
      <c r="I222">
        <v>6</v>
      </c>
      <c r="J222">
        <v>6</v>
      </c>
      <c r="K222">
        <f t="shared" si="26"/>
        <v>12</v>
      </c>
      <c r="L222">
        <v>23</v>
      </c>
      <c r="M222">
        <f t="shared" si="24"/>
        <v>1.1499999999999999</v>
      </c>
      <c r="N222">
        <v>16</v>
      </c>
      <c r="O222">
        <f t="shared" si="25"/>
        <v>0.8</v>
      </c>
      <c r="P222">
        <f t="shared" si="27"/>
        <v>7</v>
      </c>
      <c r="Q222">
        <f t="shared" si="28"/>
        <v>1.4375</v>
      </c>
      <c r="R222">
        <v>1976</v>
      </c>
    </row>
    <row r="223" spans="1:18" x14ac:dyDescent="0.25">
      <c r="A223">
        <v>19</v>
      </c>
      <c r="B223" t="s">
        <v>35</v>
      </c>
      <c r="C223" t="s">
        <v>25</v>
      </c>
      <c r="D223">
        <v>19</v>
      </c>
      <c r="E223">
        <v>12</v>
      </c>
      <c r="F223">
        <f t="shared" si="22"/>
        <v>1.5833333333333333</v>
      </c>
      <c r="G223">
        <v>6</v>
      </c>
      <c r="H223" s="1">
        <f t="shared" si="23"/>
        <v>0.5</v>
      </c>
      <c r="I223">
        <v>5</v>
      </c>
      <c r="J223">
        <v>1</v>
      </c>
      <c r="K223">
        <f t="shared" si="26"/>
        <v>6</v>
      </c>
      <c r="L223">
        <v>15</v>
      </c>
      <c r="M223">
        <f t="shared" si="24"/>
        <v>1.25</v>
      </c>
      <c r="N223">
        <v>7</v>
      </c>
      <c r="O223">
        <f t="shared" si="25"/>
        <v>0.58333333333333337</v>
      </c>
      <c r="P223">
        <f t="shared" si="27"/>
        <v>8</v>
      </c>
      <c r="Q223">
        <f t="shared" si="28"/>
        <v>2.1428571428571428</v>
      </c>
      <c r="R223">
        <v>1976</v>
      </c>
    </row>
    <row r="224" spans="1:18" x14ac:dyDescent="0.25">
      <c r="A224">
        <v>24</v>
      </c>
      <c r="B224" t="s">
        <v>99</v>
      </c>
      <c r="C224" t="s">
        <v>53</v>
      </c>
      <c r="D224">
        <v>12</v>
      </c>
      <c r="E224">
        <v>18</v>
      </c>
      <c r="F224">
        <f t="shared" si="22"/>
        <v>0.66666666666666663</v>
      </c>
      <c r="G224">
        <v>2</v>
      </c>
      <c r="H224" s="1">
        <f t="shared" si="23"/>
        <v>0.1111111111111111</v>
      </c>
      <c r="I224">
        <v>2</v>
      </c>
      <c r="J224">
        <v>12</v>
      </c>
      <c r="K224">
        <f t="shared" si="26"/>
        <v>14</v>
      </c>
      <c r="L224">
        <v>22</v>
      </c>
      <c r="M224">
        <f t="shared" si="24"/>
        <v>1.2222222222222223</v>
      </c>
      <c r="N224">
        <v>41</v>
      </c>
      <c r="O224">
        <f t="shared" si="25"/>
        <v>2.2777777777777777</v>
      </c>
      <c r="P224">
        <f t="shared" si="27"/>
        <v>-19</v>
      </c>
      <c r="Q224">
        <f t="shared" si="28"/>
        <v>0.53658536585365857</v>
      </c>
      <c r="R224">
        <v>1977</v>
      </c>
    </row>
    <row r="225" spans="1:18" x14ac:dyDescent="0.25">
      <c r="A225">
        <v>55</v>
      </c>
      <c r="B225" t="s">
        <v>86</v>
      </c>
      <c r="C225" t="s">
        <v>87</v>
      </c>
      <c r="D225">
        <v>9</v>
      </c>
      <c r="E225">
        <v>13</v>
      </c>
      <c r="F225">
        <f t="shared" si="22"/>
        <v>0.69230769230769229</v>
      </c>
      <c r="G225">
        <v>0</v>
      </c>
      <c r="H225" s="1">
        <f t="shared" si="23"/>
        <v>0</v>
      </c>
      <c r="I225">
        <v>5</v>
      </c>
      <c r="J225">
        <v>6</v>
      </c>
      <c r="K225">
        <f t="shared" si="26"/>
        <v>11</v>
      </c>
      <c r="L225">
        <v>9</v>
      </c>
      <c r="M225">
        <f t="shared" si="24"/>
        <v>0.69230769230769229</v>
      </c>
      <c r="N225">
        <v>28</v>
      </c>
      <c r="O225">
        <f t="shared" si="25"/>
        <v>2.1538461538461537</v>
      </c>
      <c r="P225">
        <f t="shared" si="27"/>
        <v>-19</v>
      </c>
      <c r="Q225">
        <f t="shared" si="28"/>
        <v>0.32142857142857145</v>
      </c>
      <c r="R225">
        <v>1977</v>
      </c>
    </row>
    <row r="226" spans="1:18" x14ac:dyDescent="0.25">
      <c r="A226">
        <v>62</v>
      </c>
      <c r="B226" t="s">
        <v>100</v>
      </c>
      <c r="C226" t="s">
        <v>84</v>
      </c>
      <c r="D226">
        <v>5</v>
      </c>
      <c r="E226">
        <v>13</v>
      </c>
      <c r="F226">
        <f t="shared" si="22"/>
        <v>0.38461538461538464</v>
      </c>
      <c r="G226">
        <v>0</v>
      </c>
      <c r="H226" s="1">
        <f t="shared" si="23"/>
        <v>0</v>
      </c>
      <c r="I226">
        <v>3</v>
      </c>
      <c r="J226">
        <v>9</v>
      </c>
      <c r="K226">
        <f t="shared" si="26"/>
        <v>12</v>
      </c>
      <c r="L226">
        <v>13</v>
      </c>
      <c r="M226">
        <f t="shared" si="24"/>
        <v>1</v>
      </c>
      <c r="N226">
        <v>32</v>
      </c>
      <c r="O226">
        <f t="shared" si="25"/>
        <v>2.4615384615384617</v>
      </c>
      <c r="P226">
        <f t="shared" si="27"/>
        <v>-19</v>
      </c>
      <c r="Q226">
        <f t="shared" si="28"/>
        <v>0.40625</v>
      </c>
      <c r="R226">
        <v>1977</v>
      </c>
    </row>
    <row r="227" spans="1:18" x14ac:dyDescent="0.25">
      <c r="A227">
        <v>40</v>
      </c>
      <c r="B227" t="s">
        <v>101</v>
      </c>
      <c r="C227" t="s">
        <v>72</v>
      </c>
      <c r="D227">
        <v>14</v>
      </c>
      <c r="E227">
        <v>16</v>
      </c>
      <c r="F227">
        <f t="shared" si="22"/>
        <v>0.875</v>
      </c>
      <c r="G227">
        <v>1</v>
      </c>
      <c r="H227" s="1">
        <f t="shared" si="23"/>
        <v>6.25E-2</v>
      </c>
      <c r="I227">
        <v>3</v>
      </c>
      <c r="J227">
        <v>8</v>
      </c>
      <c r="K227">
        <f t="shared" si="26"/>
        <v>11</v>
      </c>
      <c r="L227">
        <v>13</v>
      </c>
      <c r="M227">
        <f t="shared" si="24"/>
        <v>0.8125</v>
      </c>
      <c r="N227">
        <v>30</v>
      </c>
      <c r="O227">
        <f t="shared" si="25"/>
        <v>1.875</v>
      </c>
      <c r="P227">
        <f t="shared" si="27"/>
        <v>-17</v>
      </c>
      <c r="Q227">
        <f t="shared" si="28"/>
        <v>0.43333333333333335</v>
      </c>
      <c r="R227">
        <v>1977</v>
      </c>
    </row>
    <row r="228" spans="1:18" x14ac:dyDescent="0.25">
      <c r="A228">
        <v>48</v>
      </c>
      <c r="B228" t="s">
        <v>102</v>
      </c>
      <c r="C228" t="s">
        <v>63</v>
      </c>
      <c r="D228">
        <v>11</v>
      </c>
      <c r="E228">
        <v>13</v>
      </c>
      <c r="F228">
        <f t="shared" si="22"/>
        <v>0.84615384615384615</v>
      </c>
      <c r="G228">
        <v>0</v>
      </c>
      <c r="H228" s="1">
        <f t="shared" si="23"/>
        <v>0</v>
      </c>
      <c r="I228">
        <v>1</v>
      </c>
      <c r="J228">
        <v>7</v>
      </c>
      <c r="K228">
        <f t="shared" si="26"/>
        <v>8</v>
      </c>
      <c r="L228">
        <v>10</v>
      </c>
      <c r="M228">
        <f t="shared" si="24"/>
        <v>0.76923076923076927</v>
      </c>
      <c r="N228">
        <v>27</v>
      </c>
      <c r="O228">
        <f t="shared" si="25"/>
        <v>2.0769230769230771</v>
      </c>
      <c r="P228">
        <f t="shared" si="27"/>
        <v>-17</v>
      </c>
      <c r="Q228">
        <f t="shared" si="28"/>
        <v>0.37037037037037035</v>
      </c>
      <c r="R228">
        <v>1977</v>
      </c>
    </row>
    <row r="229" spans="1:18" x14ac:dyDescent="0.25">
      <c r="A229">
        <v>50</v>
      </c>
      <c r="B229" t="s">
        <v>24</v>
      </c>
      <c r="C229" t="s">
        <v>27</v>
      </c>
      <c r="D229">
        <v>11</v>
      </c>
      <c r="E229">
        <v>13</v>
      </c>
      <c r="F229">
        <f t="shared" si="22"/>
        <v>0.84615384615384615</v>
      </c>
      <c r="G229">
        <v>1</v>
      </c>
      <c r="H229" s="1">
        <f t="shared" si="23"/>
        <v>7.6923076923076927E-2</v>
      </c>
      <c r="I229">
        <v>4</v>
      </c>
      <c r="J229">
        <v>6</v>
      </c>
      <c r="K229">
        <f t="shared" si="26"/>
        <v>10</v>
      </c>
      <c r="L229">
        <v>8</v>
      </c>
      <c r="M229">
        <f t="shared" si="24"/>
        <v>0.61538461538461542</v>
      </c>
      <c r="N229">
        <v>24</v>
      </c>
      <c r="O229">
        <f t="shared" si="25"/>
        <v>1.8461538461538463</v>
      </c>
      <c r="P229">
        <f t="shared" si="27"/>
        <v>-16</v>
      </c>
      <c r="Q229">
        <f t="shared" si="28"/>
        <v>0.33333333333333331</v>
      </c>
      <c r="R229">
        <v>1977</v>
      </c>
    </row>
    <row r="230" spans="1:18" x14ac:dyDescent="0.25">
      <c r="A230">
        <v>58</v>
      </c>
      <c r="B230" t="s">
        <v>85</v>
      </c>
      <c r="C230" t="s">
        <v>76</v>
      </c>
      <c r="D230">
        <v>7</v>
      </c>
      <c r="E230">
        <v>13</v>
      </c>
      <c r="F230">
        <f t="shared" si="22"/>
        <v>0.53846153846153844</v>
      </c>
      <c r="G230">
        <v>0</v>
      </c>
      <c r="H230" s="1">
        <f t="shared" si="23"/>
        <v>0</v>
      </c>
      <c r="I230">
        <v>3</v>
      </c>
      <c r="J230">
        <v>8</v>
      </c>
      <c r="K230">
        <f t="shared" si="26"/>
        <v>11</v>
      </c>
      <c r="L230">
        <v>14</v>
      </c>
      <c r="M230">
        <f t="shared" si="24"/>
        <v>1.0769230769230769</v>
      </c>
      <c r="N230">
        <v>29</v>
      </c>
      <c r="O230">
        <f t="shared" si="25"/>
        <v>2.2307692307692308</v>
      </c>
      <c r="P230">
        <f t="shared" si="27"/>
        <v>-15</v>
      </c>
      <c r="Q230">
        <f t="shared" si="28"/>
        <v>0.48275862068965519</v>
      </c>
      <c r="R230">
        <v>1977</v>
      </c>
    </row>
    <row r="231" spans="1:18" x14ac:dyDescent="0.25">
      <c r="A231">
        <v>60</v>
      </c>
      <c r="B231" t="s">
        <v>34</v>
      </c>
      <c r="C231" t="s">
        <v>33</v>
      </c>
      <c r="D231">
        <v>7</v>
      </c>
      <c r="E231">
        <v>15</v>
      </c>
      <c r="F231">
        <f t="shared" si="22"/>
        <v>0.46666666666666667</v>
      </c>
      <c r="G231">
        <v>0</v>
      </c>
      <c r="H231" s="1">
        <f t="shared" si="23"/>
        <v>0</v>
      </c>
      <c r="I231">
        <v>5</v>
      </c>
      <c r="J231">
        <v>9</v>
      </c>
      <c r="K231">
        <f t="shared" si="26"/>
        <v>14</v>
      </c>
      <c r="L231">
        <v>6</v>
      </c>
      <c r="M231">
        <f t="shared" si="24"/>
        <v>0.4</v>
      </c>
      <c r="N231">
        <v>21</v>
      </c>
      <c r="O231">
        <f t="shared" si="25"/>
        <v>1.4</v>
      </c>
      <c r="P231">
        <f t="shared" si="27"/>
        <v>-15</v>
      </c>
      <c r="Q231">
        <f t="shared" si="28"/>
        <v>0.2857142857142857</v>
      </c>
      <c r="R231">
        <v>1977</v>
      </c>
    </row>
    <row r="232" spans="1:18" x14ac:dyDescent="0.25">
      <c r="A232">
        <v>61</v>
      </c>
      <c r="B232" t="s">
        <v>46</v>
      </c>
      <c r="C232" t="s">
        <v>47</v>
      </c>
      <c r="D232">
        <v>6</v>
      </c>
      <c r="E232">
        <v>15</v>
      </c>
      <c r="F232">
        <f t="shared" si="22"/>
        <v>0.4</v>
      </c>
      <c r="G232">
        <v>0</v>
      </c>
      <c r="H232" s="1">
        <f t="shared" si="23"/>
        <v>0</v>
      </c>
      <c r="I232">
        <v>2</v>
      </c>
      <c r="J232">
        <v>11</v>
      </c>
      <c r="K232">
        <f t="shared" si="26"/>
        <v>13</v>
      </c>
      <c r="L232">
        <v>12</v>
      </c>
      <c r="M232">
        <f t="shared" si="24"/>
        <v>0.8</v>
      </c>
      <c r="N232">
        <v>27</v>
      </c>
      <c r="O232">
        <f t="shared" si="25"/>
        <v>1.8</v>
      </c>
      <c r="P232">
        <f t="shared" si="27"/>
        <v>-15</v>
      </c>
      <c r="Q232">
        <f t="shared" si="28"/>
        <v>0.44444444444444442</v>
      </c>
      <c r="R232">
        <v>1977</v>
      </c>
    </row>
    <row r="233" spans="1:18" x14ac:dyDescent="0.25">
      <c r="A233">
        <v>56</v>
      </c>
      <c r="B233" t="s">
        <v>91</v>
      </c>
      <c r="C233" t="s">
        <v>65</v>
      </c>
      <c r="D233">
        <v>8</v>
      </c>
      <c r="E233">
        <v>15</v>
      </c>
      <c r="F233">
        <f t="shared" si="22"/>
        <v>0.53333333333333333</v>
      </c>
      <c r="G233">
        <v>0</v>
      </c>
      <c r="H233" s="1">
        <f t="shared" si="23"/>
        <v>0</v>
      </c>
      <c r="I233">
        <v>6</v>
      </c>
      <c r="J233">
        <v>8</v>
      </c>
      <c r="K233">
        <f t="shared" si="26"/>
        <v>14</v>
      </c>
      <c r="L233">
        <v>8</v>
      </c>
      <c r="M233">
        <f t="shared" si="24"/>
        <v>0.53333333333333333</v>
      </c>
      <c r="N233">
        <v>22</v>
      </c>
      <c r="O233">
        <f t="shared" si="25"/>
        <v>1.4666666666666666</v>
      </c>
      <c r="P233">
        <f t="shared" si="27"/>
        <v>-14</v>
      </c>
      <c r="Q233">
        <f t="shared" si="28"/>
        <v>0.36363636363636365</v>
      </c>
      <c r="R233">
        <v>1977</v>
      </c>
    </row>
    <row r="234" spans="1:18" x14ac:dyDescent="0.25">
      <c r="A234">
        <v>54</v>
      </c>
      <c r="B234" t="s">
        <v>52</v>
      </c>
      <c r="C234" t="s">
        <v>53</v>
      </c>
      <c r="D234">
        <v>9</v>
      </c>
      <c r="E234">
        <v>13</v>
      </c>
      <c r="F234">
        <f t="shared" si="22"/>
        <v>0.69230769230769229</v>
      </c>
      <c r="G234">
        <v>1</v>
      </c>
      <c r="H234" s="1">
        <f t="shared" si="23"/>
        <v>7.6923076923076927E-2</v>
      </c>
      <c r="I234">
        <v>2</v>
      </c>
      <c r="J234">
        <v>8</v>
      </c>
      <c r="K234">
        <f t="shared" si="26"/>
        <v>10</v>
      </c>
      <c r="L234">
        <v>9</v>
      </c>
      <c r="M234">
        <f t="shared" si="24"/>
        <v>0.69230769230769229</v>
      </c>
      <c r="N234">
        <v>22</v>
      </c>
      <c r="O234">
        <f t="shared" si="25"/>
        <v>1.6923076923076923</v>
      </c>
      <c r="P234">
        <f t="shared" si="27"/>
        <v>-13</v>
      </c>
      <c r="Q234">
        <f t="shared" si="28"/>
        <v>0.40909090909090912</v>
      </c>
      <c r="R234">
        <v>1977</v>
      </c>
    </row>
    <row r="235" spans="1:18" x14ac:dyDescent="0.25">
      <c r="A235">
        <v>57</v>
      </c>
      <c r="B235" t="s">
        <v>95</v>
      </c>
      <c r="C235" t="s">
        <v>87</v>
      </c>
      <c r="D235">
        <v>7</v>
      </c>
      <c r="E235">
        <v>13</v>
      </c>
      <c r="F235">
        <f t="shared" si="22"/>
        <v>0.53846153846153844</v>
      </c>
      <c r="G235">
        <v>1</v>
      </c>
      <c r="H235" s="1">
        <f t="shared" si="23"/>
        <v>7.6923076923076927E-2</v>
      </c>
      <c r="I235">
        <v>2</v>
      </c>
      <c r="J235">
        <v>9</v>
      </c>
      <c r="K235">
        <f t="shared" si="26"/>
        <v>11</v>
      </c>
      <c r="L235">
        <v>9</v>
      </c>
      <c r="M235">
        <f t="shared" si="24"/>
        <v>0.69230769230769229</v>
      </c>
      <c r="N235">
        <v>22</v>
      </c>
      <c r="O235">
        <f t="shared" si="25"/>
        <v>1.6923076923076923</v>
      </c>
      <c r="P235">
        <f t="shared" si="27"/>
        <v>-13</v>
      </c>
      <c r="Q235">
        <f t="shared" si="28"/>
        <v>0.40909090909090912</v>
      </c>
      <c r="R235">
        <v>1977</v>
      </c>
    </row>
    <row r="236" spans="1:18" x14ac:dyDescent="0.25">
      <c r="A236">
        <v>19</v>
      </c>
      <c r="B236" t="s">
        <v>71</v>
      </c>
      <c r="C236" t="s">
        <v>72</v>
      </c>
      <c r="D236">
        <v>22</v>
      </c>
      <c r="E236">
        <v>20</v>
      </c>
      <c r="F236">
        <f t="shared" si="22"/>
        <v>1.1000000000000001</v>
      </c>
      <c r="G236">
        <v>3</v>
      </c>
      <c r="H236" s="1">
        <f t="shared" si="23"/>
        <v>0.15</v>
      </c>
      <c r="I236">
        <v>5</v>
      </c>
      <c r="J236">
        <v>8</v>
      </c>
      <c r="K236">
        <f t="shared" si="26"/>
        <v>13</v>
      </c>
      <c r="L236">
        <v>21</v>
      </c>
      <c r="M236">
        <f t="shared" si="24"/>
        <v>1.05</v>
      </c>
      <c r="N236">
        <v>33</v>
      </c>
      <c r="O236">
        <f t="shared" si="25"/>
        <v>1.65</v>
      </c>
      <c r="P236">
        <f t="shared" si="27"/>
        <v>-12</v>
      </c>
      <c r="Q236">
        <f t="shared" si="28"/>
        <v>0.63636363636363635</v>
      </c>
      <c r="R236">
        <v>1977</v>
      </c>
    </row>
    <row r="237" spans="1:18" x14ac:dyDescent="0.25">
      <c r="A237">
        <v>41</v>
      </c>
      <c r="B237" t="s">
        <v>103</v>
      </c>
      <c r="C237" t="s">
        <v>65</v>
      </c>
      <c r="D237">
        <v>14</v>
      </c>
      <c r="E237">
        <v>15</v>
      </c>
      <c r="F237">
        <f t="shared" si="22"/>
        <v>0.93333333333333335</v>
      </c>
      <c r="G237">
        <v>1</v>
      </c>
      <c r="H237" s="1">
        <f t="shared" si="23"/>
        <v>6.6666666666666666E-2</v>
      </c>
      <c r="I237">
        <v>5</v>
      </c>
      <c r="J237">
        <v>6</v>
      </c>
      <c r="K237">
        <f t="shared" si="26"/>
        <v>11</v>
      </c>
      <c r="L237">
        <v>18</v>
      </c>
      <c r="M237">
        <f t="shared" si="24"/>
        <v>1.2</v>
      </c>
      <c r="N237">
        <v>29</v>
      </c>
      <c r="O237">
        <f t="shared" si="25"/>
        <v>1.9333333333333333</v>
      </c>
      <c r="P237">
        <f t="shared" si="27"/>
        <v>-11</v>
      </c>
      <c r="Q237">
        <f t="shared" si="28"/>
        <v>0.62068965517241381</v>
      </c>
      <c r="R237">
        <v>1977</v>
      </c>
    </row>
    <row r="238" spans="1:18" x14ac:dyDescent="0.25">
      <c r="A238">
        <v>51</v>
      </c>
      <c r="B238" t="s">
        <v>59</v>
      </c>
      <c r="C238" t="s">
        <v>56</v>
      </c>
      <c r="D238">
        <v>11</v>
      </c>
      <c r="E238">
        <v>13</v>
      </c>
      <c r="F238">
        <f t="shared" si="22"/>
        <v>0.84615384615384615</v>
      </c>
      <c r="G238">
        <v>1</v>
      </c>
      <c r="H238" s="1">
        <f t="shared" si="23"/>
        <v>7.6923076923076927E-2</v>
      </c>
      <c r="I238">
        <v>4</v>
      </c>
      <c r="J238">
        <v>6</v>
      </c>
      <c r="K238">
        <f t="shared" si="26"/>
        <v>10</v>
      </c>
      <c r="L238">
        <v>17</v>
      </c>
      <c r="M238">
        <f t="shared" si="24"/>
        <v>1.3076923076923077</v>
      </c>
      <c r="N238">
        <v>27</v>
      </c>
      <c r="O238">
        <f t="shared" si="25"/>
        <v>2.0769230769230771</v>
      </c>
      <c r="P238">
        <f t="shared" si="27"/>
        <v>-10</v>
      </c>
      <c r="Q238">
        <f t="shared" si="28"/>
        <v>0.62962962962962965</v>
      </c>
      <c r="R238">
        <v>1977</v>
      </c>
    </row>
    <row r="239" spans="1:18" x14ac:dyDescent="0.25">
      <c r="A239">
        <v>53</v>
      </c>
      <c r="B239" t="s">
        <v>70</v>
      </c>
      <c r="C239" t="s">
        <v>19</v>
      </c>
      <c r="D239">
        <v>10</v>
      </c>
      <c r="E239">
        <v>15</v>
      </c>
      <c r="F239">
        <f t="shared" si="22"/>
        <v>0.66666666666666663</v>
      </c>
      <c r="G239">
        <v>1</v>
      </c>
      <c r="H239" s="1">
        <f t="shared" si="23"/>
        <v>6.6666666666666666E-2</v>
      </c>
      <c r="I239">
        <v>3</v>
      </c>
      <c r="J239">
        <v>9</v>
      </c>
      <c r="K239">
        <f t="shared" si="26"/>
        <v>12</v>
      </c>
      <c r="L239">
        <v>12</v>
      </c>
      <c r="M239">
        <f t="shared" si="24"/>
        <v>0.8</v>
      </c>
      <c r="N239">
        <v>21</v>
      </c>
      <c r="O239">
        <f t="shared" si="25"/>
        <v>1.4</v>
      </c>
      <c r="P239">
        <f t="shared" si="27"/>
        <v>-9</v>
      </c>
      <c r="Q239">
        <f t="shared" si="28"/>
        <v>0.5714285714285714</v>
      </c>
      <c r="R239">
        <v>1977</v>
      </c>
    </row>
    <row r="240" spans="1:18" x14ac:dyDescent="0.25">
      <c r="A240">
        <v>59</v>
      </c>
      <c r="B240" t="s">
        <v>104</v>
      </c>
      <c r="C240" t="s">
        <v>76</v>
      </c>
      <c r="D240">
        <v>7</v>
      </c>
      <c r="E240">
        <v>13</v>
      </c>
      <c r="F240">
        <f t="shared" si="22"/>
        <v>0.53846153846153844</v>
      </c>
      <c r="G240">
        <v>1</v>
      </c>
      <c r="H240" s="1">
        <f t="shared" si="23"/>
        <v>7.6923076923076927E-2</v>
      </c>
      <c r="I240">
        <v>4</v>
      </c>
      <c r="J240">
        <v>8</v>
      </c>
      <c r="K240">
        <f t="shared" si="26"/>
        <v>12</v>
      </c>
      <c r="L240">
        <v>11</v>
      </c>
      <c r="M240">
        <f t="shared" si="24"/>
        <v>0.84615384615384615</v>
      </c>
      <c r="N240">
        <v>20</v>
      </c>
      <c r="O240">
        <f t="shared" si="25"/>
        <v>1.5384615384615385</v>
      </c>
      <c r="P240">
        <f t="shared" si="27"/>
        <v>-9</v>
      </c>
      <c r="Q240">
        <f t="shared" si="28"/>
        <v>0.55000000000000004</v>
      </c>
      <c r="R240">
        <v>1977</v>
      </c>
    </row>
    <row r="241" spans="1:18" x14ac:dyDescent="0.25">
      <c r="A241">
        <v>49</v>
      </c>
      <c r="B241" t="s">
        <v>30</v>
      </c>
      <c r="C241" t="s">
        <v>31</v>
      </c>
      <c r="D241">
        <v>11</v>
      </c>
      <c r="E241">
        <v>13</v>
      </c>
      <c r="F241">
        <f t="shared" si="22"/>
        <v>0.84615384615384615</v>
      </c>
      <c r="G241">
        <v>1</v>
      </c>
      <c r="H241" s="1">
        <f t="shared" si="23"/>
        <v>7.6923076923076927E-2</v>
      </c>
      <c r="I241">
        <v>2</v>
      </c>
      <c r="J241">
        <v>7</v>
      </c>
      <c r="K241">
        <f t="shared" si="26"/>
        <v>9</v>
      </c>
      <c r="L241">
        <v>16</v>
      </c>
      <c r="M241">
        <f t="shared" si="24"/>
        <v>1.2307692307692308</v>
      </c>
      <c r="N241">
        <v>23</v>
      </c>
      <c r="O241">
        <f t="shared" si="25"/>
        <v>1.7692307692307692</v>
      </c>
      <c r="P241">
        <f t="shared" si="27"/>
        <v>-7</v>
      </c>
      <c r="Q241">
        <f t="shared" si="28"/>
        <v>0.69565217391304346</v>
      </c>
      <c r="R241">
        <v>1977</v>
      </c>
    </row>
    <row r="242" spans="1:18" x14ac:dyDescent="0.25">
      <c r="A242">
        <v>38</v>
      </c>
      <c r="B242" t="s">
        <v>48</v>
      </c>
      <c r="C242" t="s">
        <v>33</v>
      </c>
      <c r="D242">
        <v>15</v>
      </c>
      <c r="E242">
        <v>15</v>
      </c>
      <c r="F242">
        <f t="shared" si="22"/>
        <v>1</v>
      </c>
      <c r="G242">
        <v>3</v>
      </c>
      <c r="H242" s="1">
        <f t="shared" si="23"/>
        <v>0.2</v>
      </c>
      <c r="I242">
        <v>4</v>
      </c>
      <c r="J242">
        <v>7</v>
      </c>
      <c r="K242">
        <f t="shared" si="26"/>
        <v>11</v>
      </c>
      <c r="L242">
        <v>14</v>
      </c>
      <c r="M242">
        <f t="shared" si="24"/>
        <v>0.93333333333333335</v>
      </c>
      <c r="N242">
        <v>20</v>
      </c>
      <c r="O242">
        <f t="shared" si="25"/>
        <v>1.3333333333333333</v>
      </c>
      <c r="P242">
        <f t="shared" si="27"/>
        <v>-6</v>
      </c>
      <c r="Q242">
        <f t="shared" si="28"/>
        <v>0.7</v>
      </c>
      <c r="R242">
        <v>1977</v>
      </c>
    </row>
    <row r="243" spans="1:18" x14ac:dyDescent="0.25">
      <c r="A243">
        <v>44</v>
      </c>
      <c r="B243" t="s">
        <v>44</v>
      </c>
      <c r="C243" t="s">
        <v>45</v>
      </c>
      <c r="D243">
        <v>13</v>
      </c>
      <c r="E243">
        <v>13</v>
      </c>
      <c r="F243">
        <f t="shared" si="22"/>
        <v>1</v>
      </c>
      <c r="G243">
        <v>3</v>
      </c>
      <c r="H243" s="1">
        <f t="shared" si="23"/>
        <v>0.23076923076923078</v>
      </c>
      <c r="I243">
        <v>2</v>
      </c>
      <c r="J243">
        <v>7</v>
      </c>
      <c r="K243">
        <f t="shared" si="26"/>
        <v>9</v>
      </c>
      <c r="L243">
        <v>16</v>
      </c>
      <c r="M243">
        <f t="shared" si="24"/>
        <v>1.2307692307692308</v>
      </c>
      <c r="N243">
        <v>22</v>
      </c>
      <c r="O243">
        <f t="shared" si="25"/>
        <v>1.6923076923076923</v>
      </c>
      <c r="P243">
        <f t="shared" si="27"/>
        <v>-6</v>
      </c>
      <c r="Q243">
        <f t="shared" si="28"/>
        <v>0.72727272727272729</v>
      </c>
      <c r="R243">
        <v>1977</v>
      </c>
    </row>
    <row r="244" spans="1:18" x14ac:dyDescent="0.25">
      <c r="A244">
        <v>23</v>
      </c>
      <c r="B244" t="s">
        <v>97</v>
      </c>
      <c r="C244" t="s">
        <v>40</v>
      </c>
      <c r="D244">
        <v>16</v>
      </c>
      <c r="E244">
        <v>18</v>
      </c>
      <c r="F244">
        <f t="shared" si="22"/>
        <v>0.88888888888888884</v>
      </c>
      <c r="G244">
        <v>1</v>
      </c>
      <c r="H244" s="1">
        <f t="shared" si="23"/>
        <v>5.5555555555555552E-2</v>
      </c>
      <c r="I244">
        <v>9</v>
      </c>
      <c r="J244">
        <v>6</v>
      </c>
      <c r="K244">
        <f t="shared" si="26"/>
        <v>15</v>
      </c>
      <c r="L244">
        <v>21</v>
      </c>
      <c r="M244">
        <f t="shared" si="24"/>
        <v>1.1666666666666667</v>
      </c>
      <c r="N244">
        <v>26</v>
      </c>
      <c r="O244">
        <f t="shared" si="25"/>
        <v>1.4444444444444444</v>
      </c>
      <c r="P244">
        <f t="shared" si="27"/>
        <v>-5</v>
      </c>
      <c r="Q244">
        <f t="shared" si="28"/>
        <v>0.80769230769230771</v>
      </c>
      <c r="R244">
        <v>1977</v>
      </c>
    </row>
    <row r="245" spans="1:18" x14ac:dyDescent="0.25">
      <c r="A245">
        <v>42</v>
      </c>
      <c r="B245" t="s">
        <v>81</v>
      </c>
      <c r="C245" t="s">
        <v>58</v>
      </c>
      <c r="D245">
        <v>14</v>
      </c>
      <c r="E245">
        <v>15</v>
      </c>
      <c r="F245">
        <f t="shared" si="22"/>
        <v>0.93333333333333335</v>
      </c>
      <c r="G245">
        <v>2</v>
      </c>
      <c r="H245" s="1">
        <f t="shared" si="23"/>
        <v>0.13333333333333333</v>
      </c>
      <c r="I245">
        <v>6</v>
      </c>
      <c r="J245">
        <v>6</v>
      </c>
      <c r="K245">
        <f t="shared" si="26"/>
        <v>12</v>
      </c>
      <c r="L245">
        <v>15</v>
      </c>
      <c r="M245">
        <f t="shared" si="24"/>
        <v>1</v>
      </c>
      <c r="N245">
        <v>20</v>
      </c>
      <c r="O245">
        <f t="shared" si="25"/>
        <v>1.3333333333333333</v>
      </c>
      <c r="P245">
        <f t="shared" si="27"/>
        <v>-5</v>
      </c>
      <c r="Q245">
        <f t="shared" si="28"/>
        <v>0.75</v>
      </c>
      <c r="R245">
        <v>1977</v>
      </c>
    </row>
    <row r="246" spans="1:18" x14ac:dyDescent="0.25">
      <c r="A246">
        <v>46</v>
      </c>
      <c r="B246" t="s">
        <v>51</v>
      </c>
      <c r="C246" t="s">
        <v>25</v>
      </c>
      <c r="D246">
        <v>12</v>
      </c>
      <c r="E246">
        <v>13</v>
      </c>
      <c r="F246">
        <f t="shared" si="22"/>
        <v>0.92307692307692313</v>
      </c>
      <c r="G246">
        <v>2</v>
      </c>
      <c r="H246" s="1">
        <f t="shared" si="23"/>
        <v>0.15384615384615385</v>
      </c>
      <c r="I246">
        <v>2</v>
      </c>
      <c r="J246">
        <v>7</v>
      </c>
      <c r="K246">
        <f t="shared" si="26"/>
        <v>9</v>
      </c>
      <c r="L246">
        <v>13</v>
      </c>
      <c r="M246">
        <f t="shared" si="24"/>
        <v>1</v>
      </c>
      <c r="N246">
        <v>18</v>
      </c>
      <c r="O246">
        <f t="shared" si="25"/>
        <v>1.3846153846153846</v>
      </c>
      <c r="P246">
        <f t="shared" si="27"/>
        <v>-5</v>
      </c>
      <c r="Q246">
        <f t="shared" si="28"/>
        <v>0.72222222222222221</v>
      </c>
      <c r="R246">
        <v>1977</v>
      </c>
    </row>
    <row r="247" spans="1:18" x14ac:dyDescent="0.25">
      <c r="A247">
        <v>17</v>
      </c>
      <c r="B247" t="s">
        <v>69</v>
      </c>
      <c r="C247" t="s">
        <v>50</v>
      </c>
      <c r="D247">
        <v>24</v>
      </c>
      <c r="E247">
        <v>20</v>
      </c>
      <c r="F247">
        <f t="shared" si="22"/>
        <v>1.2</v>
      </c>
      <c r="G247">
        <v>4</v>
      </c>
      <c r="H247" s="1">
        <f t="shared" si="23"/>
        <v>0.2</v>
      </c>
      <c r="I247">
        <v>8</v>
      </c>
      <c r="J247">
        <v>6</v>
      </c>
      <c r="K247">
        <f t="shared" si="26"/>
        <v>14</v>
      </c>
      <c r="L247">
        <v>23</v>
      </c>
      <c r="M247">
        <f t="shared" si="24"/>
        <v>1.1499999999999999</v>
      </c>
      <c r="N247">
        <v>27</v>
      </c>
      <c r="O247">
        <f t="shared" si="25"/>
        <v>1.35</v>
      </c>
      <c r="P247">
        <f t="shared" si="27"/>
        <v>-4</v>
      </c>
      <c r="Q247">
        <f t="shared" si="28"/>
        <v>0.85185185185185186</v>
      </c>
      <c r="R247">
        <v>1977</v>
      </c>
    </row>
    <row r="248" spans="1:18" x14ac:dyDescent="0.25">
      <c r="A248">
        <v>47</v>
      </c>
      <c r="B248" t="s">
        <v>78</v>
      </c>
      <c r="C248" t="s">
        <v>45</v>
      </c>
      <c r="D248">
        <v>12</v>
      </c>
      <c r="E248">
        <v>13</v>
      </c>
      <c r="F248">
        <f t="shared" si="22"/>
        <v>0.92307692307692313</v>
      </c>
      <c r="G248">
        <v>2</v>
      </c>
      <c r="H248" s="1">
        <f t="shared" si="23"/>
        <v>0.15384615384615385</v>
      </c>
      <c r="I248">
        <v>4</v>
      </c>
      <c r="J248">
        <v>6</v>
      </c>
      <c r="K248">
        <f t="shared" si="26"/>
        <v>10</v>
      </c>
      <c r="L248">
        <v>12</v>
      </c>
      <c r="M248">
        <f t="shared" si="24"/>
        <v>0.92307692307692313</v>
      </c>
      <c r="N248">
        <v>16</v>
      </c>
      <c r="O248">
        <f t="shared" si="25"/>
        <v>1.2307692307692308</v>
      </c>
      <c r="P248">
        <f t="shared" si="27"/>
        <v>-4</v>
      </c>
      <c r="Q248">
        <f t="shared" si="28"/>
        <v>0.75</v>
      </c>
      <c r="R248">
        <v>1977</v>
      </c>
    </row>
    <row r="249" spans="1:18" x14ac:dyDescent="0.25">
      <c r="A249">
        <v>37</v>
      </c>
      <c r="B249" t="s">
        <v>105</v>
      </c>
      <c r="C249" t="s">
        <v>61</v>
      </c>
      <c r="D249">
        <v>15</v>
      </c>
      <c r="E249">
        <v>13</v>
      </c>
      <c r="F249">
        <f t="shared" si="22"/>
        <v>1.1538461538461537</v>
      </c>
      <c r="G249">
        <v>2</v>
      </c>
      <c r="H249" s="1">
        <f t="shared" si="23"/>
        <v>0.15384615384615385</v>
      </c>
      <c r="I249">
        <v>3</v>
      </c>
      <c r="J249">
        <v>5</v>
      </c>
      <c r="K249">
        <f t="shared" si="26"/>
        <v>8</v>
      </c>
      <c r="L249">
        <v>15</v>
      </c>
      <c r="M249">
        <f t="shared" si="24"/>
        <v>1.1538461538461537</v>
      </c>
      <c r="N249">
        <v>18</v>
      </c>
      <c r="O249">
        <f t="shared" si="25"/>
        <v>1.3846153846153846</v>
      </c>
      <c r="P249">
        <f t="shared" si="27"/>
        <v>-3</v>
      </c>
      <c r="Q249">
        <f t="shared" si="28"/>
        <v>0.83333333333333337</v>
      </c>
      <c r="R249">
        <v>1977</v>
      </c>
    </row>
    <row r="250" spans="1:18" x14ac:dyDescent="0.25">
      <c r="A250">
        <v>43</v>
      </c>
      <c r="B250" t="s">
        <v>80</v>
      </c>
      <c r="C250" t="s">
        <v>61</v>
      </c>
      <c r="D250">
        <v>13</v>
      </c>
      <c r="E250">
        <v>13</v>
      </c>
      <c r="F250">
        <f t="shared" si="22"/>
        <v>1</v>
      </c>
      <c r="G250">
        <v>2</v>
      </c>
      <c r="H250" s="1">
        <f t="shared" si="23"/>
        <v>0.15384615384615385</v>
      </c>
      <c r="I250">
        <v>1</v>
      </c>
      <c r="J250">
        <v>7</v>
      </c>
      <c r="K250">
        <f t="shared" si="26"/>
        <v>8</v>
      </c>
      <c r="L250">
        <v>14</v>
      </c>
      <c r="M250">
        <f t="shared" si="24"/>
        <v>1.0769230769230769</v>
      </c>
      <c r="N250">
        <v>17</v>
      </c>
      <c r="O250">
        <f t="shared" si="25"/>
        <v>1.3076923076923077</v>
      </c>
      <c r="P250">
        <f t="shared" si="27"/>
        <v>-3</v>
      </c>
      <c r="Q250">
        <f t="shared" si="28"/>
        <v>0.82352941176470584</v>
      </c>
      <c r="R250">
        <v>1977</v>
      </c>
    </row>
    <row r="251" spans="1:18" x14ac:dyDescent="0.25">
      <c r="A251">
        <v>27</v>
      </c>
      <c r="B251" t="s">
        <v>88</v>
      </c>
      <c r="C251" t="s">
        <v>47</v>
      </c>
      <c r="D251">
        <v>18</v>
      </c>
      <c r="E251">
        <v>14</v>
      </c>
      <c r="F251">
        <f t="shared" si="22"/>
        <v>1.2857142857142858</v>
      </c>
      <c r="G251">
        <v>2</v>
      </c>
      <c r="H251" s="1">
        <f t="shared" si="23"/>
        <v>0.14285714285714285</v>
      </c>
      <c r="I251">
        <v>2</v>
      </c>
      <c r="J251">
        <v>5</v>
      </c>
      <c r="K251">
        <f t="shared" si="26"/>
        <v>7</v>
      </c>
      <c r="L251">
        <v>17</v>
      </c>
      <c r="M251">
        <f t="shared" si="24"/>
        <v>1.2142857142857142</v>
      </c>
      <c r="N251">
        <v>19</v>
      </c>
      <c r="O251">
        <f t="shared" si="25"/>
        <v>1.3571428571428572</v>
      </c>
      <c r="P251">
        <f t="shared" si="27"/>
        <v>-2</v>
      </c>
      <c r="Q251">
        <f t="shared" si="28"/>
        <v>0.89473684210526316</v>
      </c>
      <c r="R251">
        <v>1977</v>
      </c>
    </row>
    <row r="252" spans="1:18" x14ac:dyDescent="0.25">
      <c r="A252">
        <v>45</v>
      </c>
      <c r="B252" t="s">
        <v>68</v>
      </c>
      <c r="C252" t="s">
        <v>31</v>
      </c>
      <c r="D252">
        <v>13</v>
      </c>
      <c r="E252">
        <v>13</v>
      </c>
      <c r="F252">
        <f t="shared" si="22"/>
        <v>1</v>
      </c>
      <c r="G252">
        <v>2</v>
      </c>
      <c r="H252" s="1">
        <f t="shared" si="23"/>
        <v>0.15384615384615385</v>
      </c>
      <c r="I252">
        <v>5</v>
      </c>
      <c r="J252">
        <v>5</v>
      </c>
      <c r="K252">
        <f t="shared" si="26"/>
        <v>10</v>
      </c>
      <c r="L252">
        <v>19</v>
      </c>
      <c r="M252">
        <f t="shared" si="24"/>
        <v>1.4615384615384615</v>
      </c>
      <c r="N252">
        <v>21</v>
      </c>
      <c r="O252">
        <f t="shared" si="25"/>
        <v>1.6153846153846154</v>
      </c>
      <c r="P252">
        <f t="shared" si="27"/>
        <v>-2</v>
      </c>
      <c r="Q252">
        <f t="shared" si="28"/>
        <v>0.90476190476190477</v>
      </c>
      <c r="R252">
        <v>1977</v>
      </c>
    </row>
    <row r="253" spans="1:18" x14ac:dyDescent="0.25">
      <c r="A253">
        <v>21</v>
      </c>
      <c r="B253" t="s">
        <v>43</v>
      </c>
      <c r="C253" t="s">
        <v>23</v>
      </c>
      <c r="D253">
        <v>20</v>
      </c>
      <c r="E253">
        <v>18</v>
      </c>
      <c r="F253">
        <f t="shared" si="22"/>
        <v>1.1111111111111112</v>
      </c>
      <c r="G253">
        <v>4</v>
      </c>
      <c r="H253" s="1">
        <f t="shared" si="23"/>
        <v>0.22222222222222221</v>
      </c>
      <c r="I253">
        <v>6</v>
      </c>
      <c r="J253">
        <v>7</v>
      </c>
      <c r="K253">
        <f t="shared" si="26"/>
        <v>13</v>
      </c>
      <c r="L253">
        <v>21</v>
      </c>
      <c r="M253">
        <f t="shared" si="24"/>
        <v>1.1666666666666667</v>
      </c>
      <c r="N253">
        <v>22</v>
      </c>
      <c r="O253">
        <f t="shared" si="25"/>
        <v>1.2222222222222223</v>
      </c>
      <c r="P253">
        <f t="shared" si="27"/>
        <v>-1</v>
      </c>
      <c r="Q253">
        <f t="shared" si="28"/>
        <v>0.95454545454545459</v>
      </c>
      <c r="R253">
        <v>1977</v>
      </c>
    </row>
    <row r="254" spans="1:18" x14ac:dyDescent="0.25">
      <c r="A254">
        <v>22</v>
      </c>
      <c r="B254" t="s">
        <v>106</v>
      </c>
      <c r="C254" t="s">
        <v>23</v>
      </c>
      <c r="D254">
        <v>18</v>
      </c>
      <c r="E254">
        <v>18</v>
      </c>
      <c r="F254">
        <f t="shared" si="22"/>
        <v>1</v>
      </c>
      <c r="G254">
        <v>2</v>
      </c>
      <c r="H254" s="1">
        <f t="shared" si="23"/>
        <v>0.1111111111111111</v>
      </c>
      <c r="I254">
        <v>8</v>
      </c>
      <c r="J254">
        <v>6</v>
      </c>
      <c r="K254">
        <f t="shared" si="26"/>
        <v>14</v>
      </c>
      <c r="L254">
        <v>12</v>
      </c>
      <c r="M254">
        <f t="shared" si="24"/>
        <v>0.66666666666666663</v>
      </c>
      <c r="N254">
        <v>13</v>
      </c>
      <c r="O254">
        <f t="shared" si="25"/>
        <v>0.72222222222222221</v>
      </c>
      <c r="P254">
        <f t="shared" si="27"/>
        <v>-1</v>
      </c>
      <c r="Q254">
        <f t="shared" si="28"/>
        <v>0.92307692307692313</v>
      </c>
      <c r="R254">
        <v>1977</v>
      </c>
    </row>
    <row r="255" spans="1:18" x14ac:dyDescent="0.25">
      <c r="A255">
        <v>52</v>
      </c>
      <c r="B255" t="s">
        <v>54</v>
      </c>
      <c r="C255" t="s">
        <v>21</v>
      </c>
      <c r="D255">
        <v>11</v>
      </c>
      <c r="E255">
        <v>13</v>
      </c>
      <c r="F255">
        <f t="shared" si="22"/>
        <v>0.84615384615384615</v>
      </c>
      <c r="G255">
        <v>1</v>
      </c>
      <c r="H255" s="1">
        <f t="shared" si="23"/>
        <v>7.6923076923076927E-2</v>
      </c>
      <c r="I255">
        <v>2</v>
      </c>
      <c r="J255">
        <v>7</v>
      </c>
      <c r="K255">
        <f t="shared" si="26"/>
        <v>9</v>
      </c>
      <c r="L255">
        <v>15</v>
      </c>
      <c r="M255">
        <f t="shared" si="24"/>
        <v>1.1538461538461537</v>
      </c>
      <c r="N255">
        <v>16</v>
      </c>
      <c r="O255">
        <f t="shared" si="25"/>
        <v>1.2307692307692308</v>
      </c>
      <c r="P255">
        <f t="shared" si="27"/>
        <v>-1</v>
      </c>
      <c r="Q255">
        <f t="shared" si="28"/>
        <v>0.9375</v>
      </c>
      <c r="R255">
        <v>1977</v>
      </c>
    </row>
    <row r="256" spans="1:18" x14ac:dyDescent="0.25">
      <c r="A256">
        <v>3</v>
      </c>
      <c r="B256" t="s">
        <v>82</v>
      </c>
      <c r="C256" t="s">
        <v>84</v>
      </c>
      <c r="D256">
        <v>32</v>
      </c>
      <c r="E256">
        <v>20</v>
      </c>
      <c r="F256">
        <f t="shared" si="22"/>
        <v>1.6</v>
      </c>
      <c r="G256">
        <v>6</v>
      </c>
      <c r="H256" s="1">
        <f t="shared" si="23"/>
        <v>0.3</v>
      </c>
      <c r="I256">
        <v>6</v>
      </c>
      <c r="J256">
        <v>4</v>
      </c>
      <c r="K256">
        <f t="shared" si="26"/>
        <v>10</v>
      </c>
      <c r="L256">
        <v>28</v>
      </c>
      <c r="M256">
        <f t="shared" si="24"/>
        <v>1.4</v>
      </c>
      <c r="N256">
        <v>16</v>
      </c>
      <c r="O256">
        <f t="shared" si="25"/>
        <v>0.8</v>
      </c>
      <c r="P256">
        <f t="shared" si="27"/>
        <v>12</v>
      </c>
      <c r="Q256">
        <f t="shared" si="28"/>
        <v>1.75</v>
      </c>
      <c r="R256">
        <v>1977</v>
      </c>
    </row>
    <row r="257" spans="1:18" x14ac:dyDescent="0.25">
      <c r="A257">
        <v>25</v>
      </c>
      <c r="B257" t="s">
        <v>39</v>
      </c>
      <c r="C257" t="s">
        <v>40</v>
      </c>
      <c r="D257">
        <v>22</v>
      </c>
      <c r="E257">
        <v>13</v>
      </c>
      <c r="F257">
        <f t="shared" si="22"/>
        <v>1.6923076923076923</v>
      </c>
      <c r="G257">
        <v>5</v>
      </c>
      <c r="H257" s="1">
        <f t="shared" si="23"/>
        <v>0.38461538461538464</v>
      </c>
      <c r="I257">
        <v>3</v>
      </c>
      <c r="J257">
        <v>3</v>
      </c>
      <c r="K257">
        <f t="shared" si="26"/>
        <v>6</v>
      </c>
      <c r="L257">
        <v>22</v>
      </c>
      <c r="M257">
        <f t="shared" si="24"/>
        <v>1.6923076923076923</v>
      </c>
      <c r="N257">
        <v>10</v>
      </c>
      <c r="O257">
        <f t="shared" si="25"/>
        <v>0.76923076923076927</v>
      </c>
      <c r="P257">
        <f t="shared" si="27"/>
        <v>12</v>
      </c>
      <c r="Q257">
        <f t="shared" si="28"/>
        <v>2.2000000000000002</v>
      </c>
      <c r="R257">
        <v>1977</v>
      </c>
    </row>
    <row r="258" spans="1:18" x14ac:dyDescent="0.25">
      <c r="A258">
        <v>13</v>
      </c>
      <c r="B258" t="s">
        <v>41</v>
      </c>
      <c r="C258" t="s">
        <v>40</v>
      </c>
      <c r="D258">
        <v>28</v>
      </c>
      <c r="E258">
        <v>18</v>
      </c>
      <c r="F258">
        <f t="shared" ref="F258:F321" si="29">D258/E258</f>
        <v>1.5555555555555556</v>
      </c>
      <c r="G258">
        <v>6</v>
      </c>
      <c r="H258" s="1">
        <f t="shared" ref="H258:H321" si="30">G258/E258</f>
        <v>0.33333333333333331</v>
      </c>
      <c r="I258">
        <v>4</v>
      </c>
      <c r="J258">
        <v>5</v>
      </c>
      <c r="K258">
        <f t="shared" si="26"/>
        <v>9</v>
      </c>
      <c r="L258">
        <v>31</v>
      </c>
      <c r="M258">
        <f t="shared" ref="M258:M321" si="31">L258/E258</f>
        <v>1.7222222222222223</v>
      </c>
      <c r="N258">
        <v>18</v>
      </c>
      <c r="O258">
        <f t="shared" ref="O258:O321" si="32">N258/E258</f>
        <v>1</v>
      </c>
      <c r="P258">
        <f t="shared" si="27"/>
        <v>13</v>
      </c>
      <c r="Q258">
        <f t="shared" si="28"/>
        <v>1.7222222222222223</v>
      </c>
      <c r="R258">
        <v>1977</v>
      </c>
    </row>
    <row r="259" spans="1:18" x14ac:dyDescent="0.25">
      <c r="A259">
        <v>26</v>
      </c>
      <c r="B259" t="s">
        <v>34</v>
      </c>
      <c r="C259" t="s">
        <v>27</v>
      </c>
      <c r="D259">
        <v>20</v>
      </c>
      <c r="E259">
        <v>14</v>
      </c>
      <c r="F259">
        <f t="shared" si="29"/>
        <v>1.4285714285714286</v>
      </c>
      <c r="G259">
        <v>2</v>
      </c>
      <c r="H259" s="1">
        <f t="shared" si="30"/>
        <v>0.14285714285714285</v>
      </c>
      <c r="I259">
        <v>2</v>
      </c>
      <c r="J259">
        <v>4</v>
      </c>
      <c r="K259">
        <f t="shared" ref="K259:K322" si="33">I259+J259</f>
        <v>6</v>
      </c>
      <c r="L259">
        <v>23</v>
      </c>
      <c r="M259">
        <f t="shared" si="31"/>
        <v>1.6428571428571428</v>
      </c>
      <c r="N259">
        <v>10</v>
      </c>
      <c r="O259">
        <f t="shared" si="32"/>
        <v>0.7142857142857143</v>
      </c>
      <c r="P259">
        <f t="shared" ref="P259:P322" si="34">L259-N259</f>
        <v>13</v>
      </c>
      <c r="Q259">
        <f t="shared" si="28"/>
        <v>2.2999999999999998</v>
      </c>
      <c r="R259">
        <v>1977</v>
      </c>
    </row>
    <row r="260" spans="1:18" x14ac:dyDescent="0.25">
      <c r="A260">
        <v>11</v>
      </c>
      <c r="B260" t="s">
        <v>32</v>
      </c>
      <c r="C260" t="s">
        <v>33</v>
      </c>
      <c r="D260">
        <v>30</v>
      </c>
      <c r="E260">
        <v>19</v>
      </c>
      <c r="F260">
        <f t="shared" si="29"/>
        <v>1.5789473684210527</v>
      </c>
      <c r="G260">
        <v>6</v>
      </c>
      <c r="H260" s="1">
        <f t="shared" si="30"/>
        <v>0.31578947368421051</v>
      </c>
      <c r="I260">
        <v>6</v>
      </c>
      <c r="J260">
        <v>4</v>
      </c>
      <c r="K260">
        <f t="shared" si="33"/>
        <v>10</v>
      </c>
      <c r="L260">
        <v>26</v>
      </c>
      <c r="M260">
        <f t="shared" si="31"/>
        <v>1.368421052631579</v>
      </c>
      <c r="N260">
        <v>12</v>
      </c>
      <c r="O260">
        <f t="shared" si="32"/>
        <v>0.63157894736842102</v>
      </c>
      <c r="P260">
        <f t="shared" si="34"/>
        <v>14</v>
      </c>
      <c r="Q260">
        <f t="shared" si="28"/>
        <v>2.1666666666666665</v>
      </c>
      <c r="R260">
        <v>1977</v>
      </c>
    </row>
    <row r="261" spans="1:18" x14ac:dyDescent="0.25">
      <c r="A261">
        <v>6</v>
      </c>
      <c r="B261" t="s">
        <v>42</v>
      </c>
      <c r="C261" t="s">
        <v>23</v>
      </c>
      <c r="D261">
        <v>34</v>
      </c>
      <c r="E261">
        <v>18</v>
      </c>
      <c r="F261">
        <f t="shared" si="29"/>
        <v>1.8888888888888888</v>
      </c>
      <c r="G261">
        <v>7</v>
      </c>
      <c r="H261" s="1">
        <f t="shared" si="30"/>
        <v>0.3888888888888889</v>
      </c>
      <c r="I261">
        <v>3</v>
      </c>
      <c r="J261">
        <v>3</v>
      </c>
      <c r="K261">
        <f t="shared" si="33"/>
        <v>6</v>
      </c>
      <c r="L261">
        <v>33</v>
      </c>
      <c r="M261">
        <f t="shared" si="31"/>
        <v>1.8333333333333333</v>
      </c>
      <c r="N261">
        <v>18</v>
      </c>
      <c r="O261">
        <f t="shared" si="32"/>
        <v>1</v>
      </c>
      <c r="P261">
        <f t="shared" si="34"/>
        <v>15</v>
      </c>
      <c r="Q261">
        <f t="shared" si="28"/>
        <v>1.8333333333333333</v>
      </c>
      <c r="R261">
        <v>1977</v>
      </c>
    </row>
    <row r="262" spans="1:18" x14ac:dyDescent="0.25">
      <c r="A262">
        <v>12</v>
      </c>
      <c r="B262" t="s">
        <v>26</v>
      </c>
      <c r="C262" t="s">
        <v>27</v>
      </c>
      <c r="D262">
        <v>29</v>
      </c>
      <c r="E262">
        <v>18</v>
      </c>
      <c r="F262">
        <f t="shared" si="29"/>
        <v>1.6111111111111112</v>
      </c>
      <c r="G262">
        <v>5</v>
      </c>
      <c r="H262" s="1">
        <f t="shared" si="30"/>
        <v>0.27777777777777779</v>
      </c>
      <c r="I262">
        <v>8</v>
      </c>
      <c r="J262">
        <v>2</v>
      </c>
      <c r="K262">
        <f t="shared" si="33"/>
        <v>10</v>
      </c>
      <c r="L262">
        <v>26</v>
      </c>
      <c r="M262">
        <f t="shared" si="31"/>
        <v>1.4444444444444444</v>
      </c>
      <c r="N262">
        <v>10</v>
      </c>
      <c r="O262">
        <f t="shared" si="32"/>
        <v>0.55555555555555558</v>
      </c>
      <c r="P262">
        <f t="shared" si="34"/>
        <v>16</v>
      </c>
      <c r="Q262">
        <f t="shared" si="28"/>
        <v>2.6</v>
      </c>
      <c r="R262">
        <v>1977</v>
      </c>
    </row>
    <row r="263" spans="1:18" x14ac:dyDescent="0.25">
      <c r="A263">
        <v>7</v>
      </c>
      <c r="B263" t="s">
        <v>98</v>
      </c>
      <c r="C263" t="s">
        <v>23</v>
      </c>
      <c r="D263">
        <v>32</v>
      </c>
      <c r="E263">
        <v>19</v>
      </c>
      <c r="F263">
        <f t="shared" si="29"/>
        <v>1.6842105263157894</v>
      </c>
      <c r="G263">
        <v>7</v>
      </c>
      <c r="H263" s="1">
        <f t="shared" si="30"/>
        <v>0.36842105263157893</v>
      </c>
      <c r="I263">
        <v>3</v>
      </c>
      <c r="J263">
        <v>5</v>
      </c>
      <c r="K263">
        <f t="shared" si="33"/>
        <v>8</v>
      </c>
      <c r="L263">
        <v>29</v>
      </c>
      <c r="M263">
        <f t="shared" si="31"/>
        <v>1.5263157894736843</v>
      </c>
      <c r="N263">
        <v>12</v>
      </c>
      <c r="O263">
        <f t="shared" si="32"/>
        <v>0.63157894736842102</v>
      </c>
      <c r="P263">
        <f t="shared" si="34"/>
        <v>17</v>
      </c>
      <c r="Q263">
        <f t="shared" si="28"/>
        <v>2.4166666666666665</v>
      </c>
      <c r="R263">
        <v>1977</v>
      </c>
    </row>
    <row r="264" spans="1:18" x14ac:dyDescent="0.25">
      <c r="A264">
        <v>8</v>
      </c>
      <c r="B264" t="s">
        <v>36</v>
      </c>
      <c r="C264" t="s">
        <v>23</v>
      </c>
      <c r="D264">
        <v>31</v>
      </c>
      <c r="E264">
        <v>19</v>
      </c>
      <c r="F264">
        <f t="shared" si="29"/>
        <v>1.631578947368421</v>
      </c>
      <c r="G264">
        <v>5</v>
      </c>
      <c r="H264" s="1">
        <f t="shared" si="30"/>
        <v>0.26315789473684209</v>
      </c>
      <c r="I264">
        <v>6</v>
      </c>
      <c r="J264">
        <v>3</v>
      </c>
      <c r="K264">
        <f t="shared" si="33"/>
        <v>9</v>
      </c>
      <c r="L264">
        <v>24</v>
      </c>
      <c r="M264">
        <f t="shared" si="31"/>
        <v>1.263157894736842</v>
      </c>
      <c r="N264">
        <v>7</v>
      </c>
      <c r="O264">
        <f t="shared" si="32"/>
        <v>0.36842105263157893</v>
      </c>
      <c r="P264">
        <f t="shared" si="34"/>
        <v>17</v>
      </c>
      <c r="Q264">
        <f t="shared" si="28"/>
        <v>3.4285714285714284</v>
      </c>
      <c r="R264">
        <v>1977</v>
      </c>
    </row>
    <row r="265" spans="1:18" x14ac:dyDescent="0.25">
      <c r="A265">
        <v>10</v>
      </c>
      <c r="B265" t="s">
        <v>28</v>
      </c>
      <c r="C265" t="s">
        <v>21</v>
      </c>
      <c r="D265">
        <v>30</v>
      </c>
      <c r="E265">
        <v>18</v>
      </c>
      <c r="F265">
        <f t="shared" si="29"/>
        <v>1.6666666666666667</v>
      </c>
      <c r="G265">
        <v>5</v>
      </c>
      <c r="H265" s="1">
        <f t="shared" si="30"/>
        <v>0.27777777777777779</v>
      </c>
      <c r="I265">
        <v>5</v>
      </c>
      <c r="J265">
        <v>3</v>
      </c>
      <c r="K265">
        <f t="shared" si="33"/>
        <v>8</v>
      </c>
      <c r="L265">
        <v>33</v>
      </c>
      <c r="M265">
        <f t="shared" si="31"/>
        <v>1.8333333333333333</v>
      </c>
      <c r="N265">
        <v>15</v>
      </c>
      <c r="O265">
        <f t="shared" si="32"/>
        <v>0.83333333333333337</v>
      </c>
      <c r="P265">
        <f t="shared" si="34"/>
        <v>18</v>
      </c>
      <c r="Q265">
        <f t="shared" si="28"/>
        <v>2.2000000000000002</v>
      </c>
      <c r="R265">
        <v>1977</v>
      </c>
    </row>
    <row r="266" spans="1:18" x14ac:dyDescent="0.25">
      <c r="A266">
        <v>9</v>
      </c>
      <c r="B266" t="s">
        <v>29</v>
      </c>
      <c r="C266" t="s">
        <v>27</v>
      </c>
      <c r="D266">
        <v>31</v>
      </c>
      <c r="E266">
        <v>19</v>
      </c>
      <c r="F266">
        <f t="shared" si="29"/>
        <v>1.631578947368421</v>
      </c>
      <c r="G266">
        <v>7</v>
      </c>
      <c r="H266" s="1">
        <f t="shared" si="30"/>
        <v>0.36842105263157893</v>
      </c>
      <c r="I266">
        <v>6</v>
      </c>
      <c r="J266">
        <v>4</v>
      </c>
      <c r="K266">
        <f t="shared" si="33"/>
        <v>10</v>
      </c>
      <c r="L266">
        <v>31</v>
      </c>
      <c r="M266">
        <f t="shared" si="31"/>
        <v>1.631578947368421</v>
      </c>
      <c r="N266">
        <v>11</v>
      </c>
      <c r="O266">
        <f t="shared" si="32"/>
        <v>0.57894736842105265</v>
      </c>
      <c r="P266">
        <f t="shared" si="34"/>
        <v>20</v>
      </c>
      <c r="Q266">
        <f t="shared" si="28"/>
        <v>2.8181818181818183</v>
      </c>
      <c r="R266">
        <v>1977</v>
      </c>
    </row>
    <row r="267" spans="1:18" x14ac:dyDescent="0.25">
      <c r="A267">
        <v>5</v>
      </c>
      <c r="B267" t="s">
        <v>38</v>
      </c>
      <c r="C267" t="s">
        <v>27</v>
      </c>
      <c r="D267">
        <v>37</v>
      </c>
      <c r="E267">
        <v>18</v>
      </c>
      <c r="F267">
        <f t="shared" si="29"/>
        <v>2.0555555555555554</v>
      </c>
      <c r="G267">
        <v>8</v>
      </c>
      <c r="H267" s="1">
        <f t="shared" si="30"/>
        <v>0.44444444444444442</v>
      </c>
      <c r="I267">
        <v>7</v>
      </c>
      <c r="J267">
        <v>0</v>
      </c>
      <c r="K267">
        <f t="shared" si="33"/>
        <v>7</v>
      </c>
      <c r="L267">
        <v>30</v>
      </c>
      <c r="M267">
        <f t="shared" si="31"/>
        <v>1.6666666666666667</v>
      </c>
      <c r="N267">
        <v>8</v>
      </c>
      <c r="O267">
        <f t="shared" si="32"/>
        <v>0.44444444444444442</v>
      </c>
      <c r="P267">
        <f t="shared" si="34"/>
        <v>22</v>
      </c>
      <c r="Q267">
        <f t="shared" si="28"/>
        <v>3.75</v>
      </c>
      <c r="R267">
        <v>1977</v>
      </c>
    </row>
    <row r="268" spans="1:18" x14ac:dyDescent="0.25">
      <c r="A268">
        <v>1</v>
      </c>
      <c r="B268" t="s">
        <v>144</v>
      </c>
      <c r="C268" t="s">
        <v>23</v>
      </c>
      <c r="D268">
        <v>39</v>
      </c>
      <c r="E268">
        <v>21</v>
      </c>
      <c r="F268">
        <f t="shared" si="29"/>
        <v>1.8571428571428572</v>
      </c>
      <c r="G268">
        <v>9</v>
      </c>
      <c r="H268" s="1">
        <f t="shared" si="30"/>
        <v>0.42857142857142855</v>
      </c>
      <c r="I268">
        <v>4</v>
      </c>
      <c r="J268">
        <v>4</v>
      </c>
      <c r="K268">
        <f t="shared" si="33"/>
        <v>8</v>
      </c>
      <c r="L268">
        <v>40</v>
      </c>
      <c r="M268">
        <f t="shared" si="31"/>
        <v>1.9047619047619047</v>
      </c>
      <c r="N268">
        <v>15</v>
      </c>
      <c r="O268">
        <f t="shared" si="32"/>
        <v>0.7142857142857143</v>
      </c>
      <c r="P268">
        <f t="shared" si="34"/>
        <v>25</v>
      </c>
      <c r="Q268">
        <f t="shared" si="28"/>
        <v>2.6666666666666665</v>
      </c>
      <c r="R268">
        <v>1977</v>
      </c>
    </row>
    <row r="269" spans="1:18" x14ac:dyDescent="0.25">
      <c r="A269">
        <f>1+A268</f>
        <v>2</v>
      </c>
      <c r="B269" t="s">
        <v>37</v>
      </c>
      <c r="C269" t="s">
        <v>25</v>
      </c>
      <c r="D269">
        <v>49</v>
      </c>
      <c r="E269">
        <v>21</v>
      </c>
      <c r="F269">
        <f t="shared" si="29"/>
        <v>2.3333333333333335</v>
      </c>
      <c r="G269">
        <v>11</v>
      </c>
      <c r="H269" s="1">
        <f t="shared" si="30"/>
        <v>0.52380952380952384</v>
      </c>
      <c r="I269">
        <v>4</v>
      </c>
      <c r="J269">
        <v>0</v>
      </c>
      <c r="K269">
        <f t="shared" si="33"/>
        <v>4</v>
      </c>
      <c r="L269">
        <v>55</v>
      </c>
      <c r="M269">
        <f t="shared" si="31"/>
        <v>2.6190476190476191</v>
      </c>
      <c r="N269">
        <v>16</v>
      </c>
      <c r="O269">
        <f t="shared" si="32"/>
        <v>0.76190476190476186</v>
      </c>
      <c r="P269">
        <f t="shared" si="34"/>
        <v>39</v>
      </c>
      <c r="Q269">
        <f t="shared" si="28"/>
        <v>3.4375</v>
      </c>
      <c r="R269">
        <v>1977</v>
      </c>
    </row>
    <row r="270" spans="1:18" x14ac:dyDescent="0.25">
      <c r="A270">
        <v>18</v>
      </c>
      <c r="B270" t="s">
        <v>24</v>
      </c>
      <c r="C270" t="s">
        <v>27</v>
      </c>
      <c r="D270">
        <v>23</v>
      </c>
      <c r="E270">
        <v>19</v>
      </c>
      <c r="F270">
        <f t="shared" si="29"/>
        <v>1.2105263157894737</v>
      </c>
      <c r="G270">
        <v>1</v>
      </c>
      <c r="H270" s="1">
        <f t="shared" si="30"/>
        <v>5.2631578947368418E-2</v>
      </c>
      <c r="I270">
        <v>10</v>
      </c>
      <c r="J270">
        <v>3</v>
      </c>
      <c r="K270">
        <f t="shared" si="33"/>
        <v>13</v>
      </c>
      <c r="L270">
        <v>19</v>
      </c>
      <c r="M270">
        <f t="shared" si="31"/>
        <v>1</v>
      </c>
      <c r="N270">
        <v>19</v>
      </c>
      <c r="O270">
        <f t="shared" si="32"/>
        <v>1</v>
      </c>
      <c r="P270">
        <f t="shared" si="34"/>
        <v>0</v>
      </c>
      <c r="Q270">
        <f t="shared" si="28"/>
        <v>1</v>
      </c>
      <c r="R270">
        <v>1977</v>
      </c>
    </row>
    <row r="271" spans="1:18" x14ac:dyDescent="0.25">
      <c r="A271">
        <v>34</v>
      </c>
      <c r="B271" t="s">
        <v>49</v>
      </c>
      <c r="C271" t="s">
        <v>50</v>
      </c>
      <c r="D271">
        <v>16</v>
      </c>
      <c r="E271">
        <v>14</v>
      </c>
      <c r="F271">
        <f t="shared" si="29"/>
        <v>1.1428571428571428</v>
      </c>
      <c r="G271">
        <v>2</v>
      </c>
      <c r="H271" s="1">
        <f t="shared" si="30"/>
        <v>0.14285714285714285</v>
      </c>
      <c r="I271">
        <v>4</v>
      </c>
      <c r="J271">
        <v>5</v>
      </c>
      <c r="K271">
        <f t="shared" si="33"/>
        <v>9</v>
      </c>
      <c r="L271">
        <v>14</v>
      </c>
      <c r="M271">
        <f t="shared" si="31"/>
        <v>1</v>
      </c>
      <c r="N271">
        <v>14</v>
      </c>
      <c r="O271">
        <f t="shared" si="32"/>
        <v>1</v>
      </c>
      <c r="P271">
        <f t="shared" si="34"/>
        <v>0</v>
      </c>
      <c r="Q271">
        <f t="shared" ref="Q271:Q334" si="35">L271/N271</f>
        <v>1</v>
      </c>
      <c r="R271">
        <v>1977</v>
      </c>
    </row>
    <row r="272" spans="1:18" x14ac:dyDescent="0.25">
      <c r="A272">
        <v>30</v>
      </c>
      <c r="B272" t="s">
        <v>18</v>
      </c>
      <c r="C272" t="s">
        <v>19</v>
      </c>
      <c r="D272">
        <v>17</v>
      </c>
      <c r="E272">
        <v>15</v>
      </c>
      <c r="F272">
        <f t="shared" si="29"/>
        <v>1.1333333333333333</v>
      </c>
      <c r="G272">
        <v>2</v>
      </c>
      <c r="H272" s="1">
        <f t="shared" si="30"/>
        <v>0.13333333333333333</v>
      </c>
      <c r="I272">
        <v>3</v>
      </c>
      <c r="J272">
        <v>6</v>
      </c>
      <c r="K272">
        <f t="shared" si="33"/>
        <v>9</v>
      </c>
      <c r="L272">
        <v>16</v>
      </c>
      <c r="M272">
        <f t="shared" si="31"/>
        <v>1.0666666666666667</v>
      </c>
      <c r="N272">
        <v>15</v>
      </c>
      <c r="O272">
        <f t="shared" si="32"/>
        <v>1</v>
      </c>
      <c r="P272">
        <f t="shared" si="34"/>
        <v>1</v>
      </c>
      <c r="Q272">
        <f t="shared" si="35"/>
        <v>1.0666666666666667</v>
      </c>
      <c r="R272">
        <v>1977</v>
      </c>
    </row>
    <row r="273" spans="1:18" x14ac:dyDescent="0.25">
      <c r="A273">
        <v>31</v>
      </c>
      <c r="B273" t="s">
        <v>107</v>
      </c>
      <c r="C273" t="s">
        <v>31</v>
      </c>
      <c r="D273">
        <v>17</v>
      </c>
      <c r="E273">
        <v>13</v>
      </c>
      <c r="F273">
        <f t="shared" si="29"/>
        <v>1.3076923076923077</v>
      </c>
      <c r="G273">
        <v>3</v>
      </c>
      <c r="H273" s="1">
        <f t="shared" si="30"/>
        <v>0.23076923076923078</v>
      </c>
      <c r="I273">
        <v>2</v>
      </c>
      <c r="J273">
        <v>5</v>
      </c>
      <c r="K273">
        <f t="shared" si="33"/>
        <v>7</v>
      </c>
      <c r="L273">
        <v>14</v>
      </c>
      <c r="M273">
        <f t="shared" si="31"/>
        <v>1.0769230769230769</v>
      </c>
      <c r="N273">
        <v>13</v>
      </c>
      <c r="O273">
        <f t="shared" si="32"/>
        <v>1</v>
      </c>
      <c r="P273">
        <f t="shared" si="34"/>
        <v>1</v>
      </c>
      <c r="Q273">
        <f t="shared" si="35"/>
        <v>1.0769230769230769</v>
      </c>
      <c r="R273">
        <v>1977</v>
      </c>
    </row>
    <row r="274" spans="1:18" x14ac:dyDescent="0.25">
      <c r="A274">
        <v>36</v>
      </c>
      <c r="B274" t="s">
        <v>93</v>
      </c>
      <c r="C274" t="s">
        <v>27</v>
      </c>
      <c r="D274">
        <v>16</v>
      </c>
      <c r="E274">
        <v>15</v>
      </c>
      <c r="F274">
        <f t="shared" si="29"/>
        <v>1.0666666666666667</v>
      </c>
      <c r="G274">
        <v>2</v>
      </c>
      <c r="H274" s="1">
        <f t="shared" si="30"/>
        <v>0.13333333333333333</v>
      </c>
      <c r="I274">
        <v>6</v>
      </c>
      <c r="J274">
        <v>5</v>
      </c>
      <c r="K274">
        <f t="shared" si="33"/>
        <v>11</v>
      </c>
      <c r="L274">
        <v>17</v>
      </c>
      <c r="M274">
        <f t="shared" si="31"/>
        <v>1.1333333333333333</v>
      </c>
      <c r="N274">
        <v>16</v>
      </c>
      <c r="O274">
        <f t="shared" si="32"/>
        <v>1.0666666666666667</v>
      </c>
      <c r="P274">
        <f t="shared" si="34"/>
        <v>1</v>
      </c>
      <c r="Q274">
        <f t="shared" si="35"/>
        <v>1.0625</v>
      </c>
      <c r="R274">
        <v>1977</v>
      </c>
    </row>
    <row r="275" spans="1:18" x14ac:dyDescent="0.25">
      <c r="A275">
        <v>39</v>
      </c>
      <c r="B275" t="s">
        <v>108</v>
      </c>
      <c r="C275" t="s">
        <v>40</v>
      </c>
      <c r="D275">
        <v>14</v>
      </c>
      <c r="E275">
        <v>13</v>
      </c>
      <c r="F275">
        <f t="shared" si="29"/>
        <v>1.0769230769230769</v>
      </c>
      <c r="G275">
        <v>1</v>
      </c>
      <c r="H275" s="1">
        <f t="shared" si="30"/>
        <v>7.6923076923076927E-2</v>
      </c>
      <c r="I275">
        <v>3</v>
      </c>
      <c r="J275">
        <v>5</v>
      </c>
      <c r="K275">
        <f t="shared" si="33"/>
        <v>8</v>
      </c>
      <c r="L275">
        <v>12</v>
      </c>
      <c r="M275">
        <f t="shared" si="31"/>
        <v>0.92307692307692313</v>
      </c>
      <c r="N275">
        <v>11</v>
      </c>
      <c r="O275">
        <f t="shared" si="32"/>
        <v>0.84615384615384615</v>
      </c>
      <c r="P275">
        <f t="shared" si="34"/>
        <v>1</v>
      </c>
      <c r="Q275">
        <f t="shared" si="35"/>
        <v>1.0909090909090908</v>
      </c>
      <c r="R275">
        <v>1977</v>
      </c>
    </row>
    <row r="276" spans="1:18" x14ac:dyDescent="0.25">
      <c r="A276">
        <v>20</v>
      </c>
      <c r="B276" t="s">
        <v>20</v>
      </c>
      <c r="C276" t="s">
        <v>21</v>
      </c>
      <c r="D276">
        <v>21</v>
      </c>
      <c r="E276">
        <v>18</v>
      </c>
      <c r="F276">
        <f t="shared" si="29"/>
        <v>1.1666666666666667</v>
      </c>
      <c r="G276">
        <v>3</v>
      </c>
      <c r="H276" s="1">
        <f t="shared" si="30"/>
        <v>0.16666666666666666</v>
      </c>
      <c r="I276">
        <v>4</v>
      </c>
      <c r="J276">
        <v>7</v>
      </c>
      <c r="K276">
        <f t="shared" si="33"/>
        <v>11</v>
      </c>
      <c r="L276">
        <v>26</v>
      </c>
      <c r="M276">
        <f t="shared" si="31"/>
        <v>1.4444444444444444</v>
      </c>
      <c r="N276">
        <v>24</v>
      </c>
      <c r="O276">
        <f t="shared" si="32"/>
        <v>1.3333333333333333</v>
      </c>
      <c r="P276">
        <f t="shared" si="34"/>
        <v>2</v>
      </c>
      <c r="Q276">
        <f t="shared" si="35"/>
        <v>1.0833333333333333</v>
      </c>
      <c r="R276">
        <v>1977</v>
      </c>
    </row>
    <row r="277" spans="1:18" x14ac:dyDescent="0.25">
      <c r="A277">
        <v>29</v>
      </c>
      <c r="B277" t="s">
        <v>22</v>
      </c>
      <c r="C277" t="s">
        <v>23</v>
      </c>
      <c r="D277">
        <v>17</v>
      </c>
      <c r="E277">
        <v>14</v>
      </c>
      <c r="F277">
        <f t="shared" si="29"/>
        <v>1.2142857142857142</v>
      </c>
      <c r="G277">
        <v>3</v>
      </c>
      <c r="H277" s="1">
        <f t="shared" si="30"/>
        <v>0.21428571428571427</v>
      </c>
      <c r="I277">
        <v>2</v>
      </c>
      <c r="J277">
        <v>6</v>
      </c>
      <c r="K277">
        <f t="shared" si="33"/>
        <v>8</v>
      </c>
      <c r="L277">
        <v>14</v>
      </c>
      <c r="M277">
        <f t="shared" si="31"/>
        <v>1</v>
      </c>
      <c r="N277">
        <v>12</v>
      </c>
      <c r="O277">
        <f t="shared" si="32"/>
        <v>0.8571428571428571</v>
      </c>
      <c r="P277">
        <f t="shared" si="34"/>
        <v>2</v>
      </c>
      <c r="Q277">
        <f t="shared" si="35"/>
        <v>1.1666666666666667</v>
      </c>
      <c r="R277">
        <v>1977</v>
      </c>
    </row>
    <row r="278" spans="1:18" x14ac:dyDescent="0.25">
      <c r="A278">
        <v>35</v>
      </c>
      <c r="B278" t="s">
        <v>75</v>
      </c>
      <c r="C278" t="s">
        <v>76</v>
      </c>
      <c r="D278">
        <v>16</v>
      </c>
      <c r="E278">
        <v>13</v>
      </c>
      <c r="F278">
        <f t="shared" si="29"/>
        <v>1.2307692307692308</v>
      </c>
      <c r="G278">
        <v>2</v>
      </c>
      <c r="H278" s="1">
        <f t="shared" si="30"/>
        <v>0.15384615384615385</v>
      </c>
      <c r="I278">
        <v>6</v>
      </c>
      <c r="J278">
        <v>3</v>
      </c>
      <c r="K278">
        <f t="shared" si="33"/>
        <v>9</v>
      </c>
      <c r="L278">
        <v>19</v>
      </c>
      <c r="M278">
        <f t="shared" si="31"/>
        <v>1.4615384615384615</v>
      </c>
      <c r="N278">
        <v>17</v>
      </c>
      <c r="O278">
        <f t="shared" si="32"/>
        <v>1.3076923076923077</v>
      </c>
      <c r="P278">
        <f t="shared" si="34"/>
        <v>2</v>
      </c>
      <c r="Q278">
        <f t="shared" si="35"/>
        <v>1.1176470588235294</v>
      </c>
      <c r="R278">
        <v>1977</v>
      </c>
    </row>
    <row r="279" spans="1:18" x14ac:dyDescent="0.25">
      <c r="A279">
        <v>16</v>
      </c>
      <c r="B279" t="s">
        <v>35</v>
      </c>
      <c r="C279" t="s">
        <v>25</v>
      </c>
      <c r="D279">
        <v>24</v>
      </c>
      <c r="E279">
        <v>18</v>
      </c>
      <c r="F279">
        <f t="shared" si="29"/>
        <v>1.3333333333333333</v>
      </c>
      <c r="G279">
        <v>5</v>
      </c>
      <c r="H279" s="1">
        <f t="shared" si="30"/>
        <v>0.27777777777777779</v>
      </c>
      <c r="I279">
        <v>7</v>
      </c>
      <c r="J279">
        <v>5</v>
      </c>
      <c r="K279">
        <f t="shared" si="33"/>
        <v>12</v>
      </c>
      <c r="L279">
        <v>30</v>
      </c>
      <c r="M279">
        <f t="shared" si="31"/>
        <v>1.6666666666666667</v>
      </c>
      <c r="N279">
        <v>27</v>
      </c>
      <c r="O279">
        <f t="shared" si="32"/>
        <v>1.5</v>
      </c>
      <c r="P279">
        <f t="shared" si="34"/>
        <v>3</v>
      </c>
      <c r="Q279">
        <f t="shared" si="35"/>
        <v>1.1111111111111112</v>
      </c>
      <c r="R279">
        <v>1977</v>
      </c>
    </row>
    <row r="280" spans="1:18" x14ac:dyDescent="0.25">
      <c r="A280">
        <v>33</v>
      </c>
      <c r="B280" t="s">
        <v>109</v>
      </c>
      <c r="C280" t="s">
        <v>27</v>
      </c>
      <c r="D280">
        <v>17</v>
      </c>
      <c r="E280">
        <v>13</v>
      </c>
      <c r="F280">
        <f t="shared" si="29"/>
        <v>1.3076923076923077</v>
      </c>
      <c r="G280">
        <v>2</v>
      </c>
      <c r="H280" s="1">
        <f t="shared" si="30"/>
        <v>0.15384615384615385</v>
      </c>
      <c r="I280">
        <v>5</v>
      </c>
      <c r="J280">
        <v>3</v>
      </c>
      <c r="K280">
        <f t="shared" si="33"/>
        <v>8</v>
      </c>
      <c r="L280">
        <v>16</v>
      </c>
      <c r="M280">
        <f t="shared" si="31"/>
        <v>1.2307692307692308</v>
      </c>
      <c r="N280">
        <v>13</v>
      </c>
      <c r="O280">
        <f t="shared" si="32"/>
        <v>1</v>
      </c>
      <c r="P280">
        <f t="shared" si="34"/>
        <v>3</v>
      </c>
      <c r="Q280">
        <f t="shared" si="35"/>
        <v>1.2307692307692308</v>
      </c>
      <c r="R280">
        <v>1977</v>
      </c>
    </row>
    <row r="281" spans="1:18" x14ac:dyDescent="0.25">
      <c r="A281">
        <v>32</v>
      </c>
      <c r="B281" t="s">
        <v>92</v>
      </c>
      <c r="C281" t="s">
        <v>25</v>
      </c>
      <c r="D281">
        <v>17</v>
      </c>
      <c r="E281">
        <v>13</v>
      </c>
      <c r="F281">
        <f t="shared" si="29"/>
        <v>1.3076923076923077</v>
      </c>
      <c r="G281">
        <v>3</v>
      </c>
      <c r="H281" s="1">
        <f t="shared" si="30"/>
        <v>0.23076923076923078</v>
      </c>
      <c r="I281">
        <v>4</v>
      </c>
      <c r="J281">
        <v>4</v>
      </c>
      <c r="K281">
        <f t="shared" si="33"/>
        <v>8</v>
      </c>
      <c r="L281">
        <v>15</v>
      </c>
      <c r="M281">
        <f t="shared" si="31"/>
        <v>1.1538461538461537</v>
      </c>
      <c r="N281">
        <v>11</v>
      </c>
      <c r="O281">
        <f t="shared" si="32"/>
        <v>0.84615384615384615</v>
      </c>
      <c r="P281">
        <f t="shared" si="34"/>
        <v>4</v>
      </c>
      <c r="Q281">
        <f t="shared" si="35"/>
        <v>1.3636363636363635</v>
      </c>
      <c r="R281">
        <v>1977</v>
      </c>
    </row>
    <row r="282" spans="1:18" x14ac:dyDescent="0.25">
      <c r="A282">
        <v>4</v>
      </c>
      <c r="B282" t="s">
        <v>90</v>
      </c>
      <c r="C282" t="s">
        <v>31</v>
      </c>
      <c r="D282">
        <v>28</v>
      </c>
      <c r="E282">
        <v>20</v>
      </c>
      <c r="F282">
        <f t="shared" si="29"/>
        <v>1.4</v>
      </c>
      <c r="G282">
        <v>4</v>
      </c>
      <c r="H282" s="1">
        <f t="shared" si="30"/>
        <v>0.2</v>
      </c>
      <c r="I282">
        <v>4</v>
      </c>
      <c r="J282">
        <v>6</v>
      </c>
      <c r="K282">
        <f t="shared" si="33"/>
        <v>10</v>
      </c>
      <c r="L282">
        <v>33</v>
      </c>
      <c r="M282">
        <f t="shared" si="31"/>
        <v>1.65</v>
      </c>
      <c r="N282">
        <v>28</v>
      </c>
      <c r="O282">
        <f t="shared" si="32"/>
        <v>1.4</v>
      </c>
      <c r="P282">
        <f t="shared" si="34"/>
        <v>5</v>
      </c>
      <c r="Q282">
        <f t="shared" si="35"/>
        <v>1.1785714285714286</v>
      </c>
      <c r="R282">
        <v>1977</v>
      </c>
    </row>
    <row r="283" spans="1:18" x14ac:dyDescent="0.25">
      <c r="A283">
        <v>15</v>
      </c>
      <c r="B283" t="s">
        <v>94</v>
      </c>
      <c r="C283" t="s">
        <v>23</v>
      </c>
      <c r="D283">
        <v>24</v>
      </c>
      <c r="E283">
        <v>18</v>
      </c>
      <c r="F283">
        <f t="shared" si="29"/>
        <v>1.3333333333333333</v>
      </c>
      <c r="G283">
        <v>2</v>
      </c>
      <c r="H283" s="1">
        <f t="shared" si="30"/>
        <v>0.1111111111111111</v>
      </c>
      <c r="I283">
        <v>6</v>
      </c>
      <c r="J283">
        <v>4</v>
      </c>
      <c r="K283">
        <f t="shared" si="33"/>
        <v>10</v>
      </c>
      <c r="L283">
        <v>28</v>
      </c>
      <c r="M283">
        <f t="shared" si="31"/>
        <v>1.5555555555555556</v>
      </c>
      <c r="N283">
        <v>21</v>
      </c>
      <c r="O283">
        <f t="shared" si="32"/>
        <v>1.1666666666666667</v>
      </c>
      <c r="P283">
        <f t="shared" si="34"/>
        <v>7</v>
      </c>
      <c r="Q283">
        <f t="shared" si="35"/>
        <v>1.3333333333333333</v>
      </c>
      <c r="R283">
        <v>1977</v>
      </c>
    </row>
    <row r="284" spans="1:18" x14ac:dyDescent="0.25">
      <c r="A284">
        <v>14</v>
      </c>
      <c r="B284" t="s">
        <v>55</v>
      </c>
      <c r="C284" t="s">
        <v>56</v>
      </c>
      <c r="D284">
        <v>25</v>
      </c>
      <c r="E284">
        <v>18</v>
      </c>
      <c r="F284">
        <f t="shared" si="29"/>
        <v>1.3888888888888888</v>
      </c>
      <c r="G284">
        <v>5</v>
      </c>
      <c r="H284" s="1">
        <f t="shared" si="30"/>
        <v>0.27777777777777779</v>
      </c>
      <c r="I284">
        <v>4</v>
      </c>
      <c r="J284">
        <v>6</v>
      </c>
      <c r="K284">
        <f t="shared" si="33"/>
        <v>10</v>
      </c>
      <c r="L284">
        <v>26</v>
      </c>
      <c r="M284">
        <f t="shared" si="31"/>
        <v>1.4444444444444444</v>
      </c>
      <c r="N284">
        <v>18</v>
      </c>
      <c r="O284">
        <f t="shared" si="32"/>
        <v>1</v>
      </c>
      <c r="P284">
        <f t="shared" si="34"/>
        <v>8</v>
      </c>
      <c r="Q284">
        <f t="shared" si="35"/>
        <v>1.4444444444444444</v>
      </c>
      <c r="R284">
        <v>1977</v>
      </c>
    </row>
    <row r="285" spans="1:18" x14ac:dyDescent="0.25">
      <c r="A285">
        <v>28</v>
      </c>
      <c r="B285" t="s">
        <v>77</v>
      </c>
      <c r="C285" t="s">
        <v>23</v>
      </c>
      <c r="D285">
        <v>18</v>
      </c>
      <c r="E285">
        <v>14</v>
      </c>
      <c r="F285">
        <f t="shared" si="29"/>
        <v>1.2857142857142858</v>
      </c>
      <c r="G285">
        <v>4</v>
      </c>
      <c r="H285" s="1">
        <f t="shared" si="30"/>
        <v>0.2857142857142857</v>
      </c>
      <c r="I285">
        <v>2</v>
      </c>
      <c r="J285">
        <v>6</v>
      </c>
      <c r="K285">
        <f t="shared" si="33"/>
        <v>8</v>
      </c>
      <c r="L285">
        <v>18</v>
      </c>
      <c r="M285">
        <f t="shared" si="31"/>
        <v>1.2857142857142858</v>
      </c>
      <c r="N285">
        <v>10</v>
      </c>
      <c r="O285">
        <f t="shared" si="32"/>
        <v>0.7142857142857143</v>
      </c>
      <c r="P285">
        <f t="shared" si="34"/>
        <v>8</v>
      </c>
      <c r="Q285">
        <f t="shared" si="35"/>
        <v>1.8</v>
      </c>
      <c r="R285">
        <v>1977</v>
      </c>
    </row>
    <row r="286" spans="1:18" x14ac:dyDescent="0.25">
      <c r="A286">
        <v>72</v>
      </c>
      <c r="B286" t="s">
        <v>110</v>
      </c>
      <c r="C286" t="s">
        <v>40</v>
      </c>
      <c r="D286">
        <v>7</v>
      </c>
      <c r="E286">
        <v>18</v>
      </c>
      <c r="F286">
        <f t="shared" si="29"/>
        <v>0.3888888888888889</v>
      </c>
      <c r="G286">
        <v>2</v>
      </c>
      <c r="H286" s="1">
        <f t="shared" si="30"/>
        <v>0.1111111111111111</v>
      </c>
      <c r="I286">
        <v>3</v>
      </c>
      <c r="J286">
        <v>13</v>
      </c>
      <c r="K286">
        <f t="shared" si="33"/>
        <v>16</v>
      </c>
      <c r="L286">
        <v>11</v>
      </c>
      <c r="M286">
        <f t="shared" si="31"/>
        <v>0.61111111111111116</v>
      </c>
      <c r="N286">
        <v>36</v>
      </c>
      <c r="O286">
        <f t="shared" si="32"/>
        <v>2</v>
      </c>
      <c r="P286">
        <f t="shared" si="34"/>
        <v>-25</v>
      </c>
      <c r="Q286">
        <f t="shared" si="35"/>
        <v>0.30555555555555558</v>
      </c>
      <c r="R286">
        <v>1978</v>
      </c>
    </row>
    <row r="287" spans="1:18" x14ac:dyDescent="0.25">
      <c r="A287">
        <v>74</v>
      </c>
      <c r="B287" t="s">
        <v>52</v>
      </c>
      <c r="C287" t="s">
        <v>53</v>
      </c>
      <c r="D287">
        <v>4</v>
      </c>
      <c r="E287">
        <v>16</v>
      </c>
      <c r="F287">
        <f t="shared" si="29"/>
        <v>0.25</v>
      </c>
      <c r="G287">
        <v>1</v>
      </c>
      <c r="H287" s="1">
        <f t="shared" si="30"/>
        <v>6.25E-2</v>
      </c>
      <c r="I287">
        <v>2</v>
      </c>
      <c r="J287">
        <v>13</v>
      </c>
      <c r="K287">
        <f t="shared" si="33"/>
        <v>15</v>
      </c>
      <c r="L287">
        <v>5</v>
      </c>
      <c r="M287">
        <f t="shared" si="31"/>
        <v>0.3125</v>
      </c>
      <c r="N287">
        <v>29</v>
      </c>
      <c r="O287">
        <f t="shared" si="32"/>
        <v>1.8125</v>
      </c>
      <c r="P287">
        <f t="shared" si="34"/>
        <v>-24</v>
      </c>
      <c r="Q287">
        <f t="shared" si="35"/>
        <v>0.17241379310344829</v>
      </c>
      <c r="R287">
        <v>1978</v>
      </c>
    </row>
    <row r="288" spans="1:18" x14ac:dyDescent="0.25">
      <c r="A288">
        <v>73</v>
      </c>
      <c r="B288" t="s">
        <v>46</v>
      </c>
      <c r="C288" t="s">
        <v>47</v>
      </c>
      <c r="D288">
        <v>5</v>
      </c>
      <c r="E288">
        <v>16</v>
      </c>
      <c r="F288">
        <f t="shared" si="29"/>
        <v>0.3125</v>
      </c>
      <c r="G288">
        <v>1</v>
      </c>
      <c r="H288" s="1">
        <f t="shared" si="30"/>
        <v>6.25E-2</v>
      </c>
      <c r="I288">
        <v>3</v>
      </c>
      <c r="J288">
        <v>12</v>
      </c>
      <c r="K288">
        <f t="shared" si="33"/>
        <v>15</v>
      </c>
      <c r="L288">
        <v>7</v>
      </c>
      <c r="M288">
        <f t="shared" si="31"/>
        <v>0.4375</v>
      </c>
      <c r="N288">
        <v>30</v>
      </c>
      <c r="O288">
        <f t="shared" si="32"/>
        <v>1.875</v>
      </c>
      <c r="P288">
        <f t="shared" si="34"/>
        <v>-23</v>
      </c>
      <c r="Q288">
        <f t="shared" si="35"/>
        <v>0.23333333333333334</v>
      </c>
      <c r="R288">
        <v>1978</v>
      </c>
    </row>
    <row r="289" spans="1:18" x14ac:dyDescent="0.25">
      <c r="A289">
        <v>32</v>
      </c>
      <c r="B289" t="s">
        <v>93</v>
      </c>
      <c r="C289" t="s">
        <v>27</v>
      </c>
      <c r="D289">
        <v>16</v>
      </c>
      <c r="E289">
        <v>23</v>
      </c>
      <c r="F289">
        <f t="shared" si="29"/>
        <v>0.69565217391304346</v>
      </c>
      <c r="G289">
        <v>4</v>
      </c>
      <c r="H289" s="1">
        <f t="shared" si="30"/>
        <v>0.17391304347826086</v>
      </c>
      <c r="I289">
        <v>5</v>
      </c>
      <c r="J289">
        <v>13</v>
      </c>
      <c r="K289">
        <f t="shared" si="33"/>
        <v>18</v>
      </c>
      <c r="L289">
        <v>14</v>
      </c>
      <c r="M289">
        <f t="shared" si="31"/>
        <v>0.60869565217391308</v>
      </c>
      <c r="N289">
        <v>35</v>
      </c>
      <c r="O289">
        <f t="shared" si="32"/>
        <v>1.5217391304347827</v>
      </c>
      <c r="P289">
        <f t="shared" si="34"/>
        <v>-21</v>
      </c>
      <c r="Q289">
        <f t="shared" si="35"/>
        <v>0.4</v>
      </c>
      <c r="R289">
        <v>1978</v>
      </c>
    </row>
    <row r="290" spans="1:18" x14ac:dyDescent="0.25">
      <c r="A290">
        <v>43</v>
      </c>
      <c r="B290" t="s">
        <v>102</v>
      </c>
      <c r="C290" t="s">
        <v>63</v>
      </c>
      <c r="D290">
        <v>12</v>
      </c>
      <c r="E290">
        <v>19</v>
      </c>
      <c r="F290">
        <f t="shared" si="29"/>
        <v>0.63157894736842102</v>
      </c>
      <c r="G290">
        <v>4</v>
      </c>
      <c r="H290" s="1">
        <f t="shared" si="30"/>
        <v>0.21052631578947367</v>
      </c>
      <c r="I290">
        <v>4</v>
      </c>
      <c r="J290">
        <v>11</v>
      </c>
      <c r="K290">
        <f t="shared" si="33"/>
        <v>15</v>
      </c>
      <c r="L290">
        <v>11</v>
      </c>
      <c r="M290">
        <f t="shared" si="31"/>
        <v>0.57894736842105265</v>
      </c>
      <c r="N290">
        <v>29</v>
      </c>
      <c r="O290">
        <f t="shared" si="32"/>
        <v>1.5263157894736843</v>
      </c>
      <c r="P290">
        <f t="shared" si="34"/>
        <v>-18</v>
      </c>
      <c r="Q290">
        <f t="shared" si="35"/>
        <v>0.37931034482758619</v>
      </c>
      <c r="R290">
        <v>1978</v>
      </c>
    </row>
    <row r="291" spans="1:18" x14ac:dyDescent="0.25">
      <c r="A291">
        <v>56</v>
      </c>
      <c r="B291" t="s">
        <v>83</v>
      </c>
      <c r="C291" t="s">
        <v>21</v>
      </c>
      <c r="D291">
        <v>14</v>
      </c>
      <c r="E291">
        <v>18</v>
      </c>
      <c r="F291">
        <f t="shared" si="29"/>
        <v>0.77777777777777779</v>
      </c>
      <c r="G291">
        <v>3</v>
      </c>
      <c r="H291" s="1">
        <f t="shared" si="30"/>
        <v>0.16666666666666666</v>
      </c>
      <c r="I291">
        <v>7</v>
      </c>
      <c r="J291">
        <v>8</v>
      </c>
      <c r="K291">
        <f t="shared" si="33"/>
        <v>15</v>
      </c>
      <c r="L291">
        <v>15</v>
      </c>
      <c r="M291">
        <f t="shared" si="31"/>
        <v>0.83333333333333337</v>
      </c>
      <c r="N291">
        <v>33</v>
      </c>
      <c r="O291">
        <f t="shared" si="32"/>
        <v>1.8333333333333333</v>
      </c>
      <c r="P291">
        <f t="shared" si="34"/>
        <v>-18</v>
      </c>
      <c r="Q291">
        <f t="shared" si="35"/>
        <v>0.45454545454545453</v>
      </c>
      <c r="R291">
        <v>1978</v>
      </c>
    </row>
    <row r="292" spans="1:18" x14ac:dyDescent="0.25">
      <c r="A292">
        <v>64</v>
      </c>
      <c r="B292" t="s">
        <v>92</v>
      </c>
      <c r="C292" t="s">
        <v>25</v>
      </c>
      <c r="D292">
        <v>11</v>
      </c>
      <c r="E292">
        <v>18</v>
      </c>
      <c r="F292">
        <f t="shared" si="29"/>
        <v>0.61111111111111116</v>
      </c>
      <c r="G292">
        <v>3</v>
      </c>
      <c r="H292" s="1">
        <f t="shared" si="30"/>
        <v>0.16666666666666666</v>
      </c>
      <c r="I292">
        <v>5</v>
      </c>
      <c r="J292">
        <v>10</v>
      </c>
      <c r="K292">
        <f t="shared" si="33"/>
        <v>15</v>
      </c>
      <c r="L292">
        <v>14</v>
      </c>
      <c r="M292">
        <f t="shared" si="31"/>
        <v>0.77777777777777779</v>
      </c>
      <c r="N292">
        <v>31</v>
      </c>
      <c r="O292">
        <f t="shared" si="32"/>
        <v>1.7222222222222223</v>
      </c>
      <c r="P292">
        <f t="shared" si="34"/>
        <v>-17</v>
      </c>
      <c r="Q292">
        <f t="shared" si="35"/>
        <v>0.45161290322580644</v>
      </c>
      <c r="R292">
        <v>1978</v>
      </c>
    </row>
    <row r="293" spans="1:18" x14ac:dyDescent="0.25">
      <c r="A293">
        <v>67</v>
      </c>
      <c r="B293" t="s">
        <v>111</v>
      </c>
      <c r="C293" t="s">
        <v>33</v>
      </c>
      <c r="D293">
        <v>10</v>
      </c>
      <c r="E293">
        <v>16</v>
      </c>
      <c r="F293">
        <f t="shared" si="29"/>
        <v>0.625</v>
      </c>
      <c r="G293">
        <v>2</v>
      </c>
      <c r="H293" s="1">
        <f t="shared" si="30"/>
        <v>0.125</v>
      </c>
      <c r="I293">
        <v>3</v>
      </c>
      <c r="J293">
        <v>10</v>
      </c>
      <c r="K293">
        <f t="shared" si="33"/>
        <v>13</v>
      </c>
      <c r="L293">
        <v>13</v>
      </c>
      <c r="M293">
        <f t="shared" si="31"/>
        <v>0.8125</v>
      </c>
      <c r="N293">
        <v>30</v>
      </c>
      <c r="O293">
        <f t="shared" si="32"/>
        <v>1.875</v>
      </c>
      <c r="P293">
        <f t="shared" si="34"/>
        <v>-17</v>
      </c>
      <c r="Q293">
        <f t="shared" si="35"/>
        <v>0.43333333333333335</v>
      </c>
      <c r="R293">
        <v>1978</v>
      </c>
    </row>
    <row r="294" spans="1:18" x14ac:dyDescent="0.25">
      <c r="A294">
        <v>70</v>
      </c>
      <c r="B294" t="s">
        <v>88</v>
      </c>
      <c r="C294" t="s">
        <v>47</v>
      </c>
      <c r="D294">
        <v>9</v>
      </c>
      <c r="E294">
        <v>16</v>
      </c>
      <c r="F294">
        <f t="shared" si="29"/>
        <v>0.5625</v>
      </c>
      <c r="G294">
        <v>3</v>
      </c>
      <c r="H294" s="1">
        <f t="shared" si="30"/>
        <v>0.1875</v>
      </c>
      <c r="I294">
        <v>3</v>
      </c>
      <c r="J294">
        <v>10</v>
      </c>
      <c r="K294">
        <f t="shared" si="33"/>
        <v>13</v>
      </c>
      <c r="L294">
        <v>13</v>
      </c>
      <c r="M294">
        <f t="shared" si="31"/>
        <v>0.8125</v>
      </c>
      <c r="N294">
        <v>30</v>
      </c>
      <c r="O294">
        <f t="shared" si="32"/>
        <v>1.875</v>
      </c>
      <c r="P294">
        <f t="shared" si="34"/>
        <v>-17</v>
      </c>
      <c r="Q294">
        <f t="shared" si="35"/>
        <v>0.43333333333333335</v>
      </c>
      <c r="R294">
        <v>1978</v>
      </c>
    </row>
    <row r="295" spans="1:18" x14ac:dyDescent="0.25">
      <c r="A295">
        <v>66</v>
      </c>
      <c r="B295" t="s">
        <v>91</v>
      </c>
      <c r="C295" t="s">
        <v>65</v>
      </c>
      <c r="D295">
        <v>10</v>
      </c>
      <c r="E295">
        <v>16</v>
      </c>
      <c r="F295">
        <f t="shared" si="29"/>
        <v>0.625</v>
      </c>
      <c r="G295">
        <v>3</v>
      </c>
      <c r="H295" s="1">
        <f t="shared" si="30"/>
        <v>0.1875</v>
      </c>
      <c r="I295">
        <v>4</v>
      </c>
      <c r="J295">
        <v>9</v>
      </c>
      <c r="K295">
        <f t="shared" si="33"/>
        <v>13</v>
      </c>
      <c r="L295">
        <v>7</v>
      </c>
      <c r="M295">
        <f t="shared" si="31"/>
        <v>0.4375</v>
      </c>
      <c r="N295">
        <v>23</v>
      </c>
      <c r="O295">
        <f t="shared" si="32"/>
        <v>1.4375</v>
      </c>
      <c r="P295">
        <f t="shared" si="34"/>
        <v>-16</v>
      </c>
      <c r="Q295">
        <f t="shared" si="35"/>
        <v>0.30434782608695654</v>
      </c>
      <c r="R295">
        <v>1978</v>
      </c>
    </row>
    <row r="296" spans="1:18" x14ac:dyDescent="0.25">
      <c r="A296">
        <v>68</v>
      </c>
      <c r="B296" t="s">
        <v>51</v>
      </c>
      <c r="C296" t="s">
        <v>25</v>
      </c>
      <c r="D296">
        <v>10</v>
      </c>
      <c r="E296">
        <v>18</v>
      </c>
      <c r="F296">
        <f t="shared" si="29"/>
        <v>0.55555555555555558</v>
      </c>
      <c r="G296">
        <v>1</v>
      </c>
      <c r="H296" s="1">
        <f t="shared" si="30"/>
        <v>5.5555555555555552E-2</v>
      </c>
      <c r="I296">
        <v>5</v>
      </c>
      <c r="J296">
        <v>11</v>
      </c>
      <c r="K296">
        <f t="shared" si="33"/>
        <v>16</v>
      </c>
      <c r="L296">
        <v>14</v>
      </c>
      <c r="M296">
        <f t="shared" si="31"/>
        <v>0.77777777777777779</v>
      </c>
      <c r="N296">
        <v>30</v>
      </c>
      <c r="O296">
        <f t="shared" si="32"/>
        <v>1.6666666666666667</v>
      </c>
      <c r="P296">
        <f t="shared" si="34"/>
        <v>-16</v>
      </c>
      <c r="Q296">
        <f t="shared" si="35"/>
        <v>0.46666666666666667</v>
      </c>
      <c r="R296">
        <v>1978</v>
      </c>
    </row>
    <row r="297" spans="1:18" x14ac:dyDescent="0.25">
      <c r="A297">
        <f>1+A296</f>
        <v>69</v>
      </c>
      <c r="B297" t="s">
        <v>103</v>
      </c>
      <c r="C297" t="s">
        <v>65</v>
      </c>
      <c r="D297">
        <v>9</v>
      </c>
      <c r="E297">
        <v>16</v>
      </c>
      <c r="F297">
        <f t="shared" si="29"/>
        <v>0.5625</v>
      </c>
      <c r="G297">
        <v>3</v>
      </c>
      <c r="H297" s="1">
        <f t="shared" si="30"/>
        <v>0.1875</v>
      </c>
      <c r="I297">
        <v>3</v>
      </c>
      <c r="J297">
        <v>10</v>
      </c>
      <c r="K297">
        <f t="shared" si="33"/>
        <v>13</v>
      </c>
      <c r="L297">
        <v>13</v>
      </c>
      <c r="M297">
        <f t="shared" si="31"/>
        <v>0.8125</v>
      </c>
      <c r="N297">
        <v>29</v>
      </c>
      <c r="O297">
        <f t="shared" si="32"/>
        <v>1.8125</v>
      </c>
      <c r="P297">
        <f t="shared" si="34"/>
        <v>-16</v>
      </c>
      <c r="Q297">
        <f t="shared" si="35"/>
        <v>0.44827586206896552</v>
      </c>
      <c r="R297">
        <v>1978</v>
      </c>
    </row>
    <row r="298" spans="1:18" x14ac:dyDescent="0.25">
      <c r="A298">
        <v>71</v>
      </c>
      <c r="B298" t="s">
        <v>89</v>
      </c>
      <c r="C298" t="s">
        <v>72</v>
      </c>
      <c r="D298">
        <v>9</v>
      </c>
      <c r="E298">
        <v>16</v>
      </c>
      <c r="F298">
        <f t="shared" si="29"/>
        <v>0.5625</v>
      </c>
      <c r="G298">
        <v>2</v>
      </c>
      <c r="H298" s="1">
        <f t="shared" si="30"/>
        <v>0.125</v>
      </c>
      <c r="I298">
        <v>5</v>
      </c>
      <c r="J298">
        <v>9</v>
      </c>
      <c r="K298">
        <f t="shared" si="33"/>
        <v>14</v>
      </c>
      <c r="L298">
        <v>11</v>
      </c>
      <c r="M298">
        <f t="shared" si="31"/>
        <v>0.6875</v>
      </c>
      <c r="N298">
        <v>27</v>
      </c>
      <c r="O298">
        <f t="shared" si="32"/>
        <v>1.6875</v>
      </c>
      <c r="P298">
        <f t="shared" si="34"/>
        <v>-16</v>
      </c>
      <c r="Q298">
        <f t="shared" si="35"/>
        <v>0.40740740740740738</v>
      </c>
      <c r="R298">
        <v>1978</v>
      </c>
    </row>
    <row r="299" spans="1:18" x14ac:dyDescent="0.25">
      <c r="A299">
        <v>29</v>
      </c>
      <c r="B299" t="s">
        <v>48</v>
      </c>
      <c r="C299" t="s">
        <v>33</v>
      </c>
      <c r="D299">
        <v>22</v>
      </c>
      <c r="E299">
        <v>26</v>
      </c>
      <c r="F299">
        <f t="shared" si="29"/>
        <v>0.84615384615384615</v>
      </c>
      <c r="G299">
        <v>7</v>
      </c>
      <c r="H299" s="1">
        <f t="shared" si="30"/>
        <v>0.26923076923076922</v>
      </c>
      <c r="I299">
        <v>8</v>
      </c>
      <c r="J299">
        <v>11</v>
      </c>
      <c r="K299">
        <f t="shared" si="33"/>
        <v>19</v>
      </c>
      <c r="L299">
        <v>18</v>
      </c>
      <c r="M299">
        <f t="shared" si="31"/>
        <v>0.69230769230769229</v>
      </c>
      <c r="N299">
        <v>33</v>
      </c>
      <c r="O299">
        <f t="shared" si="32"/>
        <v>1.2692307692307692</v>
      </c>
      <c r="P299">
        <f t="shared" si="34"/>
        <v>-15</v>
      </c>
      <c r="Q299">
        <f t="shared" si="35"/>
        <v>0.54545454545454541</v>
      </c>
      <c r="R299">
        <v>1978</v>
      </c>
    </row>
    <row r="300" spans="1:18" x14ac:dyDescent="0.25">
      <c r="A300">
        <v>30</v>
      </c>
      <c r="B300" t="s">
        <v>109</v>
      </c>
      <c r="C300" t="s">
        <v>27</v>
      </c>
      <c r="D300">
        <v>21</v>
      </c>
      <c r="E300">
        <v>26</v>
      </c>
      <c r="F300">
        <f t="shared" si="29"/>
        <v>0.80769230769230771</v>
      </c>
      <c r="G300">
        <v>6</v>
      </c>
      <c r="H300" s="1">
        <f t="shared" si="30"/>
        <v>0.23076923076923078</v>
      </c>
      <c r="I300">
        <v>6</v>
      </c>
      <c r="J300">
        <v>13</v>
      </c>
      <c r="K300">
        <f t="shared" si="33"/>
        <v>19</v>
      </c>
      <c r="L300">
        <v>20</v>
      </c>
      <c r="M300">
        <f t="shared" si="31"/>
        <v>0.76923076923076927</v>
      </c>
      <c r="N300">
        <v>35</v>
      </c>
      <c r="O300">
        <f t="shared" si="32"/>
        <v>1.3461538461538463</v>
      </c>
      <c r="P300">
        <f t="shared" si="34"/>
        <v>-15</v>
      </c>
      <c r="Q300">
        <f t="shared" si="35"/>
        <v>0.5714285714285714</v>
      </c>
      <c r="R300">
        <v>1978</v>
      </c>
    </row>
    <row r="301" spans="1:18" x14ac:dyDescent="0.25">
      <c r="A301">
        <v>63</v>
      </c>
      <c r="B301" t="s">
        <v>81</v>
      </c>
      <c r="C301" t="s">
        <v>58</v>
      </c>
      <c r="D301">
        <v>11</v>
      </c>
      <c r="E301">
        <v>16</v>
      </c>
      <c r="F301">
        <f t="shared" si="29"/>
        <v>0.6875</v>
      </c>
      <c r="G301">
        <v>3</v>
      </c>
      <c r="H301" s="1">
        <f t="shared" si="30"/>
        <v>0.1875</v>
      </c>
      <c r="I301">
        <v>5</v>
      </c>
      <c r="J301">
        <v>8</v>
      </c>
      <c r="K301">
        <f t="shared" si="33"/>
        <v>13</v>
      </c>
      <c r="L301">
        <v>11</v>
      </c>
      <c r="M301">
        <f t="shared" si="31"/>
        <v>0.6875</v>
      </c>
      <c r="N301">
        <v>26</v>
      </c>
      <c r="O301">
        <f t="shared" si="32"/>
        <v>1.625</v>
      </c>
      <c r="P301">
        <f t="shared" si="34"/>
        <v>-15</v>
      </c>
      <c r="Q301">
        <f t="shared" si="35"/>
        <v>0.42307692307692307</v>
      </c>
      <c r="R301">
        <v>1978</v>
      </c>
    </row>
    <row r="302" spans="1:18" x14ac:dyDescent="0.25">
      <c r="A302">
        <v>57</v>
      </c>
      <c r="B302" t="s">
        <v>99</v>
      </c>
      <c r="C302" t="s">
        <v>53</v>
      </c>
      <c r="D302">
        <v>13</v>
      </c>
      <c r="E302">
        <v>16</v>
      </c>
      <c r="F302">
        <f t="shared" si="29"/>
        <v>0.8125</v>
      </c>
      <c r="G302">
        <v>5</v>
      </c>
      <c r="H302" s="1">
        <f t="shared" si="30"/>
        <v>0.3125</v>
      </c>
      <c r="I302">
        <v>3</v>
      </c>
      <c r="J302">
        <v>8</v>
      </c>
      <c r="K302">
        <f t="shared" si="33"/>
        <v>11</v>
      </c>
      <c r="L302">
        <v>12</v>
      </c>
      <c r="M302">
        <f t="shared" si="31"/>
        <v>0.75</v>
      </c>
      <c r="N302">
        <v>25</v>
      </c>
      <c r="O302">
        <f t="shared" si="32"/>
        <v>1.5625</v>
      </c>
      <c r="P302">
        <f t="shared" si="34"/>
        <v>-13</v>
      </c>
      <c r="Q302">
        <f t="shared" si="35"/>
        <v>0.48</v>
      </c>
      <c r="R302">
        <v>1978</v>
      </c>
    </row>
    <row r="303" spans="1:18" x14ac:dyDescent="0.25">
      <c r="A303">
        <v>62</v>
      </c>
      <c r="B303" t="s">
        <v>68</v>
      </c>
      <c r="C303" t="s">
        <v>31</v>
      </c>
      <c r="D303">
        <v>11</v>
      </c>
      <c r="E303">
        <v>18</v>
      </c>
      <c r="F303">
        <f t="shared" si="29"/>
        <v>0.61111111111111116</v>
      </c>
      <c r="G303">
        <v>3</v>
      </c>
      <c r="H303" s="1">
        <f t="shared" si="30"/>
        <v>0.16666666666666666</v>
      </c>
      <c r="I303">
        <v>5</v>
      </c>
      <c r="J303">
        <v>10</v>
      </c>
      <c r="K303">
        <f t="shared" si="33"/>
        <v>15</v>
      </c>
      <c r="L303">
        <v>10</v>
      </c>
      <c r="M303">
        <f t="shared" si="31"/>
        <v>0.55555555555555558</v>
      </c>
      <c r="N303">
        <v>23</v>
      </c>
      <c r="O303">
        <f t="shared" si="32"/>
        <v>1.2777777777777777</v>
      </c>
      <c r="P303">
        <f t="shared" si="34"/>
        <v>-13</v>
      </c>
      <c r="Q303">
        <f t="shared" si="35"/>
        <v>0.43478260869565216</v>
      </c>
      <c r="R303">
        <v>1978</v>
      </c>
    </row>
    <row r="304" spans="1:18" x14ac:dyDescent="0.25">
      <c r="A304">
        <v>31</v>
      </c>
      <c r="B304" t="s">
        <v>100</v>
      </c>
      <c r="C304" t="s">
        <v>84</v>
      </c>
      <c r="D304">
        <v>20</v>
      </c>
      <c r="E304">
        <v>23</v>
      </c>
      <c r="F304">
        <f t="shared" si="29"/>
        <v>0.86956521739130432</v>
      </c>
      <c r="G304">
        <v>4</v>
      </c>
      <c r="H304" s="1">
        <f t="shared" si="30"/>
        <v>0.17391304347826086</v>
      </c>
      <c r="I304">
        <v>6</v>
      </c>
      <c r="J304">
        <v>11</v>
      </c>
      <c r="K304">
        <f t="shared" si="33"/>
        <v>17</v>
      </c>
      <c r="L304">
        <v>25</v>
      </c>
      <c r="M304">
        <f t="shared" si="31"/>
        <v>1.0869565217391304</v>
      </c>
      <c r="N304">
        <v>36</v>
      </c>
      <c r="O304">
        <f t="shared" si="32"/>
        <v>1.5652173913043479</v>
      </c>
      <c r="P304">
        <f t="shared" si="34"/>
        <v>-11</v>
      </c>
      <c r="Q304">
        <f t="shared" si="35"/>
        <v>0.69444444444444442</v>
      </c>
      <c r="R304">
        <v>1978</v>
      </c>
    </row>
    <row r="305" spans="1:18" x14ac:dyDescent="0.25">
      <c r="A305">
        <v>28</v>
      </c>
      <c r="B305" t="s">
        <v>112</v>
      </c>
      <c r="C305" t="s">
        <v>23</v>
      </c>
      <c r="D305">
        <v>23</v>
      </c>
      <c r="E305">
        <v>23</v>
      </c>
      <c r="F305">
        <f t="shared" si="29"/>
        <v>1</v>
      </c>
      <c r="G305">
        <v>9</v>
      </c>
      <c r="H305" s="1">
        <f t="shared" si="30"/>
        <v>0.39130434782608697</v>
      </c>
      <c r="I305">
        <v>5</v>
      </c>
      <c r="J305">
        <v>9</v>
      </c>
      <c r="K305">
        <f t="shared" si="33"/>
        <v>14</v>
      </c>
      <c r="L305">
        <v>21</v>
      </c>
      <c r="M305">
        <f t="shared" si="31"/>
        <v>0.91304347826086951</v>
      </c>
      <c r="N305">
        <v>31</v>
      </c>
      <c r="O305">
        <f t="shared" si="32"/>
        <v>1.3478260869565217</v>
      </c>
      <c r="P305">
        <f t="shared" si="34"/>
        <v>-10</v>
      </c>
      <c r="Q305">
        <f t="shared" si="35"/>
        <v>0.67741935483870963</v>
      </c>
      <c r="R305">
        <v>1978</v>
      </c>
    </row>
    <row r="306" spans="1:18" x14ac:dyDescent="0.25">
      <c r="A306">
        <v>40</v>
      </c>
      <c r="B306" t="s">
        <v>108</v>
      </c>
      <c r="C306" t="s">
        <v>40</v>
      </c>
      <c r="D306">
        <v>18</v>
      </c>
      <c r="E306">
        <v>20</v>
      </c>
      <c r="F306">
        <f t="shared" si="29"/>
        <v>0.9</v>
      </c>
      <c r="G306">
        <v>4</v>
      </c>
      <c r="H306" s="1">
        <f t="shared" si="30"/>
        <v>0.2</v>
      </c>
      <c r="I306">
        <v>7</v>
      </c>
      <c r="J306">
        <v>8</v>
      </c>
      <c r="K306">
        <f t="shared" si="33"/>
        <v>15</v>
      </c>
      <c r="L306">
        <v>18</v>
      </c>
      <c r="M306">
        <f t="shared" si="31"/>
        <v>0.9</v>
      </c>
      <c r="N306">
        <v>27</v>
      </c>
      <c r="O306">
        <f t="shared" si="32"/>
        <v>1.35</v>
      </c>
      <c r="P306">
        <f t="shared" si="34"/>
        <v>-9</v>
      </c>
      <c r="Q306">
        <f t="shared" si="35"/>
        <v>0.66666666666666663</v>
      </c>
      <c r="R306">
        <v>1978</v>
      </c>
    </row>
    <row r="307" spans="1:18" x14ac:dyDescent="0.25">
      <c r="A307">
        <v>51</v>
      </c>
      <c r="B307" t="s">
        <v>113</v>
      </c>
      <c r="C307" t="s">
        <v>61</v>
      </c>
      <c r="D307">
        <v>15</v>
      </c>
      <c r="E307">
        <v>18</v>
      </c>
      <c r="F307">
        <f t="shared" si="29"/>
        <v>0.83333333333333337</v>
      </c>
      <c r="G307">
        <v>5</v>
      </c>
      <c r="H307" s="1">
        <f t="shared" si="30"/>
        <v>0.27777777777777779</v>
      </c>
      <c r="I307">
        <v>5</v>
      </c>
      <c r="J307">
        <v>8</v>
      </c>
      <c r="K307">
        <f t="shared" si="33"/>
        <v>13</v>
      </c>
      <c r="L307">
        <v>13</v>
      </c>
      <c r="M307">
        <f t="shared" si="31"/>
        <v>0.72222222222222221</v>
      </c>
      <c r="N307">
        <v>22</v>
      </c>
      <c r="O307">
        <f t="shared" si="32"/>
        <v>1.2222222222222223</v>
      </c>
      <c r="P307">
        <f t="shared" si="34"/>
        <v>-9</v>
      </c>
      <c r="Q307">
        <f t="shared" si="35"/>
        <v>0.59090909090909094</v>
      </c>
      <c r="R307">
        <v>1978</v>
      </c>
    </row>
    <row r="308" spans="1:18" x14ac:dyDescent="0.25">
      <c r="A308">
        <v>60</v>
      </c>
      <c r="B308" t="s">
        <v>69</v>
      </c>
      <c r="C308" t="s">
        <v>50</v>
      </c>
      <c r="D308">
        <v>13</v>
      </c>
      <c r="E308">
        <v>18</v>
      </c>
      <c r="F308">
        <f t="shared" si="29"/>
        <v>0.72222222222222221</v>
      </c>
      <c r="G308">
        <v>2</v>
      </c>
      <c r="H308" s="1">
        <f t="shared" si="30"/>
        <v>0.1111111111111111</v>
      </c>
      <c r="I308">
        <v>9</v>
      </c>
      <c r="J308">
        <v>7</v>
      </c>
      <c r="K308">
        <f t="shared" si="33"/>
        <v>16</v>
      </c>
      <c r="L308">
        <v>17</v>
      </c>
      <c r="M308">
        <f t="shared" si="31"/>
        <v>0.94444444444444442</v>
      </c>
      <c r="N308">
        <v>25</v>
      </c>
      <c r="O308">
        <f t="shared" si="32"/>
        <v>1.3888888888888888</v>
      </c>
      <c r="P308">
        <f t="shared" si="34"/>
        <v>-8</v>
      </c>
      <c r="Q308">
        <f t="shared" si="35"/>
        <v>0.68</v>
      </c>
      <c r="R308">
        <v>1978</v>
      </c>
    </row>
    <row r="309" spans="1:18" x14ac:dyDescent="0.25">
      <c r="A309">
        <v>37</v>
      </c>
      <c r="B309" t="s">
        <v>114</v>
      </c>
      <c r="C309" t="s">
        <v>25</v>
      </c>
      <c r="D309">
        <v>19</v>
      </c>
      <c r="E309">
        <v>20</v>
      </c>
      <c r="F309">
        <f t="shared" si="29"/>
        <v>0.95</v>
      </c>
      <c r="G309">
        <v>7</v>
      </c>
      <c r="H309" s="1">
        <f t="shared" si="30"/>
        <v>0.35</v>
      </c>
      <c r="I309">
        <v>2</v>
      </c>
      <c r="J309">
        <v>10</v>
      </c>
      <c r="K309">
        <f t="shared" si="33"/>
        <v>12</v>
      </c>
      <c r="L309">
        <v>19</v>
      </c>
      <c r="M309">
        <f t="shared" si="31"/>
        <v>0.95</v>
      </c>
      <c r="N309">
        <v>26</v>
      </c>
      <c r="O309">
        <f t="shared" si="32"/>
        <v>1.3</v>
      </c>
      <c r="P309">
        <f t="shared" si="34"/>
        <v>-7</v>
      </c>
      <c r="Q309">
        <f t="shared" si="35"/>
        <v>0.73076923076923073</v>
      </c>
      <c r="R309">
        <v>1978</v>
      </c>
    </row>
    <row r="310" spans="1:18" x14ac:dyDescent="0.25">
      <c r="A310">
        <v>41</v>
      </c>
      <c r="B310" t="s">
        <v>105</v>
      </c>
      <c r="C310" t="s">
        <v>61</v>
      </c>
      <c r="D310">
        <v>18</v>
      </c>
      <c r="E310">
        <v>20</v>
      </c>
      <c r="F310">
        <f t="shared" si="29"/>
        <v>0.9</v>
      </c>
      <c r="G310">
        <v>4</v>
      </c>
      <c r="H310" s="1">
        <f t="shared" si="30"/>
        <v>0.2</v>
      </c>
      <c r="I310">
        <v>10</v>
      </c>
      <c r="J310">
        <v>6</v>
      </c>
      <c r="K310">
        <f t="shared" si="33"/>
        <v>16</v>
      </c>
      <c r="L310">
        <v>17</v>
      </c>
      <c r="M310">
        <f t="shared" si="31"/>
        <v>0.85</v>
      </c>
      <c r="N310">
        <v>24</v>
      </c>
      <c r="O310">
        <f t="shared" si="32"/>
        <v>1.2</v>
      </c>
      <c r="P310">
        <f t="shared" si="34"/>
        <v>-7</v>
      </c>
      <c r="Q310">
        <f t="shared" si="35"/>
        <v>0.70833333333333337</v>
      </c>
      <c r="R310">
        <v>1978</v>
      </c>
    </row>
    <row r="311" spans="1:18" x14ac:dyDescent="0.25">
      <c r="A311">
        <v>59</v>
      </c>
      <c r="B311" t="s">
        <v>92</v>
      </c>
      <c r="C311" t="s">
        <v>25</v>
      </c>
      <c r="D311">
        <v>13</v>
      </c>
      <c r="E311">
        <v>18</v>
      </c>
      <c r="F311">
        <f t="shared" si="29"/>
        <v>0.72222222222222221</v>
      </c>
      <c r="G311">
        <v>2</v>
      </c>
      <c r="H311" s="1">
        <f t="shared" si="30"/>
        <v>0.1111111111111111</v>
      </c>
      <c r="I311">
        <v>9</v>
      </c>
      <c r="J311">
        <v>7</v>
      </c>
      <c r="K311">
        <f t="shared" si="33"/>
        <v>16</v>
      </c>
      <c r="L311">
        <v>13</v>
      </c>
      <c r="M311">
        <f t="shared" si="31"/>
        <v>0.72222222222222221</v>
      </c>
      <c r="N311">
        <v>20</v>
      </c>
      <c r="O311">
        <f t="shared" si="32"/>
        <v>1.1111111111111112</v>
      </c>
      <c r="P311">
        <f t="shared" si="34"/>
        <v>-7</v>
      </c>
      <c r="Q311">
        <f t="shared" si="35"/>
        <v>0.65</v>
      </c>
      <c r="R311">
        <v>1978</v>
      </c>
    </row>
    <row r="312" spans="1:18" x14ac:dyDescent="0.25">
      <c r="A312">
        <v>65</v>
      </c>
      <c r="B312" t="s">
        <v>115</v>
      </c>
      <c r="C312" t="s">
        <v>76</v>
      </c>
      <c r="D312">
        <v>11</v>
      </c>
      <c r="E312">
        <v>16</v>
      </c>
      <c r="F312">
        <f t="shared" si="29"/>
        <v>0.6875</v>
      </c>
      <c r="G312">
        <v>2</v>
      </c>
      <c r="H312" s="1">
        <f t="shared" si="30"/>
        <v>0.125</v>
      </c>
      <c r="I312">
        <v>7</v>
      </c>
      <c r="J312">
        <v>7</v>
      </c>
      <c r="K312">
        <f t="shared" si="33"/>
        <v>14</v>
      </c>
      <c r="L312">
        <v>11</v>
      </c>
      <c r="M312">
        <f t="shared" si="31"/>
        <v>0.6875</v>
      </c>
      <c r="N312">
        <v>18</v>
      </c>
      <c r="O312">
        <f t="shared" si="32"/>
        <v>1.125</v>
      </c>
      <c r="P312">
        <f t="shared" si="34"/>
        <v>-7</v>
      </c>
      <c r="Q312">
        <f t="shared" si="35"/>
        <v>0.61111111111111116</v>
      </c>
      <c r="R312">
        <v>1978</v>
      </c>
    </row>
    <row r="313" spans="1:18" x14ac:dyDescent="0.25">
      <c r="A313">
        <v>53</v>
      </c>
      <c r="B313" t="s">
        <v>78</v>
      </c>
      <c r="C313" t="s">
        <v>45</v>
      </c>
      <c r="D313">
        <v>14</v>
      </c>
      <c r="E313">
        <v>16</v>
      </c>
      <c r="F313">
        <f t="shared" si="29"/>
        <v>0.875</v>
      </c>
      <c r="G313">
        <v>5</v>
      </c>
      <c r="H313" s="1">
        <f t="shared" si="30"/>
        <v>0.3125</v>
      </c>
      <c r="I313">
        <v>4</v>
      </c>
      <c r="J313">
        <v>7</v>
      </c>
      <c r="K313">
        <f t="shared" si="33"/>
        <v>11</v>
      </c>
      <c r="L313">
        <v>18</v>
      </c>
      <c r="M313">
        <f t="shared" si="31"/>
        <v>1.125</v>
      </c>
      <c r="N313">
        <v>24</v>
      </c>
      <c r="O313">
        <f t="shared" si="32"/>
        <v>1.5</v>
      </c>
      <c r="P313">
        <f t="shared" si="34"/>
        <v>-6</v>
      </c>
      <c r="Q313">
        <f t="shared" si="35"/>
        <v>0.75</v>
      </c>
      <c r="R313">
        <v>1978</v>
      </c>
    </row>
    <row r="314" spans="1:18" x14ac:dyDescent="0.25">
      <c r="A314">
        <v>61</v>
      </c>
      <c r="B314" t="s">
        <v>106</v>
      </c>
      <c r="C314" t="s">
        <v>23</v>
      </c>
      <c r="D314">
        <v>12</v>
      </c>
      <c r="E314">
        <v>16</v>
      </c>
      <c r="F314">
        <f t="shared" si="29"/>
        <v>0.75</v>
      </c>
      <c r="G314">
        <v>2</v>
      </c>
      <c r="H314" s="1">
        <f t="shared" si="30"/>
        <v>0.125</v>
      </c>
      <c r="I314">
        <v>5</v>
      </c>
      <c r="J314">
        <v>8</v>
      </c>
      <c r="K314">
        <f t="shared" si="33"/>
        <v>13</v>
      </c>
      <c r="L314">
        <v>16</v>
      </c>
      <c r="M314">
        <f t="shared" si="31"/>
        <v>1</v>
      </c>
      <c r="N314">
        <v>22</v>
      </c>
      <c r="O314">
        <f t="shared" si="32"/>
        <v>1.375</v>
      </c>
      <c r="P314">
        <f t="shared" si="34"/>
        <v>-6</v>
      </c>
      <c r="Q314">
        <f t="shared" si="35"/>
        <v>0.72727272727272729</v>
      </c>
      <c r="R314">
        <v>1978</v>
      </c>
    </row>
    <row r="315" spans="1:18" x14ac:dyDescent="0.25">
      <c r="A315">
        <v>25</v>
      </c>
      <c r="B315" t="s">
        <v>95</v>
      </c>
      <c r="C315" t="s">
        <v>87</v>
      </c>
      <c r="D315">
        <v>25</v>
      </c>
      <c r="E315">
        <v>25</v>
      </c>
      <c r="F315">
        <f t="shared" si="29"/>
        <v>1</v>
      </c>
      <c r="G315">
        <v>7</v>
      </c>
      <c r="H315" s="1">
        <f t="shared" si="30"/>
        <v>0.28000000000000003</v>
      </c>
      <c r="I315">
        <v>5</v>
      </c>
      <c r="J315">
        <v>11</v>
      </c>
      <c r="K315">
        <f t="shared" si="33"/>
        <v>16</v>
      </c>
      <c r="L315">
        <v>33</v>
      </c>
      <c r="M315">
        <f t="shared" si="31"/>
        <v>1.32</v>
      </c>
      <c r="N315">
        <v>38</v>
      </c>
      <c r="O315">
        <f t="shared" si="32"/>
        <v>1.52</v>
      </c>
      <c r="P315">
        <f t="shared" si="34"/>
        <v>-5</v>
      </c>
      <c r="Q315">
        <f t="shared" si="35"/>
        <v>0.86842105263157898</v>
      </c>
      <c r="R315">
        <v>1978</v>
      </c>
    </row>
    <row r="316" spans="1:18" x14ac:dyDescent="0.25">
      <c r="A316">
        <v>42</v>
      </c>
      <c r="B316" t="s">
        <v>116</v>
      </c>
      <c r="C316" t="s">
        <v>23</v>
      </c>
      <c r="D316">
        <v>16</v>
      </c>
      <c r="E316">
        <v>19</v>
      </c>
      <c r="F316">
        <f t="shared" si="29"/>
        <v>0.84210526315789469</v>
      </c>
      <c r="G316">
        <v>3</v>
      </c>
      <c r="H316" s="1">
        <f t="shared" si="30"/>
        <v>0.15789473684210525</v>
      </c>
      <c r="I316">
        <v>7</v>
      </c>
      <c r="J316">
        <v>8</v>
      </c>
      <c r="K316">
        <f t="shared" si="33"/>
        <v>15</v>
      </c>
      <c r="L316">
        <v>14</v>
      </c>
      <c r="M316">
        <f t="shared" si="31"/>
        <v>0.73684210526315785</v>
      </c>
      <c r="N316">
        <v>19</v>
      </c>
      <c r="O316">
        <f t="shared" si="32"/>
        <v>1</v>
      </c>
      <c r="P316">
        <f t="shared" si="34"/>
        <v>-5</v>
      </c>
      <c r="Q316">
        <f t="shared" si="35"/>
        <v>0.73684210526315785</v>
      </c>
      <c r="R316">
        <v>1978</v>
      </c>
    </row>
    <row r="317" spans="1:18" x14ac:dyDescent="0.25">
      <c r="A317">
        <v>47</v>
      </c>
      <c r="B317" t="s">
        <v>117</v>
      </c>
      <c r="C317" t="s">
        <v>31</v>
      </c>
      <c r="D317">
        <v>17</v>
      </c>
      <c r="E317">
        <v>18</v>
      </c>
      <c r="F317">
        <f t="shared" si="29"/>
        <v>0.94444444444444442</v>
      </c>
      <c r="G317">
        <v>6</v>
      </c>
      <c r="H317" s="1">
        <f t="shared" si="30"/>
        <v>0.33333333333333331</v>
      </c>
      <c r="I317">
        <v>2</v>
      </c>
      <c r="J317">
        <v>9</v>
      </c>
      <c r="K317">
        <f t="shared" si="33"/>
        <v>11</v>
      </c>
      <c r="L317">
        <v>15</v>
      </c>
      <c r="M317">
        <f t="shared" si="31"/>
        <v>0.83333333333333337</v>
      </c>
      <c r="N317">
        <v>20</v>
      </c>
      <c r="O317">
        <f t="shared" si="32"/>
        <v>1.1111111111111112</v>
      </c>
      <c r="P317">
        <f t="shared" si="34"/>
        <v>-5</v>
      </c>
      <c r="Q317">
        <f t="shared" si="35"/>
        <v>0.75</v>
      </c>
      <c r="R317">
        <v>1978</v>
      </c>
    </row>
    <row r="318" spans="1:18" x14ac:dyDescent="0.25">
      <c r="A318">
        <v>50</v>
      </c>
      <c r="B318" t="s">
        <v>104</v>
      </c>
      <c r="C318" t="s">
        <v>76</v>
      </c>
      <c r="D318">
        <v>15</v>
      </c>
      <c r="E318">
        <v>16</v>
      </c>
      <c r="F318">
        <f t="shared" si="29"/>
        <v>0.9375</v>
      </c>
      <c r="G318">
        <v>4</v>
      </c>
      <c r="H318" s="1">
        <f t="shared" si="30"/>
        <v>0.25</v>
      </c>
      <c r="I318">
        <v>4</v>
      </c>
      <c r="J318">
        <v>7</v>
      </c>
      <c r="K318">
        <f t="shared" si="33"/>
        <v>11</v>
      </c>
      <c r="L318">
        <v>14</v>
      </c>
      <c r="M318">
        <f t="shared" si="31"/>
        <v>0.875</v>
      </c>
      <c r="N318">
        <v>19</v>
      </c>
      <c r="O318">
        <f t="shared" si="32"/>
        <v>1.1875</v>
      </c>
      <c r="P318">
        <f t="shared" si="34"/>
        <v>-5</v>
      </c>
      <c r="Q318">
        <f t="shared" si="35"/>
        <v>0.73684210526315785</v>
      </c>
      <c r="R318">
        <v>1978</v>
      </c>
    </row>
    <row r="319" spans="1:18" x14ac:dyDescent="0.25">
      <c r="A319">
        <v>55</v>
      </c>
      <c r="B319" t="s">
        <v>60</v>
      </c>
      <c r="C319" t="s">
        <v>61</v>
      </c>
      <c r="D319">
        <v>14</v>
      </c>
      <c r="E319">
        <v>18</v>
      </c>
      <c r="F319">
        <f t="shared" si="29"/>
        <v>0.77777777777777779</v>
      </c>
      <c r="G319">
        <v>4</v>
      </c>
      <c r="H319" s="1">
        <f t="shared" si="30"/>
        <v>0.22222222222222221</v>
      </c>
      <c r="I319">
        <v>6</v>
      </c>
      <c r="J319">
        <v>8</v>
      </c>
      <c r="K319">
        <f t="shared" si="33"/>
        <v>14</v>
      </c>
      <c r="L319">
        <v>18</v>
      </c>
      <c r="M319">
        <f t="shared" si="31"/>
        <v>1</v>
      </c>
      <c r="N319">
        <v>23</v>
      </c>
      <c r="O319">
        <f t="shared" si="32"/>
        <v>1.2777777777777777</v>
      </c>
      <c r="P319">
        <f t="shared" si="34"/>
        <v>-5</v>
      </c>
      <c r="Q319">
        <f t="shared" si="35"/>
        <v>0.78260869565217395</v>
      </c>
      <c r="R319">
        <v>1978</v>
      </c>
    </row>
    <row r="320" spans="1:18" x14ac:dyDescent="0.25">
      <c r="A320">
        <v>58</v>
      </c>
      <c r="B320" t="s">
        <v>71</v>
      </c>
      <c r="C320" t="s">
        <v>72</v>
      </c>
      <c r="D320">
        <v>13</v>
      </c>
      <c r="E320">
        <v>16</v>
      </c>
      <c r="F320">
        <f t="shared" si="29"/>
        <v>0.8125</v>
      </c>
      <c r="G320">
        <v>4</v>
      </c>
      <c r="H320" s="1">
        <f t="shared" si="30"/>
        <v>0.25</v>
      </c>
      <c r="I320">
        <v>5</v>
      </c>
      <c r="J320">
        <v>7</v>
      </c>
      <c r="K320">
        <f t="shared" si="33"/>
        <v>12</v>
      </c>
      <c r="L320">
        <v>10</v>
      </c>
      <c r="M320">
        <f t="shared" si="31"/>
        <v>0.625</v>
      </c>
      <c r="N320">
        <v>15</v>
      </c>
      <c r="O320">
        <f t="shared" si="32"/>
        <v>0.9375</v>
      </c>
      <c r="P320">
        <f t="shared" si="34"/>
        <v>-5</v>
      </c>
      <c r="Q320">
        <f t="shared" si="35"/>
        <v>0.66666666666666663</v>
      </c>
      <c r="R320">
        <v>1978</v>
      </c>
    </row>
    <row r="321" spans="1:18" x14ac:dyDescent="0.25">
      <c r="A321">
        <v>49</v>
      </c>
      <c r="B321" t="s">
        <v>118</v>
      </c>
      <c r="C321" t="s">
        <v>27</v>
      </c>
      <c r="D321">
        <v>16</v>
      </c>
      <c r="E321">
        <v>16</v>
      </c>
      <c r="F321">
        <f t="shared" si="29"/>
        <v>1</v>
      </c>
      <c r="G321">
        <v>4</v>
      </c>
      <c r="H321" s="1">
        <f t="shared" si="30"/>
        <v>0.25</v>
      </c>
      <c r="I321">
        <v>2</v>
      </c>
      <c r="J321">
        <v>8</v>
      </c>
      <c r="K321">
        <f t="shared" si="33"/>
        <v>10</v>
      </c>
      <c r="L321">
        <v>19</v>
      </c>
      <c r="M321">
        <f t="shared" si="31"/>
        <v>1.1875</v>
      </c>
      <c r="N321">
        <v>23</v>
      </c>
      <c r="O321">
        <f t="shared" si="32"/>
        <v>1.4375</v>
      </c>
      <c r="P321">
        <f t="shared" si="34"/>
        <v>-4</v>
      </c>
      <c r="Q321">
        <f t="shared" si="35"/>
        <v>0.82608695652173914</v>
      </c>
      <c r="R321">
        <v>1978</v>
      </c>
    </row>
    <row r="322" spans="1:18" x14ac:dyDescent="0.25">
      <c r="A322">
        <v>54</v>
      </c>
      <c r="B322" t="s">
        <v>57</v>
      </c>
      <c r="C322" t="s">
        <v>58</v>
      </c>
      <c r="D322">
        <v>14</v>
      </c>
      <c r="E322">
        <v>16</v>
      </c>
      <c r="F322">
        <f t="shared" ref="F322:F385" si="36">D322/E322</f>
        <v>0.875</v>
      </c>
      <c r="G322">
        <v>4</v>
      </c>
      <c r="H322" s="1">
        <f t="shared" ref="H322:H385" si="37">G322/E322</f>
        <v>0.25</v>
      </c>
      <c r="I322">
        <v>6</v>
      </c>
      <c r="J322">
        <v>6</v>
      </c>
      <c r="K322">
        <f t="shared" si="33"/>
        <v>12</v>
      </c>
      <c r="L322">
        <v>10</v>
      </c>
      <c r="M322">
        <f t="shared" ref="M322:M385" si="38">L322/E322</f>
        <v>0.625</v>
      </c>
      <c r="N322">
        <v>14</v>
      </c>
      <c r="O322">
        <f t="shared" ref="O322:O385" si="39">N322/E322</f>
        <v>0.875</v>
      </c>
      <c r="P322">
        <f t="shared" si="34"/>
        <v>-4</v>
      </c>
      <c r="Q322">
        <f t="shared" si="35"/>
        <v>0.7142857142857143</v>
      </c>
      <c r="R322">
        <v>1978</v>
      </c>
    </row>
    <row r="323" spans="1:18" x14ac:dyDescent="0.25">
      <c r="A323">
        <v>45</v>
      </c>
      <c r="B323" t="s">
        <v>49</v>
      </c>
      <c r="C323" t="s">
        <v>50</v>
      </c>
      <c r="D323">
        <v>19</v>
      </c>
      <c r="E323">
        <v>18</v>
      </c>
      <c r="F323">
        <f t="shared" si="36"/>
        <v>1.0555555555555556</v>
      </c>
      <c r="G323">
        <v>5</v>
      </c>
      <c r="H323" s="1">
        <f t="shared" si="37"/>
        <v>0.27777777777777779</v>
      </c>
      <c r="I323">
        <v>9</v>
      </c>
      <c r="J323">
        <v>4</v>
      </c>
      <c r="K323">
        <f t="shared" ref="K323:K386" si="40">I323+J323</f>
        <v>13</v>
      </c>
      <c r="L323">
        <v>19</v>
      </c>
      <c r="M323">
        <f t="shared" si="38"/>
        <v>1.0555555555555556</v>
      </c>
      <c r="N323">
        <v>22</v>
      </c>
      <c r="O323">
        <f t="shared" si="39"/>
        <v>1.2222222222222223</v>
      </c>
      <c r="P323">
        <f t="shared" ref="P323:P386" si="41">L323-N323</f>
        <v>-3</v>
      </c>
      <c r="Q323">
        <f t="shared" si="35"/>
        <v>0.86363636363636365</v>
      </c>
      <c r="R323">
        <v>1978</v>
      </c>
    </row>
    <row r="324" spans="1:18" x14ac:dyDescent="0.25">
      <c r="A324">
        <v>39</v>
      </c>
      <c r="B324" t="s">
        <v>96</v>
      </c>
      <c r="C324" t="s">
        <v>84</v>
      </c>
      <c r="D324">
        <v>19</v>
      </c>
      <c r="E324">
        <v>19</v>
      </c>
      <c r="F324">
        <f t="shared" si="36"/>
        <v>1</v>
      </c>
      <c r="G324">
        <v>4</v>
      </c>
      <c r="H324" s="1">
        <f t="shared" si="37"/>
        <v>0.21052631578947367</v>
      </c>
      <c r="I324">
        <v>8</v>
      </c>
      <c r="J324">
        <v>6</v>
      </c>
      <c r="K324">
        <f t="shared" si="40"/>
        <v>14</v>
      </c>
      <c r="L324">
        <v>20</v>
      </c>
      <c r="M324">
        <f t="shared" si="38"/>
        <v>1.0526315789473684</v>
      </c>
      <c r="N324">
        <v>22</v>
      </c>
      <c r="O324">
        <f t="shared" si="39"/>
        <v>1.1578947368421053</v>
      </c>
      <c r="P324">
        <f t="shared" si="41"/>
        <v>-2</v>
      </c>
      <c r="Q324">
        <f t="shared" si="35"/>
        <v>0.90909090909090906</v>
      </c>
      <c r="R324">
        <v>1978</v>
      </c>
    </row>
    <row r="325" spans="1:18" x14ac:dyDescent="0.25">
      <c r="A325">
        <v>52</v>
      </c>
      <c r="B325" t="s">
        <v>59</v>
      </c>
      <c r="C325" t="s">
        <v>56</v>
      </c>
      <c r="D325">
        <v>15</v>
      </c>
      <c r="E325">
        <v>16</v>
      </c>
      <c r="F325">
        <f t="shared" si="36"/>
        <v>0.9375</v>
      </c>
      <c r="G325">
        <v>2</v>
      </c>
      <c r="H325" s="1">
        <f t="shared" si="37"/>
        <v>0.125</v>
      </c>
      <c r="I325">
        <v>8</v>
      </c>
      <c r="J325">
        <v>5</v>
      </c>
      <c r="K325">
        <f t="shared" si="40"/>
        <v>13</v>
      </c>
      <c r="L325">
        <v>15</v>
      </c>
      <c r="M325">
        <f t="shared" si="38"/>
        <v>0.9375</v>
      </c>
      <c r="N325">
        <v>17</v>
      </c>
      <c r="O325">
        <f t="shared" si="39"/>
        <v>1.0625</v>
      </c>
      <c r="P325">
        <f t="shared" si="41"/>
        <v>-2</v>
      </c>
      <c r="Q325">
        <f t="shared" si="35"/>
        <v>0.88235294117647056</v>
      </c>
      <c r="R325">
        <v>1978</v>
      </c>
    </row>
    <row r="326" spans="1:18" x14ac:dyDescent="0.25">
      <c r="A326">
        <v>24</v>
      </c>
      <c r="B326" t="s">
        <v>90</v>
      </c>
      <c r="C326" t="s">
        <v>87</v>
      </c>
      <c r="D326">
        <v>26</v>
      </c>
      <c r="E326">
        <v>25</v>
      </c>
      <c r="F326">
        <f t="shared" si="36"/>
        <v>1.04</v>
      </c>
      <c r="G326">
        <v>10</v>
      </c>
      <c r="H326" s="1">
        <f t="shared" si="37"/>
        <v>0.4</v>
      </c>
      <c r="I326">
        <v>3</v>
      </c>
      <c r="J326">
        <v>11</v>
      </c>
      <c r="K326">
        <f t="shared" si="40"/>
        <v>14</v>
      </c>
      <c r="L326">
        <v>32</v>
      </c>
      <c r="M326">
        <f t="shared" si="38"/>
        <v>1.28</v>
      </c>
      <c r="N326">
        <v>33</v>
      </c>
      <c r="O326">
        <f t="shared" si="39"/>
        <v>1.32</v>
      </c>
      <c r="P326">
        <f t="shared" si="41"/>
        <v>-1</v>
      </c>
      <c r="Q326">
        <f t="shared" si="35"/>
        <v>0.96969696969696972</v>
      </c>
      <c r="R326">
        <v>1978</v>
      </c>
    </row>
    <row r="327" spans="1:18" x14ac:dyDescent="0.25">
      <c r="A327">
        <v>27</v>
      </c>
      <c r="B327" t="s">
        <v>24</v>
      </c>
      <c r="C327" t="s">
        <v>27</v>
      </c>
      <c r="D327">
        <v>25</v>
      </c>
      <c r="E327">
        <v>23</v>
      </c>
      <c r="F327">
        <f t="shared" si="36"/>
        <v>1.0869565217391304</v>
      </c>
      <c r="G327">
        <v>6</v>
      </c>
      <c r="H327" s="1">
        <f t="shared" si="37"/>
        <v>0.2608695652173913</v>
      </c>
      <c r="I327">
        <v>10</v>
      </c>
      <c r="J327">
        <v>6</v>
      </c>
      <c r="K327">
        <f t="shared" si="40"/>
        <v>16</v>
      </c>
      <c r="L327">
        <v>16</v>
      </c>
      <c r="M327">
        <f t="shared" si="38"/>
        <v>0.69565217391304346</v>
      </c>
      <c r="N327">
        <v>17</v>
      </c>
      <c r="O327">
        <f t="shared" si="39"/>
        <v>0.73913043478260865</v>
      </c>
      <c r="P327">
        <f t="shared" si="41"/>
        <v>-1</v>
      </c>
      <c r="Q327">
        <f t="shared" si="35"/>
        <v>0.94117647058823528</v>
      </c>
      <c r="R327">
        <v>1978</v>
      </c>
    </row>
    <row r="328" spans="1:18" x14ac:dyDescent="0.25">
      <c r="A328">
        <v>16</v>
      </c>
      <c r="B328" t="s">
        <v>29</v>
      </c>
      <c r="C328" t="s">
        <v>27</v>
      </c>
      <c r="D328">
        <v>34</v>
      </c>
      <c r="E328">
        <v>26</v>
      </c>
      <c r="F328">
        <f t="shared" si="36"/>
        <v>1.3076923076923077</v>
      </c>
      <c r="G328">
        <v>12</v>
      </c>
      <c r="H328" s="1">
        <f t="shared" si="37"/>
        <v>0.46153846153846156</v>
      </c>
      <c r="I328">
        <v>7</v>
      </c>
      <c r="J328">
        <v>6</v>
      </c>
      <c r="K328">
        <f t="shared" si="40"/>
        <v>13</v>
      </c>
      <c r="L328">
        <v>33</v>
      </c>
      <c r="M328">
        <f t="shared" si="38"/>
        <v>1.2692307692307692</v>
      </c>
      <c r="N328">
        <v>23</v>
      </c>
      <c r="O328">
        <f t="shared" si="39"/>
        <v>0.88461538461538458</v>
      </c>
      <c r="P328">
        <f t="shared" si="41"/>
        <v>10</v>
      </c>
      <c r="Q328">
        <f t="shared" si="35"/>
        <v>1.4347826086956521</v>
      </c>
      <c r="R328">
        <v>1978</v>
      </c>
    </row>
    <row r="329" spans="1:18" x14ac:dyDescent="0.25">
      <c r="A329">
        <v>14</v>
      </c>
      <c r="B329" t="s">
        <v>75</v>
      </c>
      <c r="C329" t="s">
        <v>76</v>
      </c>
      <c r="D329">
        <v>35</v>
      </c>
      <c r="E329">
        <v>26</v>
      </c>
      <c r="F329">
        <f t="shared" si="36"/>
        <v>1.3461538461538463</v>
      </c>
      <c r="G329">
        <v>9</v>
      </c>
      <c r="H329" s="1">
        <f t="shared" si="37"/>
        <v>0.34615384615384615</v>
      </c>
      <c r="I329">
        <v>5</v>
      </c>
      <c r="J329">
        <v>8</v>
      </c>
      <c r="K329">
        <f t="shared" si="40"/>
        <v>13</v>
      </c>
      <c r="L329">
        <v>35</v>
      </c>
      <c r="M329">
        <f t="shared" si="38"/>
        <v>1.3461538461538463</v>
      </c>
      <c r="N329">
        <v>23</v>
      </c>
      <c r="O329">
        <f t="shared" si="39"/>
        <v>0.88461538461538458</v>
      </c>
      <c r="P329">
        <f t="shared" si="41"/>
        <v>12</v>
      </c>
      <c r="Q329">
        <f t="shared" si="35"/>
        <v>1.5217391304347827</v>
      </c>
      <c r="R329">
        <v>1978</v>
      </c>
    </row>
    <row r="330" spans="1:18" x14ac:dyDescent="0.25">
      <c r="A330">
        <v>15</v>
      </c>
      <c r="B330" t="s">
        <v>97</v>
      </c>
      <c r="C330" t="s">
        <v>40</v>
      </c>
      <c r="D330">
        <v>35</v>
      </c>
      <c r="E330">
        <v>27</v>
      </c>
      <c r="F330">
        <f t="shared" si="36"/>
        <v>1.2962962962962963</v>
      </c>
      <c r="G330">
        <v>8</v>
      </c>
      <c r="H330" s="1">
        <f t="shared" si="37"/>
        <v>0.29629629629629628</v>
      </c>
      <c r="I330">
        <v>10</v>
      </c>
      <c r="J330">
        <v>6</v>
      </c>
      <c r="K330">
        <f t="shared" si="40"/>
        <v>16</v>
      </c>
      <c r="L330">
        <v>35</v>
      </c>
      <c r="M330">
        <f t="shared" si="38"/>
        <v>1.2962962962962963</v>
      </c>
      <c r="N330">
        <v>23</v>
      </c>
      <c r="O330">
        <f t="shared" si="39"/>
        <v>0.85185185185185186</v>
      </c>
      <c r="P330">
        <f t="shared" si="41"/>
        <v>12</v>
      </c>
      <c r="Q330">
        <f t="shared" si="35"/>
        <v>1.5217391304347827</v>
      </c>
      <c r="R330">
        <v>1978</v>
      </c>
    </row>
    <row r="331" spans="1:18" x14ac:dyDescent="0.25">
      <c r="A331">
        <v>33</v>
      </c>
      <c r="B331" t="s">
        <v>54</v>
      </c>
      <c r="C331" t="s">
        <v>21</v>
      </c>
      <c r="D331">
        <v>27</v>
      </c>
      <c r="E331">
        <v>20</v>
      </c>
      <c r="F331">
        <f t="shared" si="36"/>
        <v>1.35</v>
      </c>
      <c r="G331">
        <v>9</v>
      </c>
      <c r="H331" s="1">
        <f t="shared" si="37"/>
        <v>0.45</v>
      </c>
      <c r="I331">
        <v>3</v>
      </c>
      <c r="J331">
        <v>6</v>
      </c>
      <c r="K331">
        <f t="shared" si="40"/>
        <v>9</v>
      </c>
      <c r="L331">
        <v>31</v>
      </c>
      <c r="M331">
        <f t="shared" si="38"/>
        <v>1.55</v>
      </c>
      <c r="N331">
        <v>19</v>
      </c>
      <c r="O331">
        <f t="shared" si="39"/>
        <v>0.95</v>
      </c>
      <c r="P331">
        <f t="shared" si="41"/>
        <v>12</v>
      </c>
      <c r="Q331">
        <f t="shared" si="35"/>
        <v>1.631578947368421</v>
      </c>
      <c r="R331">
        <v>1978</v>
      </c>
    </row>
    <row r="332" spans="1:18" x14ac:dyDescent="0.25">
      <c r="A332">
        <f>1+A331</f>
        <v>34</v>
      </c>
      <c r="B332" t="s">
        <v>37</v>
      </c>
      <c r="C332" t="s">
        <v>25</v>
      </c>
      <c r="D332">
        <v>27</v>
      </c>
      <c r="E332">
        <v>20</v>
      </c>
      <c r="F332">
        <f t="shared" si="36"/>
        <v>1.35</v>
      </c>
      <c r="G332">
        <v>5</v>
      </c>
      <c r="H332" s="1">
        <f t="shared" si="37"/>
        <v>0.25</v>
      </c>
      <c r="I332">
        <v>8</v>
      </c>
      <c r="J332">
        <v>4</v>
      </c>
      <c r="K332">
        <f t="shared" si="40"/>
        <v>12</v>
      </c>
      <c r="L332">
        <v>24</v>
      </c>
      <c r="M332">
        <f t="shared" si="38"/>
        <v>1.2</v>
      </c>
      <c r="N332">
        <v>12</v>
      </c>
      <c r="O332">
        <f t="shared" si="39"/>
        <v>0.6</v>
      </c>
      <c r="P332">
        <f t="shared" si="41"/>
        <v>12</v>
      </c>
      <c r="Q332">
        <f t="shared" si="35"/>
        <v>2</v>
      </c>
      <c r="R332">
        <v>1978</v>
      </c>
    </row>
    <row r="333" spans="1:18" x14ac:dyDescent="0.25">
      <c r="A333">
        <v>12</v>
      </c>
      <c r="B333" t="s">
        <v>36</v>
      </c>
      <c r="C333" t="s">
        <v>23</v>
      </c>
      <c r="D333">
        <v>36</v>
      </c>
      <c r="E333">
        <v>26</v>
      </c>
      <c r="F333">
        <f t="shared" si="36"/>
        <v>1.3846153846153846</v>
      </c>
      <c r="G333">
        <v>9</v>
      </c>
      <c r="H333" s="1">
        <f t="shared" si="37"/>
        <v>0.34615384615384615</v>
      </c>
      <c r="I333">
        <v>9</v>
      </c>
      <c r="J333">
        <v>5</v>
      </c>
      <c r="K333">
        <f t="shared" si="40"/>
        <v>14</v>
      </c>
      <c r="L333">
        <v>29</v>
      </c>
      <c r="M333">
        <f t="shared" si="38"/>
        <v>1.1153846153846154</v>
      </c>
      <c r="N333">
        <v>16</v>
      </c>
      <c r="O333">
        <f t="shared" si="39"/>
        <v>0.61538461538461542</v>
      </c>
      <c r="P333">
        <f t="shared" si="41"/>
        <v>13</v>
      </c>
      <c r="Q333">
        <f t="shared" si="35"/>
        <v>1.8125</v>
      </c>
      <c r="R333">
        <v>1978</v>
      </c>
    </row>
    <row r="334" spans="1:18" x14ac:dyDescent="0.25">
      <c r="A334">
        <v>13</v>
      </c>
      <c r="B334" t="s">
        <v>94</v>
      </c>
      <c r="C334" t="s">
        <v>23</v>
      </c>
      <c r="D334">
        <v>35</v>
      </c>
      <c r="E334">
        <v>26</v>
      </c>
      <c r="F334">
        <f t="shared" si="36"/>
        <v>1.3461538461538463</v>
      </c>
      <c r="G334">
        <v>8</v>
      </c>
      <c r="H334" s="1">
        <f t="shared" si="37"/>
        <v>0.30769230769230771</v>
      </c>
      <c r="I334">
        <v>4</v>
      </c>
      <c r="J334">
        <v>9</v>
      </c>
      <c r="K334">
        <f t="shared" si="40"/>
        <v>13</v>
      </c>
      <c r="L334">
        <v>45</v>
      </c>
      <c r="M334">
        <f t="shared" si="38"/>
        <v>1.7307692307692308</v>
      </c>
      <c r="N334">
        <v>30</v>
      </c>
      <c r="O334">
        <f t="shared" si="39"/>
        <v>1.1538461538461537</v>
      </c>
      <c r="P334">
        <f t="shared" si="41"/>
        <v>15</v>
      </c>
      <c r="Q334">
        <f t="shared" si="35"/>
        <v>1.5</v>
      </c>
      <c r="R334">
        <v>1978</v>
      </c>
    </row>
    <row r="335" spans="1:18" x14ac:dyDescent="0.25">
      <c r="A335">
        <v>17</v>
      </c>
      <c r="B335" t="s">
        <v>98</v>
      </c>
      <c r="C335" t="s">
        <v>23</v>
      </c>
      <c r="D335">
        <v>34</v>
      </c>
      <c r="E335">
        <v>26</v>
      </c>
      <c r="F335">
        <f t="shared" si="36"/>
        <v>1.3076923076923077</v>
      </c>
      <c r="G335">
        <v>6</v>
      </c>
      <c r="H335" s="1">
        <f t="shared" si="37"/>
        <v>0.23076923076923078</v>
      </c>
      <c r="I335">
        <v>10</v>
      </c>
      <c r="J335">
        <v>6</v>
      </c>
      <c r="K335">
        <f t="shared" si="40"/>
        <v>16</v>
      </c>
      <c r="L335">
        <v>34</v>
      </c>
      <c r="M335">
        <f t="shared" si="38"/>
        <v>1.3076923076923077</v>
      </c>
      <c r="N335">
        <v>19</v>
      </c>
      <c r="O335">
        <f t="shared" si="39"/>
        <v>0.73076923076923073</v>
      </c>
      <c r="P335">
        <f t="shared" si="41"/>
        <v>15</v>
      </c>
      <c r="Q335">
        <f t="shared" ref="Q335:Q398" si="42">L335/N335</f>
        <v>1.7894736842105263</v>
      </c>
      <c r="R335">
        <v>1978</v>
      </c>
    </row>
    <row r="336" spans="1:18" x14ac:dyDescent="0.25">
      <c r="A336">
        <v>19</v>
      </c>
      <c r="B336" t="s">
        <v>144</v>
      </c>
      <c r="C336" t="s">
        <v>23</v>
      </c>
      <c r="D336">
        <v>33</v>
      </c>
      <c r="E336">
        <v>26</v>
      </c>
      <c r="F336">
        <f t="shared" si="36"/>
        <v>1.2692307692307692</v>
      </c>
      <c r="G336">
        <v>5</v>
      </c>
      <c r="H336" s="1">
        <f t="shared" si="37"/>
        <v>0.19230769230769232</v>
      </c>
      <c r="I336">
        <v>8</v>
      </c>
      <c r="J336">
        <v>8</v>
      </c>
      <c r="K336">
        <f t="shared" si="40"/>
        <v>16</v>
      </c>
      <c r="L336">
        <v>42</v>
      </c>
      <c r="M336">
        <f t="shared" si="38"/>
        <v>1.6153846153846154</v>
      </c>
      <c r="N336">
        <v>25</v>
      </c>
      <c r="O336">
        <f t="shared" si="39"/>
        <v>0.96153846153846156</v>
      </c>
      <c r="P336">
        <f t="shared" si="41"/>
        <v>17</v>
      </c>
      <c r="Q336">
        <f t="shared" si="42"/>
        <v>1.68</v>
      </c>
      <c r="R336">
        <v>1978</v>
      </c>
    </row>
    <row r="337" spans="1:18" x14ac:dyDescent="0.25">
      <c r="A337">
        <v>7</v>
      </c>
      <c r="B337" t="s">
        <v>32</v>
      </c>
      <c r="C337" t="s">
        <v>33</v>
      </c>
      <c r="D337">
        <v>40</v>
      </c>
      <c r="E337">
        <v>28</v>
      </c>
      <c r="F337">
        <f t="shared" si="36"/>
        <v>1.4285714285714286</v>
      </c>
      <c r="G337">
        <v>10</v>
      </c>
      <c r="H337" s="1">
        <f t="shared" si="37"/>
        <v>0.35714285714285715</v>
      </c>
      <c r="I337">
        <v>8</v>
      </c>
      <c r="J337">
        <v>6</v>
      </c>
      <c r="K337">
        <f t="shared" si="40"/>
        <v>14</v>
      </c>
      <c r="L337">
        <v>43</v>
      </c>
      <c r="M337">
        <f t="shared" si="38"/>
        <v>1.5357142857142858</v>
      </c>
      <c r="N337">
        <v>22</v>
      </c>
      <c r="O337">
        <f t="shared" si="39"/>
        <v>0.7857142857142857</v>
      </c>
      <c r="P337">
        <f t="shared" si="41"/>
        <v>21</v>
      </c>
      <c r="Q337">
        <f t="shared" si="42"/>
        <v>1.9545454545454546</v>
      </c>
      <c r="R337">
        <v>1978</v>
      </c>
    </row>
    <row r="338" spans="1:18" x14ac:dyDescent="0.25">
      <c r="A338">
        <v>2</v>
      </c>
      <c r="B338" t="s">
        <v>42</v>
      </c>
      <c r="C338" t="s">
        <v>23</v>
      </c>
      <c r="D338">
        <v>44</v>
      </c>
      <c r="E338">
        <v>32</v>
      </c>
      <c r="F338">
        <f t="shared" si="36"/>
        <v>1.375</v>
      </c>
      <c r="G338">
        <v>8</v>
      </c>
      <c r="H338" s="1">
        <f t="shared" si="37"/>
        <v>0.25</v>
      </c>
      <c r="I338">
        <v>13</v>
      </c>
      <c r="J338">
        <v>6</v>
      </c>
      <c r="K338">
        <f t="shared" si="40"/>
        <v>19</v>
      </c>
      <c r="L338">
        <v>42</v>
      </c>
      <c r="M338">
        <f t="shared" si="38"/>
        <v>1.3125</v>
      </c>
      <c r="N338">
        <v>19</v>
      </c>
      <c r="O338">
        <f t="shared" si="39"/>
        <v>0.59375</v>
      </c>
      <c r="P338">
        <f t="shared" si="41"/>
        <v>23</v>
      </c>
      <c r="Q338">
        <f t="shared" si="42"/>
        <v>2.2105263157894739</v>
      </c>
      <c r="R338">
        <v>1978</v>
      </c>
    </row>
    <row r="339" spans="1:18" x14ac:dyDescent="0.25">
      <c r="A339">
        <v>10</v>
      </c>
      <c r="B339" t="s">
        <v>35</v>
      </c>
      <c r="C339" t="s">
        <v>25</v>
      </c>
      <c r="D339">
        <v>41</v>
      </c>
      <c r="E339">
        <v>27</v>
      </c>
      <c r="F339">
        <f t="shared" si="36"/>
        <v>1.5185185185185186</v>
      </c>
      <c r="G339">
        <v>11</v>
      </c>
      <c r="H339" s="1">
        <f t="shared" si="37"/>
        <v>0.40740740740740738</v>
      </c>
      <c r="I339">
        <v>10</v>
      </c>
      <c r="J339">
        <v>3</v>
      </c>
      <c r="K339">
        <f t="shared" si="40"/>
        <v>13</v>
      </c>
      <c r="L339">
        <v>44</v>
      </c>
      <c r="M339">
        <f t="shared" si="38"/>
        <v>1.6296296296296295</v>
      </c>
      <c r="N339">
        <v>21</v>
      </c>
      <c r="O339">
        <f t="shared" si="39"/>
        <v>0.77777777777777779</v>
      </c>
      <c r="P339">
        <f t="shared" si="41"/>
        <v>23</v>
      </c>
      <c r="Q339">
        <f t="shared" si="42"/>
        <v>2.0952380952380953</v>
      </c>
      <c r="R339">
        <v>1978</v>
      </c>
    </row>
    <row r="340" spans="1:18" x14ac:dyDescent="0.25">
      <c r="A340">
        <v>11</v>
      </c>
      <c r="B340" t="s">
        <v>22</v>
      </c>
      <c r="C340" t="s">
        <v>23</v>
      </c>
      <c r="D340">
        <v>38</v>
      </c>
      <c r="E340">
        <v>26</v>
      </c>
      <c r="F340">
        <f t="shared" si="36"/>
        <v>1.4615384615384615</v>
      </c>
      <c r="G340">
        <v>12</v>
      </c>
      <c r="H340" s="1">
        <f t="shared" si="37"/>
        <v>0.46153846153846156</v>
      </c>
      <c r="I340">
        <v>8</v>
      </c>
      <c r="J340">
        <v>4</v>
      </c>
      <c r="K340">
        <f t="shared" si="40"/>
        <v>12</v>
      </c>
      <c r="L340">
        <v>41</v>
      </c>
      <c r="M340">
        <f t="shared" si="38"/>
        <v>1.5769230769230769</v>
      </c>
      <c r="N340">
        <v>18</v>
      </c>
      <c r="O340">
        <f t="shared" si="39"/>
        <v>0.69230769230769229</v>
      </c>
      <c r="P340">
        <f t="shared" si="41"/>
        <v>23</v>
      </c>
      <c r="Q340">
        <f t="shared" si="42"/>
        <v>2.2777777777777777</v>
      </c>
      <c r="R340">
        <v>1978</v>
      </c>
    </row>
    <row r="341" spans="1:18" x14ac:dyDescent="0.25">
      <c r="A341">
        <v>9</v>
      </c>
      <c r="B341" t="s">
        <v>38</v>
      </c>
      <c r="C341" t="s">
        <v>27</v>
      </c>
      <c r="D341">
        <v>44</v>
      </c>
      <c r="E341">
        <v>26</v>
      </c>
      <c r="F341">
        <f t="shared" si="36"/>
        <v>1.6923076923076923</v>
      </c>
      <c r="G341">
        <v>11</v>
      </c>
      <c r="H341" s="1">
        <f t="shared" si="37"/>
        <v>0.42307692307692307</v>
      </c>
      <c r="I341">
        <v>10</v>
      </c>
      <c r="J341">
        <v>1</v>
      </c>
      <c r="K341">
        <f t="shared" si="40"/>
        <v>11</v>
      </c>
      <c r="L341">
        <v>40</v>
      </c>
      <c r="M341">
        <f t="shared" si="38"/>
        <v>1.5384615384615385</v>
      </c>
      <c r="N341">
        <v>16</v>
      </c>
      <c r="O341">
        <f t="shared" si="39"/>
        <v>0.61538461538461542</v>
      </c>
      <c r="P341">
        <f t="shared" si="41"/>
        <v>24</v>
      </c>
      <c r="Q341">
        <f t="shared" si="42"/>
        <v>2.5</v>
      </c>
      <c r="R341">
        <v>1978</v>
      </c>
    </row>
    <row r="342" spans="1:18" x14ac:dyDescent="0.25">
      <c r="A342">
        <v>3</v>
      </c>
      <c r="B342" t="s">
        <v>39</v>
      </c>
      <c r="C342" t="s">
        <v>40</v>
      </c>
      <c r="D342">
        <v>53</v>
      </c>
      <c r="E342">
        <v>31</v>
      </c>
      <c r="F342">
        <f t="shared" si="36"/>
        <v>1.7096774193548387</v>
      </c>
      <c r="G342">
        <v>18</v>
      </c>
      <c r="H342" s="1">
        <f t="shared" si="37"/>
        <v>0.58064516129032262</v>
      </c>
      <c r="I342">
        <v>5</v>
      </c>
      <c r="J342">
        <v>4</v>
      </c>
      <c r="K342">
        <f t="shared" si="40"/>
        <v>9</v>
      </c>
      <c r="L342">
        <v>55</v>
      </c>
      <c r="M342">
        <f t="shared" si="38"/>
        <v>1.7741935483870968</v>
      </c>
      <c r="N342">
        <v>26</v>
      </c>
      <c r="O342">
        <f t="shared" si="39"/>
        <v>0.83870967741935487</v>
      </c>
      <c r="P342">
        <f t="shared" si="41"/>
        <v>29</v>
      </c>
      <c r="Q342">
        <f t="shared" si="42"/>
        <v>2.1153846153846154</v>
      </c>
      <c r="R342">
        <v>1978</v>
      </c>
    </row>
    <row r="343" spans="1:18" x14ac:dyDescent="0.25">
      <c r="A343">
        <v>6</v>
      </c>
      <c r="B343" t="s">
        <v>41</v>
      </c>
      <c r="C343" t="s">
        <v>40</v>
      </c>
      <c r="D343">
        <v>48</v>
      </c>
      <c r="E343">
        <v>29</v>
      </c>
      <c r="F343">
        <f t="shared" si="36"/>
        <v>1.6551724137931034</v>
      </c>
      <c r="G343">
        <v>11</v>
      </c>
      <c r="H343" s="1">
        <f t="shared" si="37"/>
        <v>0.37931034482758619</v>
      </c>
      <c r="I343">
        <v>11</v>
      </c>
      <c r="J343">
        <v>2</v>
      </c>
      <c r="K343">
        <f t="shared" si="40"/>
        <v>13</v>
      </c>
      <c r="L343">
        <v>50</v>
      </c>
      <c r="M343">
        <f t="shared" si="38"/>
        <v>1.7241379310344827</v>
      </c>
      <c r="N343">
        <v>21</v>
      </c>
      <c r="O343">
        <f t="shared" si="39"/>
        <v>0.72413793103448276</v>
      </c>
      <c r="P343">
        <f t="shared" si="41"/>
        <v>29</v>
      </c>
      <c r="Q343">
        <f t="shared" si="42"/>
        <v>2.3809523809523809</v>
      </c>
      <c r="R343">
        <v>1978</v>
      </c>
    </row>
    <row r="344" spans="1:18" x14ac:dyDescent="0.25">
      <c r="A344">
        <v>5</v>
      </c>
      <c r="B344" t="s">
        <v>28</v>
      </c>
      <c r="C344" t="s">
        <v>21</v>
      </c>
      <c r="D344">
        <v>48</v>
      </c>
      <c r="E344">
        <v>29</v>
      </c>
      <c r="F344">
        <f t="shared" si="36"/>
        <v>1.6551724137931034</v>
      </c>
      <c r="G344">
        <v>11</v>
      </c>
      <c r="H344" s="1">
        <f t="shared" si="37"/>
        <v>0.37931034482758619</v>
      </c>
      <c r="I344">
        <v>11</v>
      </c>
      <c r="J344">
        <v>2</v>
      </c>
      <c r="K344">
        <f t="shared" si="40"/>
        <v>13</v>
      </c>
      <c r="L344">
        <v>53</v>
      </c>
      <c r="M344">
        <f t="shared" si="38"/>
        <v>1.8275862068965518</v>
      </c>
      <c r="N344">
        <v>23</v>
      </c>
      <c r="O344">
        <f t="shared" si="39"/>
        <v>0.7931034482758621</v>
      </c>
      <c r="P344">
        <f t="shared" si="41"/>
        <v>30</v>
      </c>
      <c r="Q344">
        <f t="shared" si="42"/>
        <v>2.3043478260869565</v>
      </c>
      <c r="R344">
        <v>1978</v>
      </c>
    </row>
    <row r="345" spans="1:18" x14ac:dyDescent="0.25">
      <c r="A345">
        <v>1</v>
      </c>
      <c r="B345" t="s">
        <v>77</v>
      </c>
      <c r="C345" t="s">
        <v>23</v>
      </c>
      <c r="D345">
        <v>54</v>
      </c>
      <c r="E345">
        <v>32</v>
      </c>
      <c r="F345">
        <f t="shared" si="36"/>
        <v>1.6875</v>
      </c>
      <c r="G345">
        <v>14</v>
      </c>
      <c r="H345" s="1">
        <f t="shared" si="37"/>
        <v>0.4375</v>
      </c>
      <c r="I345">
        <v>8</v>
      </c>
      <c r="J345">
        <v>4</v>
      </c>
      <c r="K345">
        <f t="shared" si="40"/>
        <v>12</v>
      </c>
      <c r="L345">
        <v>57</v>
      </c>
      <c r="M345">
        <f t="shared" si="38"/>
        <v>1.78125</v>
      </c>
      <c r="N345">
        <v>22</v>
      </c>
      <c r="O345">
        <f t="shared" si="39"/>
        <v>0.6875</v>
      </c>
      <c r="P345">
        <f t="shared" si="41"/>
        <v>35</v>
      </c>
      <c r="Q345">
        <f t="shared" si="42"/>
        <v>2.5909090909090908</v>
      </c>
      <c r="R345">
        <v>1978</v>
      </c>
    </row>
    <row r="346" spans="1:18" x14ac:dyDescent="0.25">
      <c r="A346">
        <v>4</v>
      </c>
      <c r="B346" t="s">
        <v>26</v>
      </c>
      <c r="C346" t="s">
        <v>27</v>
      </c>
      <c r="D346">
        <v>50</v>
      </c>
      <c r="E346">
        <v>30</v>
      </c>
      <c r="F346">
        <f t="shared" si="36"/>
        <v>1.6666666666666667</v>
      </c>
      <c r="G346">
        <v>11</v>
      </c>
      <c r="H346" s="1">
        <f t="shared" si="37"/>
        <v>0.36666666666666664</v>
      </c>
      <c r="I346">
        <v>10</v>
      </c>
      <c r="J346">
        <v>3</v>
      </c>
      <c r="K346">
        <f t="shared" si="40"/>
        <v>13</v>
      </c>
      <c r="L346">
        <v>61</v>
      </c>
      <c r="M346">
        <f t="shared" si="38"/>
        <v>2.0333333333333332</v>
      </c>
      <c r="N346">
        <v>22</v>
      </c>
      <c r="O346">
        <f t="shared" si="39"/>
        <v>0.73333333333333328</v>
      </c>
      <c r="P346">
        <f t="shared" si="41"/>
        <v>39</v>
      </c>
      <c r="Q346">
        <f t="shared" si="42"/>
        <v>2.7727272727272729</v>
      </c>
      <c r="R346">
        <v>1978</v>
      </c>
    </row>
    <row r="347" spans="1:18" x14ac:dyDescent="0.25">
      <c r="A347">
        <v>21</v>
      </c>
      <c r="B347" t="s">
        <v>24</v>
      </c>
      <c r="C347" t="s">
        <v>27</v>
      </c>
      <c r="D347">
        <v>29</v>
      </c>
      <c r="E347">
        <v>26</v>
      </c>
      <c r="F347">
        <f t="shared" si="36"/>
        <v>1.1153846153846154</v>
      </c>
      <c r="G347">
        <v>11</v>
      </c>
      <c r="H347" s="1">
        <f t="shared" si="37"/>
        <v>0.42307692307692307</v>
      </c>
      <c r="I347">
        <v>7</v>
      </c>
      <c r="J347">
        <v>8</v>
      </c>
      <c r="K347">
        <f t="shared" si="40"/>
        <v>15</v>
      </c>
      <c r="L347">
        <v>29</v>
      </c>
      <c r="M347">
        <f t="shared" si="38"/>
        <v>1.1153846153846154</v>
      </c>
      <c r="N347">
        <v>28</v>
      </c>
      <c r="O347">
        <f t="shared" si="39"/>
        <v>1.0769230769230769</v>
      </c>
      <c r="P347">
        <f t="shared" si="41"/>
        <v>1</v>
      </c>
      <c r="Q347">
        <f t="shared" si="42"/>
        <v>1.0357142857142858</v>
      </c>
      <c r="R347">
        <v>1978</v>
      </c>
    </row>
    <row r="348" spans="1:18" x14ac:dyDescent="0.25">
      <c r="A348">
        <v>36</v>
      </c>
      <c r="B348" t="s">
        <v>18</v>
      </c>
      <c r="C348" t="s">
        <v>19</v>
      </c>
      <c r="D348">
        <v>21</v>
      </c>
      <c r="E348">
        <v>19</v>
      </c>
      <c r="F348">
        <f t="shared" si="36"/>
        <v>1.1052631578947369</v>
      </c>
      <c r="G348">
        <v>7</v>
      </c>
      <c r="H348" s="1">
        <f t="shared" si="37"/>
        <v>0.36842105263157893</v>
      </c>
      <c r="I348">
        <v>4</v>
      </c>
      <c r="J348">
        <v>7</v>
      </c>
      <c r="K348">
        <f t="shared" si="40"/>
        <v>11</v>
      </c>
      <c r="L348">
        <v>24</v>
      </c>
      <c r="M348">
        <f t="shared" si="38"/>
        <v>1.263157894736842</v>
      </c>
      <c r="N348">
        <v>23</v>
      </c>
      <c r="O348">
        <f t="shared" si="39"/>
        <v>1.2105263157894737</v>
      </c>
      <c r="P348">
        <f t="shared" si="41"/>
        <v>1</v>
      </c>
      <c r="Q348">
        <f t="shared" si="42"/>
        <v>1.0434782608695652</v>
      </c>
      <c r="R348">
        <v>1978</v>
      </c>
    </row>
    <row r="349" spans="1:18" x14ac:dyDescent="0.25">
      <c r="A349">
        <v>48</v>
      </c>
      <c r="B349" t="s">
        <v>66</v>
      </c>
      <c r="C349" t="s">
        <v>84</v>
      </c>
      <c r="D349">
        <v>17</v>
      </c>
      <c r="E349">
        <v>16</v>
      </c>
      <c r="F349">
        <f t="shared" si="36"/>
        <v>1.0625</v>
      </c>
      <c r="G349">
        <v>4</v>
      </c>
      <c r="H349" s="1">
        <f t="shared" si="37"/>
        <v>0.25</v>
      </c>
      <c r="I349">
        <v>9</v>
      </c>
      <c r="J349">
        <v>3</v>
      </c>
      <c r="K349">
        <f t="shared" si="40"/>
        <v>12</v>
      </c>
      <c r="L349">
        <v>16</v>
      </c>
      <c r="M349">
        <f t="shared" si="38"/>
        <v>1</v>
      </c>
      <c r="N349">
        <v>15</v>
      </c>
      <c r="O349">
        <f t="shared" si="39"/>
        <v>0.9375</v>
      </c>
      <c r="P349">
        <f t="shared" si="41"/>
        <v>1</v>
      </c>
      <c r="Q349">
        <f t="shared" si="42"/>
        <v>1.0666666666666667</v>
      </c>
      <c r="R349">
        <v>1978</v>
      </c>
    </row>
    <row r="350" spans="1:18" x14ac:dyDescent="0.25">
      <c r="A350">
        <v>20</v>
      </c>
      <c r="B350" t="s">
        <v>119</v>
      </c>
      <c r="C350" t="s">
        <v>84</v>
      </c>
      <c r="D350">
        <v>31</v>
      </c>
      <c r="E350">
        <v>26</v>
      </c>
      <c r="F350">
        <f t="shared" si="36"/>
        <v>1.1923076923076923</v>
      </c>
      <c r="G350">
        <v>10</v>
      </c>
      <c r="H350" s="1">
        <f t="shared" si="37"/>
        <v>0.38461538461538464</v>
      </c>
      <c r="I350">
        <v>8</v>
      </c>
      <c r="J350">
        <v>7</v>
      </c>
      <c r="K350">
        <f t="shared" si="40"/>
        <v>15</v>
      </c>
      <c r="L350">
        <v>26</v>
      </c>
      <c r="M350">
        <f t="shared" si="38"/>
        <v>1</v>
      </c>
      <c r="N350">
        <v>24</v>
      </c>
      <c r="O350">
        <f t="shared" si="39"/>
        <v>0.92307692307692313</v>
      </c>
      <c r="P350">
        <f t="shared" si="41"/>
        <v>2</v>
      </c>
      <c r="Q350">
        <f t="shared" si="42"/>
        <v>1.0833333333333333</v>
      </c>
      <c r="R350">
        <v>1978</v>
      </c>
    </row>
    <row r="351" spans="1:18" x14ac:dyDescent="0.25">
      <c r="A351">
        <v>22</v>
      </c>
      <c r="B351" t="s">
        <v>34</v>
      </c>
      <c r="C351" t="s">
        <v>27</v>
      </c>
      <c r="D351">
        <v>29</v>
      </c>
      <c r="E351">
        <v>26</v>
      </c>
      <c r="F351">
        <f t="shared" si="36"/>
        <v>1.1153846153846154</v>
      </c>
      <c r="G351">
        <v>9</v>
      </c>
      <c r="H351" s="1">
        <f t="shared" si="37"/>
        <v>0.34615384615384615</v>
      </c>
      <c r="I351">
        <v>8</v>
      </c>
      <c r="J351">
        <v>8</v>
      </c>
      <c r="K351">
        <f t="shared" si="40"/>
        <v>16</v>
      </c>
      <c r="L351">
        <v>23</v>
      </c>
      <c r="M351">
        <f t="shared" si="38"/>
        <v>0.88461538461538458</v>
      </c>
      <c r="N351">
        <v>20</v>
      </c>
      <c r="O351">
        <f t="shared" si="39"/>
        <v>0.76923076923076927</v>
      </c>
      <c r="P351">
        <f t="shared" si="41"/>
        <v>3</v>
      </c>
      <c r="Q351">
        <f t="shared" si="42"/>
        <v>1.1499999999999999</v>
      </c>
      <c r="R351">
        <v>1978</v>
      </c>
    </row>
    <row r="352" spans="1:18" x14ac:dyDescent="0.25">
      <c r="A352">
        <v>46</v>
      </c>
      <c r="B352" t="s">
        <v>70</v>
      </c>
      <c r="C352" t="s">
        <v>19</v>
      </c>
      <c r="D352">
        <v>18</v>
      </c>
      <c r="E352">
        <v>16</v>
      </c>
      <c r="F352">
        <f t="shared" si="36"/>
        <v>1.125</v>
      </c>
      <c r="G352">
        <v>5</v>
      </c>
      <c r="H352" s="1">
        <f t="shared" si="37"/>
        <v>0.3125</v>
      </c>
      <c r="I352">
        <v>5</v>
      </c>
      <c r="J352">
        <v>5</v>
      </c>
      <c r="K352">
        <f t="shared" si="40"/>
        <v>10</v>
      </c>
      <c r="L352">
        <v>17</v>
      </c>
      <c r="M352">
        <f t="shared" si="38"/>
        <v>1.0625</v>
      </c>
      <c r="N352">
        <v>14</v>
      </c>
      <c r="O352">
        <f t="shared" si="39"/>
        <v>0.875</v>
      </c>
      <c r="P352">
        <f t="shared" si="41"/>
        <v>3</v>
      </c>
      <c r="Q352">
        <f t="shared" si="42"/>
        <v>1.2142857142857142</v>
      </c>
      <c r="R352">
        <v>1978</v>
      </c>
    </row>
    <row r="353" spans="1:18" x14ac:dyDescent="0.25">
      <c r="A353">
        <v>26</v>
      </c>
      <c r="B353" t="s">
        <v>107</v>
      </c>
      <c r="C353" t="s">
        <v>31</v>
      </c>
      <c r="D353">
        <v>25</v>
      </c>
      <c r="E353">
        <v>25</v>
      </c>
      <c r="F353">
        <f t="shared" si="36"/>
        <v>1</v>
      </c>
      <c r="G353">
        <v>5</v>
      </c>
      <c r="H353" s="1">
        <f t="shared" si="37"/>
        <v>0.2</v>
      </c>
      <c r="I353">
        <v>6</v>
      </c>
      <c r="J353">
        <v>11</v>
      </c>
      <c r="K353">
        <f t="shared" si="40"/>
        <v>17</v>
      </c>
      <c r="L353">
        <v>36</v>
      </c>
      <c r="M353">
        <f t="shared" si="38"/>
        <v>1.44</v>
      </c>
      <c r="N353">
        <v>32</v>
      </c>
      <c r="O353">
        <f t="shared" si="39"/>
        <v>1.28</v>
      </c>
      <c r="P353">
        <f t="shared" si="41"/>
        <v>4</v>
      </c>
      <c r="Q353">
        <f t="shared" si="42"/>
        <v>1.125</v>
      </c>
      <c r="R353">
        <v>1978</v>
      </c>
    </row>
    <row r="354" spans="1:18" x14ac:dyDescent="0.25">
      <c r="A354">
        <v>38</v>
      </c>
      <c r="B354" t="s">
        <v>120</v>
      </c>
      <c r="C354" t="s">
        <v>23</v>
      </c>
      <c r="D354">
        <v>19</v>
      </c>
      <c r="E354">
        <v>19</v>
      </c>
      <c r="F354">
        <f t="shared" si="36"/>
        <v>1</v>
      </c>
      <c r="G354">
        <v>5</v>
      </c>
      <c r="H354" s="1">
        <f t="shared" si="37"/>
        <v>0.26315789473684209</v>
      </c>
      <c r="I354">
        <v>3</v>
      </c>
      <c r="J354">
        <v>9</v>
      </c>
      <c r="K354">
        <f t="shared" si="40"/>
        <v>12</v>
      </c>
      <c r="L354">
        <v>21</v>
      </c>
      <c r="M354">
        <f t="shared" si="38"/>
        <v>1.1052631578947369</v>
      </c>
      <c r="N354">
        <v>17</v>
      </c>
      <c r="O354">
        <f t="shared" si="39"/>
        <v>0.89473684210526316</v>
      </c>
      <c r="P354">
        <f t="shared" si="41"/>
        <v>4</v>
      </c>
      <c r="Q354">
        <f t="shared" si="42"/>
        <v>1.2352941176470589</v>
      </c>
      <c r="R354">
        <v>1978</v>
      </c>
    </row>
    <row r="355" spans="1:18" x14ac:dyDescent="0.25">
      <c r="A355">
        <v>18</v>
      </c>
      <c r="B355" t="s">
        <v>30</v>
      </c>
      <c r="C355" t="s">
        <v>31</v>
      </c>
      <c r="D355">
        <v>33</v>
      </c>
      <c r="E355">
        <v>27</v>
      </c>
      <c r="F355">
        <f t="shared" si="36"/>
        <v>1.2222222222222223</v>
      </c>
      <c r="G355">
        <v>11</v>
      </c>
      <c r="H355" s="1">
        <f t="shared" si="37"/>
        <v>0.40740740740740738</v>
      </c>
      <c r="I355">
        <v>8</v>
      </c>
      <c r="J355">
        <v>7</v>
      </c>
      <c r="K355">
        <f t="shared" si="40"/>
        <v>15</v>
      </c>
      <c r="L355">
        <v>29</v>
      </c>
      <c r="M355">
        <f t="shared" si="38"/>
        <v>1.0740740740740742</v>
      </c>
      <c r="N355">
        <v>23</v>
      </c>
      <c r="O355">
        <f t="shared" si="39"/>
        <v>0.85185185185185186</v>
      </c>
      <c r="P355">
        <f t="shared" si="41"/>
        <v>6</v>
      </c>
      <c r="Q355">
        <f t="shared" si="42"/>
        <v>1.2608695652173914</v>
      </c>
      <c r="R355">
        <v>1978</v>
      </c>
    </row>
    <row r="356" spans="1:18" x14ac:dyDescent="0.25">
      <c r="A356">
        <v>23</v>
      </c>
      <c r="B356" t="s">
        <v>43</v>
      </c>
      <c r="C356" t="s">
        <v>23</v>
      </c>
      <c r="D356">
        <v>29</v>
      </c>
      <c r="E356">
        <v>26</v>
      </c>
      <c r="F356">
        <f t="shared" si="36"/>
        <v>1.1153846153846154</v>
      </c>
      <c r="G356">
        <v>2</v>
      </c>
      <c r="H356" s="1">
        <f t="shared" si="37"/>
        <v>7.6923076923076927E-2</v>
      </c>
      <c r="I356">
        <v>10</v>
      </c>
      <c r="J356">
        <v>9</v>
      </c>
      <c r="K356">
        <f t="shared" si="40"/>
        <v>19</v>
      </c>
      <c r="L356">
        <v>32</v>
      </c>
      <c r="M356">
        <f t="shared" si="38"/>
        <v>1.2307692307692308</v>
      </c>
      <c r="N356">
        <v>25</v>
      </c>
      <c r="O356">
        <f t="shared" si="39"/>
        <v>0.96153846153846156</v>
      </c>
      <c r="P356">
        <f t="shared" si="41"/>
        <v>7</v>
      </c>
      <c r="Q356">
        <f t="shared" si="42"/>
        <v>1.28</v>
      </c>
      <c r="R356">
        <v>1978</v>
      </c>
    </row>
    <row r="357" spans="1:18" x14ac:dyDescent="0.25">
      <c r="A357">
        <v>35</v>
      </c>
      <c r="B357" t="s">
        <v>55</v>
      </c>
      <c r="C357" t="s">
        <v>56</v>
      </c>
      <c r="D357">
        <v>24</v>
      </c>
      <c r="E357">
        <v>19</v>
      </c>
      <c r="F357">
        <f t="shared" si="36"/>
        <v>1.263157894736842</v>
      </c>
      <c r="G357">
        <v>6</v>
      </c>
      <c r="H357" s="1">
        <f t="shared" si="37"/>
        <v>0.31578947368421051</v>
      </c>
      <c r="I357">
        <v>3</v>
      </c>
      <c r="J357">
        <v>7</v>
      </c>
      <c r="K357">
        <f t="shared" si="40"/>
        <v>10</v>
      </c>
      <c r="L357">
        <v>27</v>
      </c>
      <c r="M357">
        <f t="shared" si="38"/>
        <v>1.4210526315789473</v>
      </c>
      <c r="N357">
        <v>20</v>
      </c>
      <c r="O357">
        <f t="shared" si="39"/>
        <v>1.0526315789473684</v>
      </c>
      <c r="P357">
        <f t="shared" si="41"/>
        <v>7</v>
      </c>
      <c r="Q357">
        <f t="shared" si="42"/>
        <v>1.35</v>
      </c>
      <c r="R357">
        <v>1978</v>
      </c>
    </row>
    <row r="358" spans="1:18" x14ac:dyDescent="0.25">
      <c r="A358">
        <v>44</v>
      </c>
      <c r="B358" t="s">
        <v>44</v>
      </c>
      <c r="C358" t="s">
        <v>45</v>
      </c>
      <c r="D358">
        <v>19</v>
      </c>
      <c r="E358">
        <v>16</v>
      </c>
      <c r="F358">
        <f t="shared" si="36"/>
        <v>1.1875</v>
      </c>
      <c r="G358">
        <v>7</v>
      </c>
      <c r="H358" s="1">
        <f t="shared" si="37"/>
        <v>0.4375</v>
      </c>
      <c r="I358">
        <v>5</v>
      </c>
      <c r="J358">
        <v>4</v>
      </c>
      <c r="K358">
        <f t="shared" si="40"/>
        <v>9</v>
      </c>
      <c r="L358">
        <v>21</v>
      </c>
      <c r="M358">
        <f t="shared" si="38"/>
        <v>1.3125</v>
      </c>
      <c r="N358">
        <v>14</v>
      </c>
      <c r="O358">
        <f t="shared" si="39"/>
        <v>0.875</v>
      </c>
      <c r="P358">
        <f t="shared" si="41"/>
        <v>7</v>
      </c>
      <c r="Q358">
        <f t="shared" si="42"/>
        <v>1.5</v>
      </c>
      <c r="R358">
        <v>1978</v>
      </c>
    </row>
    <row r="359" spans="1:18" x14ac:dyDescent="0.25">
      <c r="A359">
        <v>8</v>
      </c>
      <c r="B359" t="s">
        <v>20</v>
      </c>
      <c r="C359" t="s">
        <v>21</v>
      </c>
      <c r="D359">
        <v>36</v>
      </c>
      <c r="E359">
        <v>29</v>
      </c>
      <c r="F359">
        <f t="shared" si="36"/>
        <v>1.2413793103448276</v>
      </c>
      <c r="G359">
        <v>9</v>
      </c>
      <c r="H359" s="1">
        <f t="shared" si="37"/>
        <v>0.31034482758620691</v>
      </c>
      <c r="I359">
        <v>9</v>
      </c>
      <c r="J359">
        <v>8</v>
      </c>
      <c r="K359">
        <f t="shared" si="40"/>
        <v>17</v>
      </c>
      <c r="L359">
        <v>34</v>
      </c>
      <c r="M359">
        <f t="shared" si="38"/>
        <v>1.1724137931034482</v>
      </c>
      <c r="N359">
        <v>25</v>
      </c>
      <c r="O359">
        <f t="shared" si="39"/>
        <v>0.86206896551724133</v>
      </c>
      <c r="P359">
        <f t="shared" si="41"/>
        <v>9</v>
      </c>
      <c r="Q359">
        <f t="shared" si="42"/>
        <v>1.36</v>
      </c>
      <c r="R359">
        <v>1978</v>
      </c>
    </row>
    <row r="360" spans="1:18" x14ac:dyDescent="0.25">
      <c r="A360">
        <v>50</v>
      </c>
      <c r="B360" t="s">
        <v>32</v>
      </c>
      <c r="C360" t="s">
        <v>33</v>
      </c>
      <c r="D360">
        <v>11</v>
      </c>
      <c r="E360">
        <v>16</v>
      </c>
      <c r="F360">
        <f t="shared" si="36"/>
        <v>0.6875</v>
      </c>
      <c r="G360">
        <v>5</v>
      </c>
      <c r="H360" s="1">
        <f t="shared" si="37"/>
        <v>0.3125</v>
      </c>
      <c r="I360">
        <v>1</v>
      </c>
      <c r="J360">
        <v>10</v>
      </c>
      <c r="K360">
        <f t="shared" si="40"/>
        <v>11</v>
      </c>
      <c r="L360">
        <v>10</v>
      </c>
      <c r="M360">
        <f t="shared" si="38"/>
        <v>0.625</v>
      </c>
      <c r="N360">
        <v>24</v>
      </c>
      <c r="O360">
        <f t="shared" si="39"/>
        <v>1.5</v>
      </c>
      <c r="P360">
        <f t="shared" si="41"/>
        <v>-14</v>
      </c>
      <c r="Q360">
        <f t="shared" si="42"/>
        <v>0.41666666666666669</v>
      </c>
      <c r="R360">
        <v>1979</v>
      </c>
    </row>
    <row r="361" spans="1:18" x14ac:dyDescent="0.25">
      <c r="A361">
        <v>92</v>
      </c>
      <c r="B361" t="s">
        <v>20</v>
      </c>
      <c r="C361" t="s">
        <v>21</v>
      </c>
      <c r="D361">
        <v>4</v>
      </c>
      <c r="E361">
        <v>9</v>
      </c>
      <c r="F361">
        <f t="shared" si="36"/>
        <v>0.44444444444444442</v>
      </c>
      <c r="G361">
        <v>1</v>
      </c>
      <c r="H361" s="1">
        <f t="shared" si="37"/>
        <v>0.1111111111111111</v>
      </c>
      <c r="I361">
        <v>2</v>
      </c>
      <c r="J361">
        <v>6</v>
      </c>
      <c r="K361">
        <f t="shared" si="40"/>
        <v>8</v>
      </c>
      <c r="L361">
        <v>5</v>
      </c>
      <c r="M361">
        <f t="shared" si="38"/>
        <v>0.55555555555555558</v>
      </c>
      <c r="N361">
        <v>18</v>
      </c>
      <c r="O361">
        <f t="shared" si="39"/>
        <v>2</v>
      </c>
      <c r="P361">
        <f t="shared" si="41"/>
        <v>-13</v>
      </c>
      <c r="Q361">
        <f t="shared" si="42"/>
        <v>0.27777777777777779</v>
      </c>
      <c r="R361">
        <v>1979</v>
      </c>
    </row>
    <row r="362" spans="1:18" x14ac:dyDescent="0.25">
      <c r="A362">
        <v>94</v>
      </c>
      <c r="B362" t="s">
        <v>121</v>
      </c>
      <c r="C362" t="s">
        <v>63</v>
      </c>
      <c r="D362">
        <v>2</v>
      </c>
      <c r="E362">
        <v>8</v>
      </c>
      <c r="F362">
        <f t="shared" si="36"/>
        <v>0.25</v>
      </c>
      <c r="G362">
        <v>0</v>
      </c>
      <c r="H362" s="1">
        <f t="shared" si="37"/>
        <v>0</v>
      </c>
      <c r="I362">
        <v>2</v>
      </c>
      <c r="J362">
        <v>6</v>
      </c>
      <c r="K362">
        <f t="shared" si="40"/>
        <v>8</v>
      </c>
      <c r="L362">
        <v>2</v>
      </c>
      <c r="M362">
        <f t="shared" si="38"/>
        <v>0.25</v>
      </c>
      <c r="N362">
        <v>14</v>
      </c>
      <c r="O362">
        <f t="shared" si="39"/>
        <v>1.75</v>
      </c>
      <c r="P362">
        <f t="shared" si="41"/>
        <v>-12</v>
      </c>
      <c r="Q362">
        <f t="shared" si="42"/>
        <v>0.14285714285714285</v>
      </c>
      <c r="R362">
        <v>1979</v>
      </c>
    </row>
    <row r="363" spans="1:18" x14ac:dyDescent="0.25">
      <c r="A363">
        <v>44</v>
      </c>
      <c r="B363" t="s">
        <v>96</v>
      </c>
      <c r="C363" t="s">
        <v>84</v>
      </c>
      <c r="D363">
        <v>14</v>
      </c>
      <c r="E363">
        <v>16</v>
      </c>
      <c r="F363">
        <f t="shared" si="36"/>
        <v>0.875</v>
      </c>
      <c r="G363">
        <v>6</v>
      </c>
      <c r="H363" s="1">
        <f t="shared" si="37"/>
        <v>0.375</v>
      </c>
      <c r="I363">
        <v>2</v>
      </c>
      <c r="J363">
        <v>8</v>
      </c>
      <c r="K363">
        <f t="shared" si="40"/>
        <v>10</v>
      </c>
      <c r="L363">
        <v>18</v>
      </c>
      <c r="M363">
        <f t="shared" si="38"/>
        <v>1.125</v>
      </c>
      <c r="N363">
        <v>29</v>
      </c>
      <c r="O363">
        <f t="shared" si="39"/>
        <v>1.8125</v>
      </c>
      <c r="P363">
        <f t="shared" si="41"/>
        <v>-11</v>
      </c>
      <c r="Q363">
        <f t="shared" si="42"/>
        <v>0.62068965517241381</v>
      </c>
      <c r="R363">
        <v>1979</v>
      </c>
    </row>
    <row r="364" spans="1:18" x14ac:dyDescent="0.25">
      <c r="A364">
        <v>82</v>
      </c>
      <c r="B364" t="s">
        <v>99</v>
      </c>
      <c r="C364" t="s">
        <v>53</v>
      </c>
      <c r="D364">
        <v>6</v>
      </c>
      <c r="E364">
        <v>9</v>
      </c>
      <c r="F364">
        <f t="shared" si="36"/>
        <v>0.66666666666666663</v>
      </c>
      <c r="G364">
        <v>2</v>
      </c>
      <c r="H364" s="1">
        <f t="shared" si="37"/>
        <v>0.22222222222222221</v>
      </c>
      <c r="I364">
        <v>2</v>
      </c>
      <c r="J364">
        <v>5</v>
      </c>
      <c r="K364">
        <f t="shared" si="40"/>
        <v>7</v>
      </c>
      <c r="L364">
        <v>9</v>
      </c>
      <c r="M364">
        <f t="shared" si="38"/>
        <v>1</v>
      </c>
      <c r="N364">
        <v>20</v>
      </c>
      <c r="O364">
        <f t="shared" si="39"/>
        <v>2.2222222222222223</v>
      </c>
      <c r="P364">
        <f t="shared" si="41"/>
        <v>-11</v>
      </c>
      <c r="Q364">
        <f t="shared" si="42"/>
        <v>0.45</v>
      </c>
      <c r="R364">
        <v>1979</v>
      </c>
    </row>
    <row r="365" spans="1:18" x14ac:dyDescent="0.25">
      <c r="A365">
        <v>40</v>
      </c>
      <c r="B365" t="s">
        <v>122</v>
      </c>
      <c r="C365" t="s">
        <v>45</v>
      </c>
      <c r="D365">
        <v>15</v>
      </c>
      <c r="E365">
        <v>16</v>
      </c>
      <c r="F365">
        <f t="shared" si="36"/>
        <v>0.9375</v>
      </c>
      <c r="G365">
        <v>6</v>
      </c>
      <c r="H365" s="1">
        <f t="shared" si="37"/>
        <v>0.375</v>
      </c>
      <c r="I365">
        <v>3</v>
      </c>
      <c r="J365">
        <v>7</v>
      </c>
      <c r="K365">
        <f t="shared" si="40"/>
        <v>10</v>
      </c>
      <c r="L365">
        <v>18</v>
      </c>
      <c r="M365">
        <f t="shared" si="38"/>
        <v>1.125</v>
      </c>
      <c r="N365">
        <v>28</v>
      </c>
      <c r="O365">
        <f t="shared" si="39"/>
        <v>1.75</v>
      </c>
      <c r="P365">
        <f t="shared" si="41"/>
        <v>-10</v>
      </c>
      <c r="Q365">
        <f t="shared" si="42"/>
        <v>0.6428571428571429</v>
      </c>
      <c r="R365">
        <v>1979</v>
      </c>
    </row>
    <row r="366" spans="1:18" x14ac:dyDescent="0.25">
      <c r="A366">
        <v>86</v>
      </c>
      <c r="B366" t="s">
        <v>119</v>
      </c>
      <c r="C366" t="s">
        <v>31</v>
      </c>
      <c r="D366">
        <v>5</v>
      </c>
      <c r="E366">
        <v>9</v>
      </c>
      <c r="F366">
        <f t="shared" si="36"/>
        <v>0.55555555555555558</v>
      </c>
      <c r="G366">
        <v>2</v>
      </c>
      <c r="H366" s="1">
        <f t="shared" si="37"/>
        <v>0.22222222222222221</v>
      </c>
      <c r="I366">
        <v>1</v>
      </c>
      <c r="J366">
        <v>6</v>
      </c>
      <c r="K366">
        <f t="shared" si="40"/>
        <v>7</v>
      </c>
      <c r="L366">
        <v>3</v>
      </c>
      <c r="M366">
        <f t="shared" si="38"/>
        <v>0.33333333333333331</v>
      </c>
      <c r="N366">
        <v>13</v>
      </c>
      <c r="O366">
        <f t="shared" si="39"/>
        <v>1.4444444444444444</v>
      </c>
      <c r="P366">
        <f t="shared" si="41"/>
        <v>-10</v>
      </c>
      <c r="Q366">
        <f t="shared" si="42"/>
        <v>0.23076923076923078</v>
      </c>
      <c r="R366">
        <v>1979</v>
      </c>
    </row>
    <row r="367" spans="1:18" x14ac:dyDescent="0.25">
      <c r="A367">
        <v>89</v>
      </c>
      <c r="B367" t="s">
        <v>52</v>
      </c>
      <c r="C367" t="s">
        <v>53</v>
      </c>
      <c r="D367">
        <v>5</v>
      </c>
      <c r="E367">
        <v>9</v>
      </c>
      <c r="F367">
        <f t="shared" si="36"/>
        <v>0.55555555555555558</v>
      </c>
      <c r="G367">
        <v>1</v>
      </c>
      <c r="H367" s="1">
        <f t="shared" si="37"/>
        <v>0.1111111111111111</v>
      </c>
      <c r="I367">
        <v>3</v>
      </c>
      <c r="J367">
        <v>5</v>
      </c>
      <c r="K367">
        <f t="shared" si="40"/>
        <v>8</v>
      </c>
      <c r="L367">
        <v>6</v>
      </c>
      <c r="M367">
        <f t="shared" si="38"/>
        <v>0.66666666666666663</v>
      </c>
      <c r="N367">
        <v>16</v>
      </c>
      <c r="O367">
        <f t="shared" si="39"/>
        <v>1.7777777777777777</v>
      </c>
      <c r="P367">
        <f t="shared" si="41"/>
        <v>-10</v>
      </c>
      <c r="Q367">
        <f t="shared" si="42"/>
        <v>0.375</v>
      </c>
      <c r="R367">
        <v>1979</v>
      </c>
    </row>
    <row r="368" spans="1:18" x14ac:dyDescent="0.25">
      <c r="A368">
        <v>91</v>
      </c>
      <c r="B368" t="s">
        <v>74</v>
      </c>
      <c r="C368" t="s">
        <v>53</v>
      </c>
      <c r="D368">
        <v>4</v>
      </c>
      <c r="E368">
        <v>9</v>
      </c>
      <c r="F368">
        <f t="shared" si="36"/>
        <v>0.44444444444444442</v>
      </c>
      <c r="G368">
        <v>1</v>
      </c>
      <c r="H368" s="1">
        <f t="shared" si="37"/>
        <v>0.1111111111111111</v>
      </c>
      <c r="I368">
        <v>2</v>
      </c>
      <c r="J368">
        <v>6</v>
      </c>
      <c r="K368">
        <f t="shared" si="40"/>
        <v>8</v>
      </c>
      <c r="L368">
        <v>7</v>
      </c>
      <c r="M368">
        <f t="shared" si="38"/>
        <v>0.77777777777777779</v>
      </c>
      <c r="N368">
        <v>17</v>
      </c>
      <c r="O368">
        <f t="shared" si="39"/>
        <v>1.8888888888888888</v>
      </c>
      <c r="P368">
        <f t="shared" si="41"/>
        <v>-10</v>
      </c>
      <c r="Q368">
        <f t="shared" si="42"/>
        <v>0.41176470588235292</v>
      </c>
      <c r="R368">
        <v>1979</v>
      </c>
    </row>
    <row r="369" spans="1:18" x14ac:dyDescent="0.25">
      <c r="A369">
        <v>93</v>
      </c>
      <c r="B369" t="s">
        <v>113</v>
      </c>
      <c r="C369" t="s">
        <v>61</v>
      </c>
      <c r="D369">
        <v>3</v>
      </c>
      <c r="E369">
        <v>9</v>
      </c>
      <c r="F369">
        <f t="shared" si="36"/>
        <v>0.33333333333333331</v>
      </c>
      <c r="G369">
        <v>0</v>
      </c>
      <c r="H369" s="1">
        <f t="shared" si="37"/>
        <v>0</v>
      </c>
      <c r="I369">
        <v>3</v>
      </c>
      <c r="J369">
        <v>6</v>
      </c>
      <c r="K369">
        <f t="shared" si="40"/>
        <v>9</v>
      </c>
      <c r="L369">
        <v>6</v>
      </c>
      <c r="M369">
        <f t="shared" si="38"/>
        <v>0.66666666666666663</v>
      </c>
      <c r="N369">
        <v>16</v>
      </c>
      <c r="O369">
        <f t="shared" si="39"/>
        <v>1.7777777777777777</v>
      </c>
      <c r="P369">
        <f t="shared" si="41"/>
        <v>-10</v>
      </c>
      <c r="Q369">
        <f t="shared" si="42"/>
        <v>0.375</v>
      </c>
      <c r="R369">
        <v>1979</v>
      </c>
    </row>
    <row r="370" spans="1:18" x14ac:dyDescent="0.25">
      <c r="A370">
        <v>14</v>
      </c>
      <c r="B370" t="s">
        <v>123</v>
      </c>
      <c r="C370" t="s">
        <v>23</v>
      </c>
      <c r="D370">
        <v>10</v>
      </c>
      <c r="E370">
        <v>10</v>
      </c>
      <c r="F370">
        <f t="shared" si="36"/>
        <v>1</v>
      </c>
      <c r="G370">
        <v>4</v>
      </c>
      <c r="H370" s="1">
        <f t="shared" si="37"/>
        <v>0.4</v>
      </c>
      <c r="I370">
        <v>2</v>
      </c>
      <c r="J370">
        <v>4</v>
      </c>
      <c r="K370">
        <f t="shared" si="40"/>
        <v>6</v>
      </c>
      <c r="L370">
        <v>13</v>
      </c>
      <c r="M370">
        <f t="shared" si="38"/>
        <v>1.3</v>
      </c>
      <c r="N370">
        <v>22</v>
      </c>
      <c r="O370">
        <f t="shared" si="39"/>
        <v>2.2000000000000002</v>
      </c>
      <c r="P370">
        <f t="shared" si="41"/>
        <v>-9</v>
      </c>
      <c r="Q370">
        <f t="shared" si="42"/>
        <v>0.59090909090909094</v>
      </c>
      <c r="R370">
        <v>1979</v>
      </c>
    </row>
    <row r="371" spans="1:18" x14ac:dyDescent="0.25">
      <c r="A371">
        <v>48</v>
      </c>
      <c r="B371" t="s">
        <v>124</v>
      </c>
      <c r="C371" t="s">
        <v>63</v>
      </c>
      <c r="D371">
        <v>13</v>
      </c>
      <c r="E371">
        <v>16</v>
      </c>
      <c r="F371">
        <f t="shared" si="36"/>
        <v>0.8125</v>
      </c>
      <c r="G371">
        <v>5</v>
      </c>
      <c r="H371" s="1">
        <f t="shared" si="37"/>
        <v>0.3125</v>
      </c>
      <c r="I371">
        <v>3</v>
      </c>
      <c r="J371">
        <v>8</v>
      </c>
      <c r="K371">
        <f t="shared" si="40"/>
        <v>11</v>
      </c>
      <c r="L371">
        <v>18</v>
      </c>
      <c r="M371">
        <f t="shared" si="38"/>
        <v>1.125</v>
      </c>
      <c r="N371">
        <v>27</v>
      </c>
      <c r="O371">
        <f t="shared" si="39"/>
        <v>1.6875</v>
      </c>
      <c r="P371">
        <f t="shared" si="41"/>
        <v>-9</v>
      </c>
      <c r="Q371">
        <f t="shared" si="42"/>
        <v>0.66666666666666663</v>
      </c>
      <c r="R371">
        <v>1979</v>
      </c>
    </row>
    <row r="372" spans="1:18" x14ac:dyDescent="0.25">
      <c r="A372">
        <v>81</v>
      </c>
      <c r="B372" t="s">
        <v>81</v>
      </c>
      <c r="C372" t="s">
        <v>58</v>
      </c>
      <c r="D372">
        <v>6</v>
      </c>
      <c r="E372">
        <v>9</v>
      </c>
      <c r="F372">
        <f t="shared" si="36"/>
        <v>0.66666666666666663</v>
      </c>
      <c r="G372">
        <v>2</v>
      </c>
      <c r="H372" s="1">
        <f t="shared" si="37"/>
        <v>0.22222222222222221</v>
      </c>
      <c r="I372">
        <v>2</v>
      </c>
      <c r="J372">
        <v>5</v>
      </c>
      <c r="K372">
        <f t="shared" si="40"/>
        <v>7</v>
      </c>
      <c r="L372">
        <v>7</v>
      </c>
      <c r="M372">
        <f t="shared" si="38"/>
        <v>0.77777777777777779</v>
      </c>
      <c r="N372">
        <v>16</v>
      </c>
      <c r="O372">
        <f t="shared" si="39"/>
        <v>1.7777777777777777</v>
      </c>
      <c r="P372">
        <f t="shared" si="41"/>
        <v>-9</v>
      </c>
      <c r="Q372">
        <f t="shared" si="42"/>
        <v>0.4375</v>
      </c>
      <c r="R372">
        <v>1979</v>
      </c>
    </row>
    <row r="373" spans="1:18" x14ac:dyDescent="0.25">
      <c r="A373">
        <v>88</v>
      </c>
      <c r="B373" t="s">
        <v>64</v>
      </c>
      <c r="C373" t="s">
        <v>65</v>
      </c>
      <c r="D373">
        <v>5</v>
      </c>
      <c r="E373">
        <v>9</v>
      </c>
      <c r="F373">
        <f t="shared" si="36"/>
        <v>0.55555555555555558</v>
      </c>
      <c r="G373">
        <v>1</v>
      </c>
      <c r="H373" s="1">
        <f t="shared" si="37"/>
        <v>0.1111111111111111</v>
      </c>
      <c r="I373">
        <v>3</v>
      </c>
      <c r="J373">
        <v>5</v>
      </c>
      <c r="K373">
        <f t="shared" si="40"/>
        <v>8</v>
      </c>
      <c r="L373">
        <v>7</v>
      </c>
      <c r="M373">
        <f t="shared" si="38"/>
        <v>0.77777777777777779</v>
      </c>
      <c r="N373">
        <v>16</v>
      </c>
      <c r="O373">
        <f t="shared" si="39"/>
        <v>1.7777777777777777</v>
      </c>
      <c r="P373">
        <f t="shared" si="41"/>
        <v>-9</v>
      </c>
      <c r="Q373">
        <f t="shared" si="42"/>
        <v>0.4375</v>
      </c>
      <c r="R373">
        <v>1979</v>
      </c>
    </row>
    <row r="374" spans="1:18" x14ac:dyDescent="0.25">
      <c r="A374">
        <v>49</v>
      </c>
      <c r="B374" t="s">
        <v>125</v>
      </c>
      <c r="C374" t="s">
        <v>47</v>
      </c>
      <c r="D374">
        <v>12</v>
      </c>
      <c r="E374">
        <v>16</v>
      </c>
      <c r="F374">
        <f t="shared" si="36"/>
        <v>0.75</v>
      </c>
      <c r="G374">
        <v>4</v>
      </c>
      <c r="H374" s="1">
        <f t="shared" si="37"/>
        <v>0.25</v>
      </c>
      <c r="I374">
        <v>4</v>
      </c>
      <c r="J374">
        <v>8</v>
      </c>
      <c r="K374">
        <f t="shared" si="40"/>
        <v>12</v>
      </c>
      <c r="L374">
        <v>14</v>
      </c>
      <c r="M374">
        <f t="shared" si="38"/>
        <v>0.875</v>
      </c>
      <c r="N374">
        <v>22</v>
      </c>
      <c r="O374">
        <f t="shared" si="39"/>
        <v>1.375</v>
      </c>
      <c r="P374">
        <f t="shared" si="41"/>
        <v>-8</v>
      </c>
      <c r="Q374">
        <f t="shared" si="42"/>
        <v>0.63636363636363635</v>
      </c>
      <c r="R374">
        <v>1979</v>
      </c>
    </row>
    <row r="375" spans="1:18" x14ac:dyDescent="0.25">
      <c r="A375">
        <v>76</v>
      </c>
      <c r="B375" t="s">
        <v>89</v>
      </c>
      <c r="C375" t="s">
        <v>72</v>
      </c>
      <c r="D375">
        <v>7</v>
      </c>
      <c r="E375">
        <v>9</v>
      </c>
      <c r="F375">
        <f t="shared" si="36"/>
        <v>0.77777777777777779</v>
      </c>
      <c r="G375">
        <v>1</v>
      </c>
      <c r="H375" s="1">
        <f t="shared" si="37"/>
        <v>0.1111111111111111</v>
      </c>
      <c r="I375">
        <v>5</v>
      </c>
      <c r="J375">
        <v>3</v>
      </c>
      <c r="K375">
        <f t="shared" si="40"/>
        <v>8</v>
      </c>
      <c r="L375">
        <v>10</v>
      </c>
      <c r="M375">
        <f t="shared" si="38"/>
        <v>1.1111111111111112</v>
      </c>
      <c r="N375">
        <v>18</v>
      </c>
      <c r="O375">
        <f t="shared" si="39"/>
        <v>2</v>
      </c>
      <c r="P375">
        <f t="shared" si="41"/>
        <v>-8</v>
      </c>
      <c r="Q375">
        <f t="shared" si="42"/>
        <v>0.55555555555555558</v>
      </c>
      <c r="R375">
        <v>1979</v>
      </c>
    </row>
    <row r="376" spans="1:18" x14ac:dyDescent="0.25">
      <c r="A376">
        <v>80</v>
      </c>
      <c r="B376" t="s">
        <v>88</v>
      </c>
      <c r="C376" t="s">
        <v>72</v>
      </c>
      <c r="D376">
        <v>6</v>
      </c>
      <c r="E376">
        <v>9</v>
      </c>
      <c r="F376">
        <f t="shared" si="36"/>
        <v>0.66666666666666663</v>
      </c>
      <c r="G376">
        <v>2</v>
      </c>
      <c r="H376" s="1">
        <f t="shared" si="37"/>
        <v>0.22222222222222221</v>
      </c>
      <c r="I376">
        <v>2</v>
      </c>
      <c r="J376">
        <v>5</v>
      </c>
      <c r="K376">
        <f t="shared" si="40"/>
        <v>7</v>
      </c>
      <c r="L376">
        <v>7</v>
      </c>
      <c r="M376">
        <f t="shared" si="38"/>
        <v>0.77777777777777779</v>
      </c>
      <c r="N376">
        <v>15</v>
      </c>
      <c r="O376">
        <f t="shared" si="39"/>
        <v>1.6666666666666667</v>
      </c>
      <c r="P376">
        <f t="shared" si="41"/>
        <v>-8</v>
      </c>
      <c r="Q376">
        <f t="shared" si="42"/>
        <v>0.46666666666666667</v>
      </c>
      <c r="R376">
        <v>1979</v>
      </c>
    </row>
    <row r="377" spans="1:18" x14ac:dyDescent="0.25">
      <c r="A377">
        <v>84</v>
      </c>
      <c r="B377" t="s">
        <v>126</v>
      </c>
      <c r="C377" t="s">
        <v>65</v>
      </c>
      <c r="D377">
        <v>6</v>
      </c>
      <c r="E377">
        <v>9</v>
      </c>
      <c r="F377">
        <f t="shared" si="36"/>
        <v>0.66666666666666663</v>
      </c>
      <c r="G377">
        <v>0</v>
      </c>
      <c r="H377" s="1">
        <f t="shared" si="37"/>
        <v>0</v>
      </c>
      <c r="I377">
        <v>6</v>
      </c>
      <c r="J377">
        <v>3</v>
      </c>
      <c r="K377">
        <f t="shared" si="40"/>
        <v>9</v>
      </c>
      <c r="L377">
        <v>8</v>
      </c>
      <c r="M377">
        <f t="shared" si="38"/>
        <v>0.88888888888888884</v>
      </c>
      <c r="N377">
        <v>15</v>
      </c>
      <c r="O377">
        <f t="shared" si="39"/>
        <v>1.6666666666666667</v>
      </c>
      <c r="P377">
        <f t="shared" si="41"/>
        <v>-7</v>
      </c>
      <c r="Q377">
        <f t="shared" si="42"/>
        <v>0.53333333333333333</v>
      </c>
      <c r="R377">
        <v>1979</v>
      </c>
    </row>
    <row r="378" spans="1:18" x14ac:dyDescent="0.25">
      <c r="A378">
        <v>85</v>
      </c>
      <c r="B378" t="s">
        <v>69</v>
      </c>
      <c r="C378" t="s">
        <v>50</v>
      </c>
      <c r="D378">
        <v>5</v>
      </c>
      <c r="E378">
        <v>9</v>
      </c>
      <c r="F378">
        <f t="shared" si="36"/>
        <v>0.55555555555555558</v>
      </c>
      <c r="G378">
        <v>2</v>
      </c>
      <c r="H378" s="1">
        <f t="shared" si="37"/>
        <v>0.22222222222222221</v>
      </c>
      <c r="I378">
        <v>1</v>
      </c>
      <c r="J378">
        <v>6</v>
      </c>
      <c r="K378">
        <f t="shared" si="40"/>
        <v>7</v>
      </c>
      <c r="L378">
        <v>5</v>
      </c>
      <c r="M378">
        <f t="shared" si="38"/>
        <v>0.55555555555555558</v>
      </c>
      <c r="N378">
        <v>12</v>
      </c>
      <c r="O378">
        <f t="shared" si="39"/>
        <v>1.3333333333333333</v>
      </c>
      <c r="P378">
        <f t="shared" si="41"/>
        <v>-7</v>
      </c>
      <c r="Q378">
        <f t="shared" si="42"/>
        <v>0.41666666666666669</v>
      </c>
      <c r="R378">
        <v>1979</v>
      </c>
    </row>
    <row r="379" spans="1:18" x14ac:dyDescent="0.25">
      <c r="A379">
        <v>87</v>
      </c>
      <c r="B379" t="s">
        <v>127</v>
      </c>
      <c r="C379" t="s">
        <v>72</v>
      </c>
      <c r="D379">
        <v>5</v>
      </c>
      <c r="E379">
        <v>9</v>
      </c>
      <c r="F379">
        <f t="shared" si="36"/>
        <v>0.55555555555555558</v>
      </c>
      <c r="G379">
        <v>1</v>
      </c>
      <c r="H379" s="1">
        <f t="shared" si="37"/>
        <v>0.1111111111111111</v>
      </c>
      <c r="I379">
        <v>3</v>
      </c>
      <c r="J379">
        <v>5</v>
      </c>
      <c r="K379">
        <f t="shared" si="40"/>
        <v>8</v>
      </c>
      <c r="L379">
        <v>2</v>
      </c>
      <c r="M379">
        <f t="shared" si="38"/>
        <v>0.22222222222222221</v>
      </c>
      <c r="N379">
        <v>9</v>
      </c>
      <c r="O379">
        <f t="shared" si="39"/>
        <v>1</v>
      </c>
      <c r="P379">
        <f t="shared" si="41"/>
        <v>-7</v>
      </c>
      <c r="Q379">
        <f t="shared" si="42"/>
        <v>0.22222222222222221</v>
      </c>
      <c r="R379">
        <v>1979</v>
      </c>
    </row>
    <row r="380" spans="1:18" x14ac:dyDescent="0.25">
      <c r="A380">
        <v>42</v>
      </c>
      <c r="B380" t="s">
        <v>187</v>
      </c>
      <c r="C380" t="s">
        <v>40</v>
      </c>
      <c r="D380">
        <v>15</v>
      </c>
      <c r="E380">
        <v>16</v>
      </c>
      <c r="F380">
        <f t="shared" si="36"/>
        <v>0.9375</v>
      </c>
      <c r="G380">
        <v>5</v>
      </c>
      <c r="H380" s="1">
        <f t="shared" si="37"/>
        <v>0.3125</v>
      </c>
      <c r="I380">
        <v>5</v>
      </c>
      <c r="J380">
        <v>6</v>
      </c>
      <c r="K380">
        <f t="shared" si="40"/>
        <v>11</v>
      </c>
      <c r="L380">
        <v>13</v>
      </c>
      <c r="M380">
        <f t="shared" si="38"/>
        <v>0.8125</v>
      </c>
      <c r="N380">
        <v>19</v>
      </c>
      <c r="O380">
        <f t="shared" si="39"/>
        <v>1.1875</v>
      </c>
      <c r="P380">
        <f t="shared" si="41"/>
        <v>-6</v>
      </c>
      <c r="Q380">
        <f t="shared" si="42"/>
        <v>0.68421052631578949</v>
      </c>
      <c r="R380">
        <v>1979</v>
      </c>
    </row>
    <row r="381" spans="1:18" x14ac:dyDescent="0.25">
      <c r="A381">
        <v>47</v>
      </c>
      <c r="B381" t="s">
        <v>54</v>
      </c>
      <c r="C381" t="s">
        <v>21</v>
      </c>
      <c r="D381">
        <v>13</v>
      </c>
      <c r="E381">
        <v>16</v>
      </c>
      <c r="F381">
        <f t="shared" si="36"/>
        <v>0.8125</v>
      </c>
      <c r="G381">
        <v>5</v>
      </c>
      <c r="H381" s="1">
        <f t="shared" si="37"/>
        <v>0.3125</v>
      </c>
      <c r="I381">
        <v>3</v>
      </c>
      <c r="J381">
        <v>8</v>
      </c>
      <c r="K381">
        <f t="shared" si="40"/>
        <v>11</v>
      </c>
      <c r="L381">
        <v>17</v>
      </c>
      <c r="M381">
        <f t="shared" si="38"/>
        <v>1.0625</v>
      </c>
      <c r="N381">
        <v>23</v>
      </c>
      <c r="O381">
        <f t="shared" si="39"/>
        <v>1.4375</v>
      </c>
      <c r="P381">
        <f t="shared" si="41"/>
        <v>-6</v>
      </c>
      <c r="Q381">
        <f t="shared" si="42"/>
        <v>0.73913043478260865</v>
      </c>
      <c r="R381">
        <v>1979</v>
      </c>
    </row>
    <row r="382" spans="1:18" x14ac:dyDescent="0.25">
      <c r="A382">
        <v>73</v>
      </c>
      <c r="B382" t="s">
        <v>102</v>
      </c>
      <c r="C382" t="s">
        <v>63</v>
      </c>
      <c r="D382">
        <v>7</v>
      </c>
      <c r="E382">
        <v>9</v>
      </c>
      <c r="F382">
        <f t="shared" si="36"/>
        <v>0.77777777777777779</v>
      </c>
      <c r="G382">
        <v>3</v>
      </c>
      <c r="H382" s="1">
        <f t="shared" si="37"/>
        <v>0.33333333333333331</v>
      </c>
      <c r="I382">
        <v>1</v>
      </c>
      <c r="J382">
        <v>5</v>
      </c>
      <c r="K382">
        <f t="shared" si="40"/>
        <v>6</v>
      </c>
      <c r="L382">
        <v>11</v>
      </c>
      <c r="M382">
        <f t="shared" si="38"/>
        <v>1.2222222222222223</v>
      </c>
      <c r="N382">
        <v>17</v>
      </c>
      <c r="O382">
        <f t="shared" si="39"/>
        <v>1.8888888888888888</v>
      </c>
      <c r="P382">
        <f t="shared" si="41"/>
        <v>-6</v>
      </c>
      <c r="Q382">
        <f t="shared" si="42"/>
        <v>0.6470588235294118</v>
      </c>
      <c r="R382">
        <v>1979</v>
      </c>
    </row>
    <row r="383" spans="1:18" x14ac:dyDescent="0.25">
      <c r="A383">
        <v>33</v>
      </c>
      <c r="B383" t="s">
        <v>114</v>
      </c>
      <c r="C383" t="s">
        <v>25</v>
      </c>
      <c r="D383">
        <v>16</v>
      </c>
      <c r="E383">
        <v>16</v>
      </c>
      <c r="F383">
        <f t="shared" si="36"/>
        <v>1</v>
      </c>
      <c r="G383">
        <v>7</v>
      </c>
      <c r="H383" s="1">
        <f t="shared" si="37"/>
        <v>0.4375</v>
      </c>
      <c r="I383">
        <v>2</v>
      </c>
      <c r="J383">
        <v>7</v>
      </c>
      <c r="K383">
        <f t="shared" si="40"/>
        <v>9</v>
      </c>
      <c r="L383">
        <v>15</v>
      </c>
      <c r="M383">
        <f t="shared" si="38"/>
        <v>0.9375</v>
      </c>
      <c r="N383">
        <v>20</v>
      </c>
      <c r="O383">
        <f t="shared" si="39"/>
        <v>1.25</v>
      </c>
      <c r="P383">
        <f t="shared" si="41"/>
        <v>-5</v>
      </c>
      <c r="Q383">
        <f t="shared" si="42"/>
        <v>0.75</v>
      </c>
      <c r="R383">
        <v>1979</v>
      </c>
    </row>
    <row r="384" spans="1:18" x14ac:dyDescent="0.25">
      <c r="A384">
        <v>58</v>
      </c>
      <c r="B384" t="s">
        <v>109</v>
      </c>
      <c r="C384" t="s">
        <v>27</v>
      </c>
      <c r="D384">
        <v>2</v>
      </c>
      <c r="E384">
        <v>7</v>
      </c>
      <c r="F384">
        <f t="shared" si="36"/>
        <v>0.2857142857142857</v>
      </c>
      <c r="G384">
        <v>1</v>
      </c>
      <c r="H384" s="1">
        <f t="shared" si="37"/>
        <v>0.14285714285714285</v>
      </c>
      <c r="I384">
        <v>0</v>
      </c>
      <c r="J384">
        <v>6</v>
      </c>
      <c r="K384">
        <f t="shared" si="40"/>
        <v>6</v>
      </c>
      <c r="L384">
        <v>3</v>
      </c>
      <c r="M384">
        <f t="shared" si="38"/>
        <v>0.42857142857142855</v>
      </c>
      <c r="N384">
        <v>8</v>
      </c>
      <c r="O384">
        <f t="shared" si="39"/>
        <v>1.1428571428571428</v>
      </c>
      <c r="P384">
        <f t="shared" si="41"/>
        <v>-5</v>
      </c>
      <c r="Q384">
        <f t="shared" si="42"/>
        <v>0.375</v>
      </c>
      <c r="R384">
        <v>1979</v>
      </c>
    </row>
    <row r="385" spans="1:18" x14ac:dyDescent="0.25">
      <c r="A385">
        <v>75</v>
      </c>
      <c r="B385" t="s">
        <v>128</v>
      </c>
      <c r="C385" t="s">
        <v>50</v>
      </c>
      <c r="D385">
        <v>7</v>
      </c>
      <c r="E385">
        <v>9</v>
      </c>
      <c r="F385">
        <f t="shared" si="36"/>
        <v>0.77777777777777779</v>
      </c>
      <c r="G385">
        <v>2</v>
      </c>
      <c r="H385" s="1">
        <f t="shared" si="37"/>
        <v>0.22222222222222221</v>
      </c>
      <c r="I385">
        <v>3</v>
      </c>
      <c r="J385">
        <v>4</v>
      </c>
      <c r="K385">
        <f t="shared" si="40"/>
        <v>7</v>
      </c>
      <c r="L385">
        <v>5</v>
      </c>
      <c r="M385">
        <f t="shared" si="38"/>
        <v>0.55555555555555558</v>
      </c>
      <c r="N385">
        <v>10</v>
      </c>
      <c r="O385">
        <f t="shared" si="39"/>
        <v>1.1111111111111112</v>
      </c>
      <c r="P385">
        <f t="shared" si="41"/>
        <v>-5</v>
      </c>
      <c r="Q385">
        <f t="shared" si="42"/>
        <v>0.5</v>
      </c>
      <c r="R385">
        <v>1979</v>
      </c>
    </row>
    <row r="386" spans="1:18" x14ac:dyDescent="0.25">
      <c r="A386">
        <v>78</v>
      </c>
      <c r="B386" t="s">
        <v>55</v>
      </c>
      <c r="C386" t="s">
        <v>56</v>
      </c>
      <c r="D386">
        <v>6</v>
      </c>
      <c r="E386">
        <v>9</v>
      </c>
      <c r="F386">
        <f t="shared" ref="F386:F449" si="43">D386/E386</f>
        <v>0.66666666666666663</v>
      </c>
      <c r="G386">
        <v>2</v>
      </c>
      <c r="H386" s="1">
        <f t="shared" ref="H386:H449" si="44">G386/E386</f>
        <v>0.22222222222222221</v>
      </c>
      <c r="I386">
        <v>2</v>
      </c>
      <c r="J386">
        <v>5</v>
      </c>
      <c r="K386">
        <f t="shared" si="40"/>
        <v>7</v>
      </c>
      <c r="L386">
        <v>10</v>
      </c>
      <c r="M386">
        <f t="shared" ref="M386:M449" si="45">L386/E386</f>
        <v>1.1111111111111112</v>
      </c>
      <c r="N386">
        <v>15</v>
      </c>
      <c r="O386">
        <f t="shared" ref="O386:O449" si="46">N386/E386</f>
        <v>1.6666666666666667</v>
      </c>
      <c r="P386">
        <f t="shared" si="41"/>
        <v>-5</v>
      </c>
      <c r="Q386">
        <f t="shared" si="42"/>
        <v>0.66666666666666663</v>
      </c>
      <c r="R386">
        <v>1979</v>
      </c>
    </row>
    <row r="387" spans="1:18" x14ac:dyDescent="0.25">
      <c r="A387">
        <f>1+A386</f>
        <v>79</v>
      </c>
      <c r="B387" t="s">
        <v>70</v>
      </c>
      <c r="C387" t="s">
        <v>19</v>
      </c>
      <c r="D387">
        <v>6</v>
      </c>
      <c r="E387">
        <v>9</v>
      </c>
      <c r="F387">
        <f t="shared" si="43"/>
        <v>0.66666666666666663</v>
      </c>
      <c r="G387">
        <v>2</v>
      </c>
      <c r="H387" s="1">
        <f t="shared" si="44"/>
        <v>0.22222222222222221</v>
      </c>
      <c r="I387">
        <v>2</v>
      </c>
      <c r="J387">
        <v>5</v>
      </c>
      <c r="K387">
        <f t="shared" ref="K387:K450" si="47">I387+J387</f>
        <v>7</v>
      </c>
      <c r="L387">
        <v>7</v>
      </c>
      <c r="M387">
        <f t="shared" si="45"/>
        <v>0.77777777777777779</v>
      </c>
      <c r="N387">
        <v>12</v>
      </c>
      <c r="O387">
        <f t="shared" si="46"/>
        <v>1.3333333333333333</v>
      </c>
      <c r="P387">
        <f t="shared" ref="P387:P450" si="48">L387-N387</f>
        <v>-5</v>
      </c>
      <c r="Q387">
        <f t="shared" si="42"/>
        <v>0.58333333333333337</v>
      </c>
      <c r="R387">
        <v>1979</v>
      </c>
    </row>
    <row r="388" spans="1:18" x14ac:dyDescent="0.25">
      <c r="A388">
        <v>90</v>
      </c>
      <c r="B388" t="s">
        <v>80</v>
      </c>
      <c r="C388" t="s">
        <v>61</v>
      </c>
      <c r="D388">
        <v>5</v>
      </c>
      <c r="E388">
        <v>9</v>
      </c>
      <c r="F388">
        <f t="shared" si="43"/>
        <v>0.55555555555555558</v>
      </c>
      <c r="G388">
        <v>0</v>
      </c>
      <c r="H388" s="1">
        <f t="shared" si="44"/>
        <v>0</v>
      </c>
      <c r="I388">
        <v>5</v>
      </c>
      <c r="J388">
        <v>4</v>
      </c>
      <c r="K388">
        <f t="shared" si="47"/>
        <v>9</v>
      </c>
      <c r="L388">
        <v>9</v>
      </c>
      <c r="M388">
        <f t="shared" si="45"/>
        <v>1</v>
      </c>
      <c r="N388">
        <v>14</v>
      </c>
      <c r="O388">
        <f t="shared" si="46"/>
        <v>1.5555555555555556</v>
      </c>
      <c r="P388">
        <f t="shared" si="48"/>
        <v>-5</v>
      </c>
      <c r="Q388">
        <f t="shared" si="42"/>
        <v>0.6428571428571429</v>
      </c>
      <c r="R388">
        <v>1979</v>
      </c>
    </row>
    <row r="389" spans="1:18" x14ac:dyDescent="0.25">
      <c r="A389">
        <v>15</v>
      </c>
      <c r="B389" t="s">
        <v>116</v>
      </c>
      <c r="C389" t="s">
        <v>23</v>
      </c>
      <c r="D389">
        <v>10</v>
      </c>
      <c r="E389">
        <v>10</v>
      </c>
      <c r="F389">
        <f t="shared" si="43"/>
        <v>1</v>
      </c>
      <c r="G389">
        <v>4</v>
      </c>
      <c r="H389" s="1">
        <f t="shared" si="44"/>
        <v>0.4</v>
      </c>
      <c r="I389">
        <v>2</v>
      </c>
      <c r="J389">
        <v>4</v>
      </c>
      <c r="K389">
        <f t="shared" si="47"/>
        <v>6</v>
      </c>
      <c r="L389">
        <v>11</v>
      </c>
      <c r="M389">
        <f t="shared" si="45"/>
        <v>1.1000000000000001</v>
      </c>
      <c r="N389">
        <v>15</v>
      </c>
      <c r="O389">
        <f t="shared" si="46"/>
        <v>1.5</v>
      </c>
      <c r="P389">
        <f t="shared" si="48"/>
        <v>-4</v>
      </c>
      <c r="Q389">
        <f t="shared" si="42"/>
        <v>0.73333333333333328</v>
      </c>
      <c r="R389">
        <v>1979</v>
      </c>
    </row>
    <row r="390" spans="1:18" x14ac:dyDescent="0.25">
      <c r="A390">
        <v>35</v>
      </c>
      <c r="B390" t="s">
        <v>119</v>
      </c>
      <c r="C390" t="s">
        <v>84</v>
      </c>
      <c r="D390">
        <v>16</v>
      </c>
      <c r="E390">
        <v>16</v>
      </c>
      <c r="F390">
        <f t="shared" si="43"/>
        <v>1</v>
      </c>
      <c r="G390">
        <v>5</v>
      </c>
      <c r="H390" s="1">
        <f t="shared" si="44"/>
        <v>0.3125</v>
      </c>
      <c r="I390">
        <v>6</v>
      </c>
      <c r="J390">
        <v>5</v>
      </c>
      <c r="K390">
        <f t="shared" si="47"/>
        <v>11</v>
      </c>
      <c r="L390">
        <v>19</v>
      </c>
      <c r="M390">
        <f t="shared" si="45"/>
        <v>1.1875</v>
      </c>
      <c r="N390">
        <v>23</v>
      </c>
      <c r="O390">
        <f t="shared" si="46"/>
        <v>1.4375</v>
      </c>
      <c r="P390">
        <f t="shared" si="48"/>
        <v>-4</v>
      </c>
      <c r="Q390">
        <f t="shared" si="42"/>
        <v>0.82608695652173914</v>
      </c>
      <c r="R390">
        <v>1979</v>
      </c>
    </row>
    <row r="391" spans="1:18" x14ac:dyDescent="0.25">
      <c r="A391">
        <v>39</v>
      </c>
      <c r="B391" t="s">
        <v>100</v>
      </c>
      <c r="C391" t="s">
        <v>84</v>
      </c>
      <c r="D391">
        <v>15</v>
      </c>
      <c r="E391">
        <v>16</v>
      </c>
      <c r="F391">
        <f t="shared" si="43"/>
        <v>0.9375</v>
      </c>
      <c r="G391">
        <v>6</v>
      </c>
      <c r="H391" s="1">
        <f t="shared" si="44"/>
        <v>0.375</v>
      </c>
      <c r="I391">
        <v>3</v>
      </c>
      <c r="J391">
        <v>7</v>
      </c>
      <c r="K391">
        <f t="shared" si="47"/>
        <v>10</v>
      </c>
      <c r="L391">
        <v>20</v>
      </c>
      <c r="M391">
        <f t="shared" si="45"/>
        <v>1.25</v>
      </c>
      <c r="N391">
        <v>24</v>
      </c>
      <c r="O391">
        <f t="shared" si="46"/>
        <v>1.5</v>
      </c>
      <c r="P391">
        <f t="shared" si="48"/>
        <v>-4</v>
      </c>
      <c r="Q391">
        <f t="shared" si="42"/>
        <v>0.83333333333333337</v>
      </c>
      <c r="R391">
        <v>1979</v>
      </c>
    </row>
    <row r="392" spans="1:18" x14ac:dyDescent="0.25">
      <c r="A392">
        <v>72</v>
      </c>
      <c r="B392" t="s">
        <v>57</v>
      </c>
      <c r="C392" t="s">
        <v>58</v>
      </c>
      <c r="D392">
        <v>7</v>
      </c>
      <c r="E392">
        <v>9</v>
      </c>
      <c r="F392">
        <f t="shared" si="43"/>
        <v>0.77777777777777779</v>
      </c>
      <c r="G392">
        <v>3</v>
      </c>
      <c r="H392" s="1">
        <f t="shared" si="44"/>
        <v>0.33333333333333331</v>
      </c>
      <c r="I392">
        <v>1</v>
      </c>
      <c r="J392">
        <v>5</v>
      </c>
      <c r="K392">
        <f t="shared" si="47"/>
        <v>6</v>
      </c>
      <c r="L392">
        <v>6</v>
      </c>
      <c r="M392">
        <f t="shared" si="45"/>
        <v>0.66666666666666663</v>
      </c>
      <c r="N392">
        <v>10</v>
      </c>
      <c r="O392">
        <f t="shared" si="46"/>
        <v>1.1111111111111112</v>
      </c>
      <c r="P392">
        <f t="shared" si="48"/>
        <v>-4</v>
      </c>
      <c r="Q392">
        <f t="shared" si="42"/>
        <v>0.6</v>
      </c>
      <c r="R392">
        <v>1979</v>
      </c>
    </row>
    <row r="393" spans="1:18" x14ac:dyDescent="0.25">
      <c r="A393">
        <v>77</v>
      </c>
      <c r="B393" t="s">
        <v>59</v>
      </c>
      <c r="C393" t="s">
        <v>56</v>
      </c>
      <c r="D393">
        <v>6</v>
      </c>
      <c r="E393">
        <v>9</v>
      </c>
      <c r="F393">
        <f t="shared" si="43"/>
        <v>0.66666666666666663</v>
      </c>
      <c r="G393">
        <v>2</v>
      </c>
      <c r="H393" s="1">
        <f t="shared" si="44"/>
        <v>0.22222222222222221</v>
      </c>
      <c r="I393">
        <v>2</v>
      </c>
      <c r="J393">
        <v>5</v>
      </c>
      <c r="K393">
        <f t="shared" si="47"/>
        <v>7</v>
      </c>
      <c r="L393">
        <v>10</v>
      </c>
      <c r="M393">
        <f t="shared" si="45"/>
        <v>1.1111111111111112</v>
      </c>
      <c r="N393">
        <v>14</v>
      </c>
      <c r="O393">
        <f t="shared" si="46"/>
        <v>1.5555555555555556</v>
      </c>
      <c r="P393">
        <f t="shared" si="48"/>
        <v>-4</v>
      </c>
      <c r="Q393">
        <f t="shared" si="42"/>
        <v>0.7142857142857143</v>
      </c>
      <c r="R393">
        <v>1979</v>
      </c>
    </row>
    <row r="394" spans="1:18" x14ac:dyDescent="0.25">
      <c r="A394">
        <v>57</v>
      </c>
      <c r="B394" t="s">
        <v>24</v>
      </c>
      <c r="C394" t="s">
        <v>27</v>
      </c>
      <c r="D394">
        <v>6</v>
      </c>
      <c r="E394">
        <v>7</v>
      </c>
      <c r="F394">
        <f t="shared" si="43"/>
        <v>0.8571428571428571</v>
      </c>
      <c r="G394">
        <v>2</v>
      </c>
      <c r="H394" s="1">
        <f t="shared" si="44"/>
        <v>0.2857142857142857</v>
      </c>
      <c r="I394">
        <v>2</v>
      </c>
      <c r="J394">
        <v>3</v>
      </c>
      <c r="K394">
        <f t="shared" si="47"/>
        <v>5</v>
      </c>
      <c r="L394">
        <v>8</v>
      </c>
      <c r="M394">
        <f t="shared" si="45"/>
        <v>1.1428571428571428</v>
      </c>
      <c r="N394">
        <v>11</v>
      </c>
      <c r="O394">
        <f t="shared" si="46"/>
        <v>1.5714285714285714</v>
      </c>
      <c r="P394">
        <f t="shared" si="48"/>
        <v>-3</v>
      </c>
      <c r="Q394">
        <f t="shared" si="42"/>
        <v>0.72727272727272729</v>
      </c>
      <c r="R394">
        <v>1979</v>
      </c>
    </row>
    <row r="395" spans="1:18" x14ac:dyDescent="0.25">
      <c r="A395">
        <v>70</v>
      </c>
      <c r="B395" t="s">
        <v>129</v>
      </c>
      <c r="C395" t="s">
        <v>40</v>
      </c>
      <c r="D395">
        <v>8</v>
      </c>
      <c r="E395">
        <v>9</v>
      </c>
      <c r="F395">
        <f t="shared" si="43"/>
        <v>0.88888888888888884</v>
      </c>
      <c r="G395">
        <v>2</v>
      </c>
      <c r="H395" s="1">
        <f t="shared" si="44"/>
        <v>0.22222222222222221</v>
      </c>
      <c r="I395">
        <v>4</v>
      </c>
      <c r="J395">
        <v>3</v>
      </c>
      <c r="K395">
        <f t="shared" si="47"/>
        <v>7</v>
      </c>
      <c r="L395">
        <v>4</v>
      </c>
      <c r="M395">
        <f t="shared" si="45"/>
        <v>0.44444444444444442</v>
      </c>
      <c r="N395">
        <v>7</v>
      </c>
      <c r="O395">
        <f t="shared" si="46"/>
        <v>0.77777777777777779</v>
      </c>
      <c r="P395">
        <f t="shared" si="48"/>
        <v>-3</v>
      </c>
      <c r="Q395">
        <f t="shared" si="42"/>
        <v>0.5714285714285714</v>
      </c>
      <c r="R395">
        <v>1979</v>
      </c>
    </row>
    <row r="396" spans="1:18" x14ac:dyDescent="0.25">
      <c r="A396">
        <v>74</v>
      </c>
      <c r="B396" t="s">
        <v>85</v>
      </c>
      <c r="C396" t="s">
        <v>76</v>
      </c>
      <c r="D396">
        <v>7</v>
      </c>
      <c r="E396">
        <v>9</v>
      </c>
      <c r="F396">
        <f t="shared" si="43"/>
        <v>0.77777777777777779</v>
      </c>
      <c r="G396">
        <v>2</v>
      </c>
      <c r="H396" s="1">
        <f t="shared" si="44"/>
        <v>0.22222222222222221</v>
      </c>
      <c r="I396">
        <v>3</v>
      </c>
      <c r="J396">
        <v>4</v>
      </c>
      <c r="K396">
        <f t="shared" si="47"/>
        <v>7</v>
      </c>
      <c r="L396">
        <v>6</v>
      </c>
      <c r="M396">
        <f t="shared" si="45"/>
        <v>0.66666666666666663</v>
      </c>
      <c r="N396">
        <v>9</v>
      </c>
      <c r="O396">
        <f t="shared" si="46"/>
        <v>1</v>
      </c>
      <c r="P396">
        <f t="shared" si="48"/>
        <v>-3</v>
      </c>
      <c r="Q396">
        <f t="shared" si="42"/>
        <v>0.66666666666666663</v>
      </c>
      <c r="R396">
        <v>1979</v>
      </c>
    </row>
    <row r="397" spans="1:18" x14ac:dyDescent="0.25">
      <c r="A397">
        <v>83</v>
      </c>
      <c r="B397" t="s">
        <v>103</v>
      </c>
      <c r="C397" t="s">
        <v>65</v>
      </c>
      <c r="D397">
        <v>6</v>
      </c>
      <c r="E397">
        <v>9</v>
      </c>
      <c r="F397">
        <f t="shared" si="43"/>
        <v>0.66666666666666663</v>
      </c>
      <c r="G397">
        <v>1</v>
      </c>
      <c r="H397" s="1">
        <f t="shared" si="44"/>
        <v>0.1111111111111111</v>
      </c>
      <c r="I397">
        <v>4</v>
      </c>
      <c r="J397">
        <v>4</v>
      </c>
      <c r="K397">
        <f t="shared" si="47"/>
        <v>8</v>
      </c>
      <c r="L397">
        <v>9</v>
      </c>
      <c r="M397">
        <f t="shared" si="45"/>
        <v>1</v>
      </c>
      <c r="N397">
        <v>12</v>
      </c>
      <c r="O397">
        <f t="shared" si="46"/>
        <v>1.3333333333333333</v>
      </c>
      <c r="P397">
        <f t="shared" si="48"/>
        <v>-3</v>
      </c>
      <c r="Q397">
        <f t="shared" si="42"/>
        <v>0.75</v>
      </c>
      <c r="R397">
        <v>1979</v>
      </c>
    </row>
    <row r="398" spans="1:18" x14ac:dyDescent="0.25">
      <c r="A398">
        <v>38</v>
      </c>
      <c r="B398" t="s">
        <v>95</v>
      </c>
      <c r="C398" t="s">
        <v>87</v>
      </c>
      <c r="D398">
        <v>15</v>
      </c>
      <c r="E398">
        <v>16</v>
      </c>
      <c r="F398">
        <f t="shared" si="43"/>
        <v>0.9375</v>
      </c>
      <c r="G398">
        <v>6</v>
      </c>
      <c r="H398" s="1">
        <f t="shared" si="44"/>
        <v>0.375</v>
      </c>
      <c r="I398">
        <v>3</v>
      </c>
      <c r="J398">
        <v>7</v>
      </c>
      <c r="K398">
        <f t="shared" si="47"/>
        <v>10</v>
      </c>
      <c r="L398">
        <v>23</v>
      </c>
      <c r="M398">
        <f t="shared" si="45"/>
        <v>1.4375</v>
      </c>
      <c r="N398">
        <v>25</v>
      </c>
      <c r="O398">
        <f t="shared" si="46"/>
        <v>1.5625</v>
      </c>
      <c r="P398">
        <f t="shared" si="48"/>
        <v>-2</v>
      </c>
      <c r="Q398">
        <f t="shared" si="42"/>
        <v>0.92</v>
      </c>
      <c r="R398">
        <v>1979</v>
      </c>
    </row>
    <row r="399" spans="1:18" x14ac:dyDescent="0.25">
      <c r="A399">
        <v>51</v>
      </c>
      <c r="B399" t="s">
        <v>49</v>
      </c>
      <c r="C399" t="s">
        <v>50</v>
      </c>
      <c r="D399">
        <v>10</v>
      </c>
      <c r="E399">
        <v>14</v>
      </c>
      <c r="F399">
        <f t="shared" si="43"/>
        <v>0.7142857142857143</v>
      </c>
      <c r="G399">
        <v>4</v>
      </c>
      <c r="H399" s="1">
        <f t="shared" si="44"/>
        <v>0.2857142857142857</v>
      </c>
      <c r="I399">
        <v>2</v>
      </c>
      <c r="J399">
        <v>8</v>
      </c>
      <c r="K399">
        <f t="shared" si="47"/>
        <v>10</v>
      </c>
      <c r="L399">
        <v>16</v>
      </c>
      <c r="M399">
        <f t="shared" si="45"/>
        <v>1.1428571428571428</v>
      </c>
      <c r="N399">
        <v>18</v>
      </c>
      <c r="O399">
        <f t="shared" si="46"/>
        <v>1.2857142857142858</v>
      </c>
      <c r="P399">
        <f t="shared" si="48"/>
        <v>-2</v>
      </c>
      <c r="Q399">
        <f t="shared" ref="Q399:Q462" si="49">L399/N399</f>
        <v>0.88888888888888884</v>
      </c>
      <c r="R399">
        <v>1979</v>
      </c>
    </row>
    <row r="400" spans="1:18" x14ac:dyDescent="0.25">
      <c r="A400">
        <v>55</v>
      </c>
      <c r="B400" t="s">
        <v>130</v>
      </c>
      <c r="C400" t="s">
        <v>23</v>
      </c>
      <c r="D400">
        <v>7</v>
      </c>
      <c r="E400">
        <v>7</v>
      </c>
      <c r="F400">
        <f t="shared" si="43"/>
        <v>1</v>
      </c>
      <c r="G400">
        <v>3</v>
      </c>
      <c r="H400" s="1">
        <f t="shared" si="44"/>
        <v>0.42857142857142855</v>
      </c>
      <c r="I400">
        <v>1</v>
      </c>
      <c r="J400">
        <v>3</v>
      </c>
      <c r="K400">
        <f t="shared" si="47"/>
        <v>4</v>
      </c>
      <c r="L400">
        <v>7</v>
      </c>
      <c r="M400">
        <f t="shared" si="45"/>
        <v>1</v>
      </c>
      <c r="N400">
        <v>9</v>
      </c>
      <c r="O400">
        <f t="shared" si="46"/>
        <v>1.2857142857142858</v>
      </c>
      <c r="P400">
        <f t="shared" si="48"/>
        <v>-2</v>
      </c>
      <c r="Q400">
        <f t="shared" si="49"/>
        <v>0.77777777777777779</v>
      </c>
      <c r="R400">
        <v>1979</v>
      </c>
    </row>
    <row r="401" spans="1:18" x14ac:dyDescent="0.25">
      <c r="A401">
        <v>56</v>
      </c>
      <c r="B401" t="s">
        <v>106</v>
      </c>
      <c r="C401" t="s">
        <v>23</v>
      </c>
      <c r="D401">
        <v>6</v>
      </c>
      <c r="E401">
        <v>7</v>
      </c>
      <c r="F401">
        <f t="shared" si="43"/>
        <v>0.8571428571428571</v>
      </c>
      <c r="G401">
        <v>2</v>
      </c>
      <c r="H401" s="1">
        <f t="shared" si="44"/>
        <v>0.2857142857142857</v>
      </c>
      <c r="I401">
        <v>2</v>
      </c>
      <c r="J401">
        <v>3</v>
      </c>
      <c r="K401">
        <f t="shared" si="47"/>
        <v>5</v>
      </c>
      <c r="L401">
        <v>8</v>
      </c>
      <c r="M401">
        <f t="shared" si="45"/>
        <v>1.1428571428571428</v>
      </c>
      <c r="N401">
        <v>10</v>
      </c>
      <c r="O401">
        <f t="shared" si="46"/>
        <v>1.4285714285714286</v>
      </c>
      <c r="P401">
        <f t="shared" si="48"/>
        <v>-2</v>
      </c>
      <c r="Q401">
        <f t="shared" si="49"/>
        <v>0.8</v>
      </c>
      <c r="R401">
        <v>1979</v>
      </c>
    </row>
    <row r="402" spans="1:18" x14ac:dyDescent="0.25">
      <c r="A402">
        <v>16</v>
      </c>
      <c r="B402" t="s">
        <v>77</v>
      </c>
      <c r="C402" t="s">
        <v>23</v>
      </c>
      <c r="D402">
        <v>3</v>
      </c>
      <c r="E402">
        <v>3</v>
      </c>
      <c r="F402">
        <f t="shared" si="43"/>
        <v>1</v>
      </c>
      <c r="G402">
        <v>1</v>
      </c>
      <c r="H402" s="1">
        <f t="shared" si="44"/>
        <v>0.33333333333333331</v>
      </c>
      <c r="I402">
        <v>1</v>
      </c>
      <c r="J402">
        <v>1</v>
      </c>
      <c r="K402">
        <f t="shared" si="47"/>
        <v>2</v>
      </c>
      <c r="L402">
        <v>2</v>
      </c>
      <c r="M402">
        <f t="shared" si="45"/>
        <v>0.66666666666666663</v>
      </c>
      <c r="N402">
        <v>3</v>
      </c>
      <c r="O402">
        <f t="shared" si="46"/>
        <v>1</v>
      </c>
      <c r="P402">
        <f t="shared" si="48"/>
        <v>-1</v>
      </c>
      <c r="Q402">
        <f t="shared" si="49"/>
        <v>0.66666666666666663</v>
      </c>
      <c r="R402">
        <v>1979</v>
      </c>
    </row>
    <row r="403" spans="1:18" x14ac:dyDescent="0.25">
      <c r="A403">
        <v>43</v>
      </c>
      <c r="B403" t="s">
        <v>115</v>
      </c>
      <c r="C403" t="s">
        <v>76</v>
      </c>
      <c r="D403">
        <v>14</v>
      </c>
      <c r="E403">
        <v>16</v>
      </c>
      <c r="F403">
        <f t="shared" si="43"/>
        <v>0.875</v>
      </c>
      <c r="G403">
        <v>6</v>
      </c>
      <c r="H403" s="1">
        <f t="shared" si="44"/>
        <v>0.375</v>
      </c>
      <c r="I403">
        <v>2</v>
      </c>
      <c r="J403">
        <v>8</v>
      </c>
      <c r="K403">
        <f t="shared" si="47"/>
        <v>10</v>
      </c>
      <c r="L403">
        <v>18</v>
      </c>
      <c r="M403">
        <f t="shared" si="45"/>
        <v>1.125</v>
      </c>
      <c r="N403">
        <v>19</v>
      </c>
      <c r="O403">
        <f t="shared" si="46"/>
        <v>1.1875</v>
      </c>
      <c r="P403">
        <f t="shared" si="48"/>
        <v>-1</v>
      </c>
      <c r="Q403">
        <f t="shared" si="49"/>
        <v>0.94736842105263153</v>
      </c>
      <c r="R403">
        <v>1979</v>
      </c>
    </row>
    <row r="404" spans="1:18" x14ac:dyDescent="0.25">
      <c r="A404">
        <v>46</v>
      </c>
      <c r="B404" t="s">
        <v>60</v>
      </c>
      <c r="C404" t="s">
        <v>61</v>
      </c>
      <c r="D404">
        <v>14</v>
      </c>
      <c r="E404">
        <v>15</v>
      </c>
      <c r="F404">
        <f t="shared" si="43"/>
        <v>0.93333333333333335</v>
      </c>
      <c r="G404">
        <v>3</v>
      </c>
      <c r="H404" s="1">
        <f t="shared" si="44"/>
        <v>0.2</v>
      </c>
      <c r="I404">
        <v>8</v>
      </c>
      <c r="J404">
        <v>4</v>
      </c>
      <c r="K404">
        <f t="shared" si="47"/>
        <v>12</v>
      </c>
      <c r="L404">
        <v>11</v>
      </c>
      <c r="M404">
        <f t="shared" si="45"/>
        <v>0.73333333333333328</v>
      </c>
      <c r="N404">
        <v>12</v>
      </c>
      <c r="O404">
        <f t="shared" si="46"/>
        <v>0.8</v>
      </c>
      <c r="P404">
        <f t="shared" si="48"/>
        <v>-1</v>
      </c>
      <c r="Q404">
        <f t="shared" si="49"/>
        <v>0.91666666666666663</v>
      </c>
      <c r="R404">
        <v>1979</v>
      </c>
    </row>
    <row r="405" spans="1:18" x14ac:dyDescent="0.25">
      <c r="A405">
        <v>68</v>
      </c>
      <c r="B405" t="s">
        <v>34</v>
      </c>
      <c r="C405" t="s">
        <v>33</v>
      </c>
      <c r="D405">
        <v>9</v>
      </c>
      <c r="E405">
        <v>9</v>
      </c>
      <c r="F405">
        <f t="shared" si="43"/>
        <v>1</v>
      </c>
      <c r="G405">
        <v>3</v>
      </c>
      <c r="H405" s="1">
        <f t="shared" si="44"/>
        <v>0.33333333333333331</v>
      </c>
      <c r="I405">
        <v>3</v>
      </c>
      <c r="J405">
        <v>3</v>
      </c>
      <c r="K405">
        <f t="shared" si="47"/>
        <v>6</v>
      </c>
      <c r="L405">
        <v>5</v>
      </c>
      <c r="M405">
        <f t="shared" si="45"/>
        <v>0.55555555555555558</v>
      </c>
      <c r="N405">
        <v>6</v>
      </c>
      <c r="O405">
        <f t="shared" si="46"/>
        <v>0.66666666666666663</v>
      </c>
      <c r="P405">
        <f t="shared" si="48"/>
        <v>-1</v>
      </c>
      <c r="Q405">
        <f t="shared" si="49"/>
        <v>0.83333333333333337</v>
      </c>
      <c r="R405">
        <v>1979</v>
      </c>
    </row>
    <row r="406" spans="1:18" x14ac:dyDescent="0.25">
      <c r="A406">
        <v>69</v>
      </c>
      <c r="B406" t="s">
        <v>131</v>
      </c>
      <c r="C406" t="s">
        <v>19</v>
      </c>
      <c r="D406">
        <v>9</v>
      </c>
      <c r="E406">
        <v>9</v>
      </c>
      <c r="F406">
        <f t="shared" si="43"/>
        <v>1</v>
      </c>
      <c r="G406">
        <v>2</v>
      </c>
      <c r="H406" s="1">
        <f t="shared" si="44"/>
        <v>0.22222222222222221</v>
      </c>
      <c r="I406">
        <v>5</v>
      </c>
      <c r="J406">
        <v>2</v>
      </c>
      <c r="K406">
        <f t="shared" si="47"/>
        <v>7</v>
      </c>
      <c r="L406">
        <v>6</v>
      </c>
      <c r="M406">
        <f t="shared" si="45"/>
        <v>0.66666666666666663</v>
      </c>
      <c r="N406">
        <v>7</v>
      </c>
      <c r="O406">
        <f t="shared" si="46"/>
        <v>0.77777777777777779</v>
      </c>
      <c r="P406">
        <f t="shared" si="48"/>
        <v>-1</v>
      </c>
      <c r="Q406">
        <f t="shared" si="49"/>
        <v>0.8571428571428571</v>
      </c>
      <c r="R406">
        <v>1979</v>
      </c>
    </row>
    <row r="407" spans="1:18" x14ac:dyDescent="0.25">
      <c r="A407">
        <v>71</v>
      </c>
      <c r="B407" t="s">
        <v>132</v>
      </c>
      <c r="C407" t="s">
        <v>56</v>
      </c>
      <c r="D407">
        <v>7</v>
      </c>
      <c r="E407">
        <v>9</v>
      </c>
      <c r="F407">
        <f t="shared" si="43"/>
        <v>0.77777777777777779</v>
      </c>
      <c r="G407">
        <v>3</v>
      </c>
      <c r="H407" s="1">
        <f t="shared" si="44"/>
        <v>0.33333333333333331</v>
      </c>
      <c r="I407">
        <v>1</v>
      </c>
      <c r="J407">
        <v>5</v>
      </c>
      <c r="K407">
        <f t="shared" si="47"/>
        <v>6</v>
      </c>
      <c r="L407">
        <v>12</v>
      </c>
      <c r="M407">
        <f t="shared" si="45"/>
        <v>1.3333333333333333</v>
      </c>
      <c r="N407">
        <v>13</v>
      </c>
      <c r="O407">
        <f t="shared" si="46"/>
        <v>1.4444444444444444</v>
      </c>
      <c r="P407">
        <f t="shared" si="48"/>
        <v>-1</v>
      </c>
      <c r="Q407">
        <f t="shared" si="49"/>
        <v>0.92307692307692313</v>
      </c>
      <c r="R407">
        <v>1979</v>
      </c>
    </row>
    <row r="408" spans="1:18" x14ac:dyDescent="0.25">
      <c r="A408">
        <v>4</v>
      </c>
      <c r="B408" t="s">
        <v>42</v>
      </c>
      <c r="C408" t="s">
        <v>23</v>
      </c>
      <c r="D408">
        <v>7</v>
      </c>
      <c r="E408">
        <v>5</v>
      </c>
      <c r="F408">
        <f t="shared" si="43"/>
        <v>1.4</v>
      </c>
      <c r="G408">
        <v>3</v>
      </c>
      <c r="H408" s="1">
        <f t="shared" si="44"/>
        <v>0.6</v>
      </c>
      <c r="I408">
        <v>1</v>
      </c>
      <c r="J408">
        <v>1</v>
      </c>
      <c r="K408">
        <f t="shared" si="47"/>
        <v>2</v>
      </c>
      <c r="L408">
        <v>16</v>
      </c>
      <c r="M408">
        <f t="shared" si="45"/>
        <v>3.2</v>
      </c>
      <c r="N408">
        <v>6</v>
      </c>
      <c r="O408">
        <f t="shared" si="46"/>
        <v>1.2</v>
      </c>
      <c r="P408">
        <f t="shared" si="48"/>
        <v>10</v>
      </c>
      <c r="Q408">
        <f t="shared" si="49"/>
        <v>2.6666666666666665</v>
      </c>
      <c r="R408">
        <v>1979</v>
      </c>
    </row>
    <row r="409" spans="1:18" x14ac:dyDescent="0.25">
      <c r="A409">
        <v>19</v>
      </c>
      <c r="B409" t="s">
        <v>90</v>
      </c>
      <c r="C409" t="s">
        <v>31</v>
      </c>
      <c r="D409">
        <v>21</v>
      </c>
      <c r="E409">
        <v>16</v>
      </c>
      <c r="F409">
        <f t="shared" si="43"/>
        <v>1.3125</v>
      </c>
      <c r="G409">
        <v>8</v>
      </c>
      <c r="H409" s="1">
        <f t="shared" si="44"/>
        <v>0.5</v>
      </c>
      <c r="I409">
        <v>5</v>
      </c>
      <c r="J409">
        <v>3</v>
      </c>
      <c r="K409">
        <f t="shared" si="47"/>
        <v>8</v>
      </c>
      <c r="L409">
        <v>25</v>
      </c>
      <c r="M409">
        <f t="shared" si="45"/>
        <v>1.5625</v>
      </c>
      <c r="N409">
        <v>15</v>
      </c>
      <c r="O409">
        <f t="shared" si="46"/>
        <v>0.9375</v>
      </c>
      <c r="P409">
        <f t="shared" si="48"/>
        <v>10</v>
      </c>
      <c r="Q409">
        <f t="shared" si="49"/>
        <v>1.6666666666666667</v>
      </c>
      <c r="R409">
        <v>1979</v>
      </c>
    </row>
    <row r="410" spans="1:18" x14ac:dyDescent="0.25">
      <c r="A410">
        <v>22</v>
      </c>
      <c r="B410" t="s">
        <v>41</v>
      </c>
      <c r="C410" t="s">
        <v>40</v>
      </c>
      <c r="D410">
        <v>19</v>
      </c>
      <c r="E410">
        <v>16</v>
      </c>
      <c r="F410">
        <f t="shared" si="43"/>
        <v>1.1875</v>
      </c>
      <c r="G410">
        <v>9</v>
      </c>
      <c r="H410" s="1">
        <f t="shared" si="44"/>
        <v>0.5625</v>
      </c>
      <c r="I410">
        <v>1</v>
      </c>
      <c r="J410">
        <v>6</v>
      </c>
      <c r="K410">
        <f t="shared" si="47"/>
        <v>7</v>
      </c>
      <c r="L410">
        <v>23</v>
      </c>
      <c r="M410">
        <f t="shared" si="45"/>
        <v>1.4375</v>
      </c>
      <c r="N410">
        <v>13</v>
      </c>
      <c r="O410">
        <f t="shared" si="46"/>
        <v>0.8125</v>
      </c>
      <c r="P410">
        <f t="shared" si="48"/>
        <v>10</v>
      </c>
      <c r="Q410">
        <f t="shared" si="49"/>
        <v>1.7692307692307692</v>
      </c>
      <c r="R410">
        <v>1979</v>
      </c>
    </row>
    <row r="411" spans="1:18" x14ac:dyDescent="0.25">
      <c r="A411">
        <v>17</v>
      </c>
      <c r="B411" t="s">
        <v>92</v>
      </c>
      <c r="C411" t="s">
        <v>25</v>
      </c>
      <c r="D411">
        <v>22</v>
      </c>
      <c r="E411">
        <v>16</v>
      </c>
      <c r="F411">
        <f t="shared" si="43"/>
        <v>1.375</v>
      </c>
      <c r="G411">
        <v>10</v>
      </c>
      <c r="H411" s="1">
        <f t="shared" si="44"/>
        <v>0.625</v>
      </c>
      <c r="I411">
        <v>2</v>
      </c>
      <c r="J411">
        <v>4</v>
      </c>
      <c r="K411">
        <f t="shared" si="47"/>
        <v>6</v>
      </c>
      <c r="L411">
        <v>22</v>
      </c>
      <c r="M411">
        <f t="shared" si="45"/>
        <v>1.375</v>
      </c>
      <c r="N411">
        <v>11</v>
      </c>
      <c r="O411">
        <f t="shared" si="46"/>
        <v>0.6875</v>
      </c>
      <c r="P411">
        <f t="shared" si="48"/>
        <v>11</v>
      </c>
      <c r="Q411">
        <f t="shared" si="49"/>
        <v>2</v>
      </c>
      <c r="R411">
        <v>1979</v>
      </c>
    </row>
    <row r="412" spans="1:18" x14ac:dyDescent="0.25">
      <c r="A412">
        <v>52</v>
      </c>
      <c r="B412" t="s">
        <v>34</v>
      </c>
      <c r="C412" t="s">
        <v>27</v>
      </c>
      <c r="D412">
        <v>10</v>
      </c>
      <c r="E412">
        <v>7</v>
      </c>
      <c r="F412">
        <f t="shared" si="43"/>
        <v>1.4285714285714286</v>
      </c>
      <c r="G412">
        <v>3</v>
      </c>
      <c r="H412" s="1">
        <f t="shared" si="44"/>
        <v>0.42857142857142855</v>
      </c>
      <c r="I412">
        <v>4</v>
      </c>
      <c r="J412">
        <v>0</v>
      </c>
      <c r="K412">
        <f t="shared" si="47"/>
        <v>4</v>
      </c>
      <c r="L412">
        <v>18</v>
      </c>
      <c r="M412">
        <f t="shared" si="45"/>
        <v>2.5714285714285716</v>
      </c>
      <c r="N412">
        <v>6</v>
      </c>
      <c r="O412">
        <f t="shared" si="46"/>
        <v>0.8571428571428571</v>
      </c>
      <c r="P412">
        <f t="shared" si="48"/>
        <v>12</v>
      </c>
      <c r="Q412">
        <f t="shared" si="49"/>
        <v>3</v>
      </c>
      <c r="R412">
        <v>1979</v>
      </c>
    </row>
    <row r="413" spans="1:18" x14ac:dyDescent="0.25">
      <c r="A413">
        <v>7</v>
      </c>
      <c r="B413" t="s">
        <v>75</v>
      </c>
      <c r="C413" t="s">
        <v>76</v>
      </c>
      <c r="D413">
        <v>25</v>
      </c>
      <c r="E413">
        <v>19</v>
      </c>
      <c r="F413">
        <f t="shared" si="43"/>
        <v>1.3157894736842106</v>
      </c>
      <c r="G413">
        <v>10</v>
      </c>
      <c r="H413" s="1">
        <f t="shared" si="44"/>
        <v>0.52631578947368418</v>
      </c>
      <c r="I413">
        <v>5</v>
      </c>
      <c r="J413">
        <v>4</v>
      </c>
      <c r="K413">
        <f t="shared" si="47"/>
        <v>9</v>
      </c>
      <c r="L413">
        <v>23</v>
      </c>
      <c r="M413">
        <f t="shared" si="45"/>
        <v>1.2105263157894737</v>
      </c>
      <c r="N413">
        <v>10</v>
      </c>
      <c r="O413">
        <f t="shared" si="46"/>
        <v>0.52631578947368418</v>
      </c>
      <c r="P413">
        <f t="shared" si="48"/>
        <v>13</v>
      </c>
      <c r="Q413">
        <f t="shared" si="49"/>
        <v>2.2999999999999998</v>
      </c>
      <c r="R413">
        <v>1979</v>
      </c>
    </row>
    <row r="414" spans="1:18" x14ac:dyDescent="0.25">
      <c r="A414">
        <v>12</v>
      </c>
      <c r="B414" t="s">
        <v>29</v>
      </c>
      <c r="C414" t="s">
        <v>27</v>
      </c>
      <c r="D414">
        <v>16</v>
      </c>
      <c r="E414">
        <v>10</v>
      </c>
      <c r="F414">
        <f t="shared" si="43"/>
        <v>1.6</v>
      </c>
      <c r="G414">
        <v>7</v>
      </c>
      <c r="H414" s="1">
        <f t="shared" si="44"/>
        <v>0.7</v>
      </c>
      <c r="I414">
        <v>2</v>
      </c>
      <c r="J414">
        <v>1</v>
      </c>
      <c r="K414">
        <f t="shared" si="47"/>
        <v>3</v>
      </c>
      <c r="L414">
        <v>21</v>
      </c>
      <c r="M414">
        <f t="shared" si="45"/>
        <v>2.1</v>
      </c>
      <c r="N414">
        <v>6</v>
      </c>
      <c r="O414">
        <f t="shared" si="46"/>
        <v>0.6</v>
      </c>
      <c r="P414">
        <f t="shared" si="48"/>
        <v>15</v>
      </c>
      <c r="Q414">
        <f t="shared" si="49"/>
        <v>3.5</v>
      </c>
      <c r="R414">
        <v>1979</v>
      </c>
    </row>
    <row r="415" spans="1:18" x14ac:dyDescent="0.25">
      <c r="A415">
        <v>23</v>
      </c>
      <c r="B415" t="s">
        <v>24</v>
      </c>
      <c r="C415" t="s">
        <v>27</v>
      </c>
      <c r="D415">
        <v>19</v>
      </c>
      <c r="E415">
        <v>16</v>
      </c>
      <c r="F415">
        <f t="shared" si="43"/>
        <v>1.1875</v>
      </c>
      <c r="G415">
        <v>8</v>
      </c>
      <c r="H415" s="1">
        <f t="shared" si="44"/>
        <v>0.5</v>
      </c>
      <c r="I415">
        <v>3</v>
      </c>
      <c r="J415">
        <v>5</v>
      </c>
      <c r="K415">
        <f t="shared" si="47"/>
        <v>8</v>
      </c>
      <c r="L415">
        <v>31</v>
      </c>
      <c r="M415">
        <f t="shared" si="45"/>
        <v>1.9375</v>
      </c>
      <c r="N415">
        <v>16</v>
      </c>
      <c r="O415">
        <f t="shared" si="46"/>
        <v>1</v>
      </c>
      <c r="P415">
        <f t="shared" si="48"/>
        <v>15</v>
      </c>
      <c r="Q415">
        <f t="shared" si="49"/>
        <v>1.9375</v>
      </c>
      <c r="R415">
        <v>1979</v>
      </c>
    </row>
    <row r="416" spans="1:18" x14ac:dyDescent="0.25">
      <c r="A416">
        <v>2</v>
      </c>
      <c r="B416" t="s">
        <v>26</v>
      </c>
      <c r="C416" t="s">
        <v>27</v>
      </c>
      <c r="D416">
        <v>20</v>
      </c>
      <c r="E416">
        <v>14</v>
      </c>
      <c r="F416">
        <f t="shared" si="43"/>
        <v>1.4285714285714286</v>
      </c>
      <c r="G416">
        <v>8</v>
      </c>
      <c r="H416" s="1">
        <f t="shared" si="44"/>
        <v>0.5714285714285714</v>
      </c>
      <c r="I416">
        <v>4</v>
      </c>
      <c r="J416">
        <v>2</v>
      </c>
      <c r="K416">
        <f t="shared" si="47"/>
        <v>6</v>
      </c>
      <c r="L416">
        <v>27</v>
      </c>
      <c r="M416">
        <f t="shared" si="45"/>
        <v>1.9285714285714286</v>
      </c>
      <c r="N416">
        <v>8</v>
      </c>
      <c r="O416">
        <f t="shared" si="46"/>
        <v>0.5714285714285714</v>
      </c>
      <c r="P416">
        <f t="shared" si="48"/>
        <v>19</v>
      </c>
      <c r="Q416">
        <f t="shared" si="49"/>
        <v>3.375</v>
      </c>
      <c r="R416">
        <v>1979</v>
      </c>
    </row>
    <row r="417" spans="1:18" x14ac:dyDescent="0.25">
      <c r="A417">
        <v>6</v>
      </c>
      <c r="B417" t="s">
        <v>35</v>
      </c>
      <c r="C417" t="s">
        <v>25</v>
      </c>
      <c r="D417">
        <v>26</v>
      </c>
      <c r="E417">
        <v>19</v>
      </c>
      <c r="F417">
        <f t="shared" si="43"/>
        <v>1.368421052631579</v>
      </c>
      <c r="G417">
        <v>10</v>
      </c>
      <c r="H417" s="1">
        <f t="shared" si="44"/>
        <v>0.52631578947368418</v>
      </c>
      <c r="I417">
        <v>6</v>
      </c>
      <c r="J417">
        <v>3</v>
      </c>
      <c r="K417">
        <f t="shared" si="47"/>
        <v>9</v>
      </c>
      <c r="L417">
        <v>43</v>
      </c>
      <c r="M417">
        <f t="shared" si="45"/>
        <v>2.263157894736842</v>
      </c>
      <c r="N417">
        <v>21</v>
      </c>
      <c r="O417">
        <f t="shared" si="46"/>
        <v>1.1052631578947369</v>
      </c>
      <c r="P417">
        <f t="shared" si="48"/>
        <v>22</v>
      </c>
      <c r="Q417">
        <f t="shared" si="49"/>
        <v>2.0476190476190474</v>
      </c>
      <c r="R417">
        <v>1979</v>
      </c>
    </row>
    <row r="418" spans="1:18" x14ac:dyDescent="0.25">
      <c r="A418">
        <v>1</v>
      </c>
      <c r="B418" t="s">
        <v>39</v>
      </c>
      <c r="C418" t="s">
        <v>40</v>
      </c>
      <c r="D418">
        <v>39</v>
      </c>
      <c r="E418">
        <v>23</v>
      </c>
      <c r="F418">
        <f t="shared" si="43"/>
        <v>1.6956521739130435</v>
      </c>
      <c r="G418">
        <v>16</v>
      </c>
      <c r="H418" s="1">
        <f t="shared" si="44"/>
        <v>0.69565217391304346</v>
      </c>
      <c r="I418">
        <v>7</v>
      </c>
      <c r="J418">
        <v>0</v>
      </c>
      <c r="K418">
        <f t="shared" si="47"/>
        <v>7</v>
      </c>
      <c r="L418">
        <v>40</v>
      </c>
      <c r="M418">
        <f t="shared" si="45"/>
        <v>1.7391304347826086</v>
      </c>
      <c r="N418">
        <v>13</v>
      </c>
      <c r="O418">
        <f t="shared" si="46"/>
        <v>0.56521739130434778</v>
      </c>
      <c r="P418">
        <f t="shared" si="48"/>
        <v>27</v>
      </c>
      <c r="Q418">
        <f t="shared" si="49"/>
        <v>3.0769230769230771</v>
      </c>
      <c r="R418">
        <v>1979</v>
      </c>
    </row>
    <row r="419" spans="1:18" x14ac:dyDescent="0.25">
      <c r="A419">
        <v>26</v>
      </c>
      <c r="B419" t="s">
        <v>133</v>
      </c>
      <c r="C419" t="s">
        <v>134</v>
      </c>
      <c r="D419">
        <v>19</v>
      </c>
      <c r="E419">
        <v>16</v>
      </c>
      <c r="F419">
        <f t="shared" si="43"/>
        <v>1.1875</v>
      </c>
      <c r="G419">
        <v>8</v>
      </c>
      <c r="H419" s="1">
        <f t="shared" si="44"/>
        <v>0.5</v>
      </c>
      <c r="I419">
        <v>3</v>
      </c>
      <c r="J419">
        <v>5</v>
      </c>
      <c r="K419">
        <f t="shared" si="47"/>
        <v>8</v>
      </c>
      <c r="L419">
        <v>21</v>
      </c>
      <c r="M419">
        <f t="shared" si="45"/>
        <v>1.3125</v>
      </c>
      <c r="N419">
        <v>21</v>
      </c>
      <c r="O419">
        <f t="shared" si="46"/>
        <v>1.3125</v>
      </c>
      <c r="P419">
        <f t="shared" si="48"/>
        <v>0</v>
      </c>
      <c r="Q419">
        <f t="shared" si="49"/>
        <v>1</v>
      </c>
      <c r="R419">
        <v>1979</v>
      </c>
    </row>
    <row r="420" spans="1:18" x14ac:dyDescent="0.25">
      <c r="A420">
        <v>30</v>
      </c>
      <c r="B420" t="s">
        <v>135</v>
      </c>
      <c r="C420" t="s">
        <v>25</v>
      </c>
      <c r="D420">
        <v>17</v>
      </c>
      <c r="E420">
        <v>16</v>
      </c>
      <c r="F420">
        <f t="shared" si="43"/>
        <v>1.0625</v>
      </c>
      <c r="G420">
        <v>7</v>
      </c>
      <c r="H420" s="1">
        <f t="shared" si="44"/>
        <v>0.4375</v>
      </c>
      <c r="I420">
        <v>3</v>
      </c>
      <c r="J420">
        <v>6</v>
      </c>
      <c r="K420">
        <f t="shared" si="47"/>
        <v>9</v>
      </c>
      <c r="L420">
        <v>15</v>
      </c>
      <c r="M420">
        <f t="shared" si="45"/>
        <v>0.9375</v>
      </c>
      <c r="N420">
        <v>15</v>
      </c>
      <c r="O420">
        <f t="shared" si="46"/>
        <v>0.9375</v>
      </c>
      <c r="P420">
        <f t="shared" si="48"/>
        <v>0</v>
      </c>
      <c r="Q420">
        <f t="shared" si="49"/>
        <v>1</v>
      </c>
      <c r="R420">
        <v>1979</v>
      </c>
    </row>
    <row r="421" spans="1:18" x14ac:dyDescent="0.25">
      <c r="A421">
        <v>37</v>
      </c>
      <c r="B421" t="s">
        <v>66</v>
      </c>
      <c r="C421" t="s">
        <v>67</v>
      </c>
      <c r="D421">
        <v>15</v>
      </c>
      <c r="E421">
        <v>15</v>
      </c>
      <c r="F421">
        <f t="shared" si="43"/>
        <v>1</v>
      </c>
      <c r="G421">
        <v>6</v>
      </c>
      <c r="H421" s="1">
        <f t="shared" si="44"/>
        <v>0.4</v>
      </c>
      <c r="I421">
        <v>3</v>
      </c>
      <c r="J421">
        <v>6</v>
      </c>
      <c r="K421">
        <f t="shared" si="47"/>
        <v>9</v>
      </c>
      <c r="L421">
        <v>18</v>
      </c>
      <c r="M421">
        <f t="shared" si="45"/>
        <v>1.2</v>
      </c>
      <c r="N421">
        <v>18</v>
      </c>
      <c r="O421">
        <f t="shared" si="46"/>
        <v>1.2</v>
      </c>
      <c r="P421">
        <f t="shared" si="48"/>
        <v>0</v>
      </c>
      <c r="Q421">
        <f t="shared" si="49"/>
        <v>1</v>
      </c>
      <c r="R421">
        <v>1979</v>
      </c>
    </row>
    <row r="422" spans="1:18" x14ac:dyDescent="0.25">
      <c r="A422">
        <v>45</v>
      </c>
      <c r="B422" t="s">
        <v>18</v>
      </c>
      <c r="C422" t="s">
        <v>19</v>
      </c>
      <c r="D422">
        <v>14</v>
      </c>
      <c r="E422">
        <v>16</v>
      </c>
      <c r="F422">
        <f t="shared" si="43"/>
        <v>0.875</v>
      </c>
      <c r="G422">
        <v>5</v>
      </c>
      <c r="H422" s="1">
        <f t="shared" si="44"/>
        <v>0.3125</v>
      </c>
      <c r="I422">
        <v>4</v>
      </c>
      <c r="J422">
        <v>7</v>
      </c>
      <c r="K422">
        <f t="shared" si="47"/>
        <v>11</v>
      </c>
      <c r="L422">
        <v>27</v>
      </c>
      <c r="M422">
        <f t="shared" si="45"/>
        <v>1.6875</v>
      </c>
      <c r="N422">
        <v>27</v>
      </c>
      <c r="O422">
        <f t="shared" si="46"/>
        <v>1.6875</v>
      </c>
      <c r="P422">
        <f t="shared" si="48"/>
        <v>0</v>
      </c>
      <c r="Q422">
        <f t="shared" si="49"/>
        <v>1</v>
      </c>
      <c r="R422">
        <v>1979</v>
      </c>
    </row>
    <row r="423" spans="1:18" x14ac:dyDescent="0.25">
      <c r="A423">
        <v>64</v>
      </c>
      <c r="B423" t="s">
        <v>136</v>
      </c>
      <c r="C423" t="s">
        <v>76</v>
      </c>
      <c r="D423">
        <v>9</v>
      </c>
      <c r="E423">
        <v>9</v>
      </c>
      <c r="F423">
        <f t="shared" si="43"/>
        <v>1</v>
      </c>
      <c r="G423">
        <v>4</v>
      </c>
      <c r="H423" s="1">
        <f t="shared" si="44"/>
        <v>0.44444444444444442</v>
      </c>
      <c r="I423">
        <v>1</v>
      </c>
      <c r="J423">
        <v>4</v>
      </c>
      <c r="K423">
        <f t="shared" si="47"/>
        <v>5</v>
      </c>
      <c r="L423">
        <v>11</v>
      </c>
      <c r="M423">
        <f t="shared" si="45"/>
        <v>1.2222222222222223</v>
      </c>
      <c r="N423">
        <v>11</v>
      </c>
      <c r="O423">
        <f t="shared" si="46"/>
        <v>1.2222222222222223</v>
      </c>
      <c r="P423">
        <f t="shared" si="48"/>
        <v>0</v>
      </c>
      <c r="Q423">
        <f t="shared" si="49"/>
        <v>1</v>
      </c>
      <c r="R423">
        <v>1979</v>
      </c>
    </row>
    <row r="424" spans="1:18" x14ac:dyDescent="0.25">
      <c r="A424">
        <v>67</v>
      </c>
      <c r="B424" t="s">
        <v>44</v>
      </c>
      <c r="C424" t="s">
        <v>45</v>
      </c>
      <c r="D424">
        <v>9</v>
      </c>
      <c r="E424">
        <v>9</v>
      </c>
      <c r="F424">
        <f t="shared" si="43"/>
        <v>1</v>
      </c>
      <c r="G424">
        <v>3</v>
      </c>
      <c r="H424" s="1">
        <f t="shared" si="44"/>
        <v>0.33333333333333331</v>
      </c>
      <c r="I424">
        <v>3</v>
      </c>
      <c r="J424">
        <v>3</v>
      </c>
      <c r="K424">
        <f t="shared" si="47"/>
        <v>6</v>
      </c>
      <c r="L424">
        <v>8</v>
      </c>
      <c r="M424">
        <f t="shared" si="45"/>
        <v>0.88888888888888884</v>
      </c>
      <c r="N424">
        <v>8</v>
      </c>
      <c r="O424">
        <f t="shared" si="46"/>
        <v>0.88888888888888884</v>
      </c>
      <c r="P424">
        <f t="shared" si="48"/>
        <v>0</v>
      </c>
      <c r="Q424">
        <f t="shared" si="49"/>
        <v>1</v>
      </c>
      <c r="R424">
        <v>1979</v>
      </c>
    </row>
    <row r="425" spans="1:18" x14ac:dyDescent="0.25">
      <c r="A425">
        <v>9</v>
      </c>
      <c r="B425" t="s">
        <v>92</v>
      </c>
      <c r="C425" t="s">
        <v>25</v>
      </c>
      <c r="D425">
        <v>22</v>
      </c>
      <c r="E425">
        <v>19</v>
      </c>
      <c r="F425">
        <f t="shared" si="43"/>
        <v>1.1578947368421053</v>
      </c>
      <c r="G425">
        <v>8</v>
      </c>
      <c r="H425" s="1">
        <f t="shared" si="44"/>
        <v>0.42105263157894735</v>
      </c>
      <c r="I425">
        <v>6</v>
      </c>
      <c r="J425">
        <v>5</v>
      </c>
      <c r="K425">
        <f t="shared" si="47"/>
        <v>11</v>
      </c>
      <c r="L425">
        <v>25</v>
      </c>
      <c r="M425">
        <f t="shared" si="45"/>
        <v>1.3157894736842106</v>
      </c>
      <c r="N425">
        <v>24</v>
      </c>
      <c r="O425">
        <f t="shared" si="46"/>
        <v>1.263157894736842</v>
      </c>
      <c r="P425">
        <f t="shared" si="48"/>
        <v>1</v>
      </c>
      <c r="Q425">
        <f t="shared" si="49"/>
        <v>1.0416666666666667</v>
      </c>
      <c r="R425">
        <v>1979</v>
      </c>
    </row>
    <row r="426" spans="1:18" x14ac:dyDescent="0.25">
      <c r="A426">
        <v>11</v>
      </c>
      <c r="B426" t="s">
        <v>68</v>
      </c>
      <c r="C426" t="s">
        <v>31</v>
      </c>
      <c r="D426">
        <v>19</v>
      </c>
      <c r="E426">
        <v>19</v>
      </c>
      <c r="F426">
        <f t="shared" si="43"/>
        <v>1</v>
      </c>
      <c r="G426">
        <v>6</v>
      </c>
      <c r="H426" s="1">
        <f t="shared" si="44"/>
        <v>0.31578947368421051</v>
      </c>
      <c r="I426">
        <v>7</v>
      </c>
      <c r="J426">
        <v>6</v>
      </c>
      <c r="K426">
        <f t="shared" si="47"/>
        <v>13</v>
      </c>
      <c r="L426">
        <v>17</v>
      </c>
      <c r="M426">
        <f t="shared" si="45"/>
        <v>0.89473684210526316</v>
      </c>
      <c r="N426">
        <v>16</v>
      </c>
      <c r="O426">
        <f t="shared" si="46"/>
        <v>0.84210526315789469</v>
      </c>
      <c r="P426">
        <f t="shared" si="48"/>
        <v>1</v>
      </c>
      <c r="Q426">
        <f t="shared" si="49"/>
        <v>1.0625</v>
      </c>
      <c r="R426">
        <v>1979</v>
      </c>
    </row>
    <row r="427" spans="1:18" x14ac:dyDescent="0.25">
      <c r="A427">
        <v>60</v>
      </c>
      <c r="B427" t="s">
        <v>46</v>
      </c>
      <c r="C427" t="s">
        <v>47</v>
      </c>
      <c r="D427">
        <v>10</v>
      </c>
      <c r="E427">
        <v>9</v>
      </c>
      <c r="F427">
        <f t="shared" si="43"/>
        <v>1.1111111111111112</v>
      </c>
      <c r="G427">
        <v>3</v>
      </c>
      <c r="H427" s="1">
        <f t="shared" si="44"/>
        <v>0.33333333333333331</v>
      </c>
      <c r="I427">
        <v>4</v>
      </c>
      <c r="J427">
        <v>2</v>
      </c>
      <c r="K427">
        <f t="shared" si="47"/>
        <v>6</v>
      </c>
      <c r="L427">
        <v>10</v>
      </c>
      <c r="M427">
        <f t="shared" si="45"/>
        <v>1.1111111111111112</v>
      </c>
      <c r="N427">
        <v>9</v>
      </c>
      <c r="O427">
        <f t="shared" si="46"/>
        <v>1</v>
      </c>
      <c r="P427">
        <f t="shared" si="48"/>
        <v>1</v>
      </c>
      <c r="Q427">
        <f t="shared" si="49"/>
        <v>1.1111111111111112</v>
      </c>
      <c r="R427">
        <v>1979</v>
      </c>
    </row>
    <row r="428" spans="1:18" x14ac:dyDescent="0.25">
      <c r="A428">
        <v>63</v>
      </c>
      <c r="B428" t="s">
        <v>137</v>
      </c>
      <c r="C428" t="s">
        <v>61</v>
      </c>
      <c r="D428">
        <v>9</v>
      </c>
      <c r="E428">
        <v>9</v>
      </c>
      <c r="F428">
        <f t="shared" si="43"/>
        <v>1</v>
      </c>
      <c r="G428">
        <v>4</v>
      </c>
      <c r="H428" s="1">
        <f t="shared" si="44"/>
        <v>0.44444444444444442</v>
      </c>
      <c r="I428">
        <v>1</v>
      </c>
      <c r="J428">
        <v>4</v>
      </c>
      <c r="K428">
        <f t="shared" si="47"/>
        <v>5</v>
      </c>
      <c r="L428">
        <v>9</v>
      </c>
      <c r="M428">
        <f t="shared" si="45"/>
        <v>1</v>
      </c>
      <c r="N428">
        <v>8</v>
      </c>
      <c r="O428">
        <f t="shared" si="46"/>
        <v>0.88888888888888884</v>
      </c>
      <c r="P428">
        <f t="shared" si="48"/>
        <v>1</v>
      </c>
      <c r="Q428">
        <f t="shared" si="49"/>
        <v>1.125</v>
      </c>
      <c r="R428">
        <v>1979</v>
      </c>
    </row>
    <row r="429" spans="1:18" x14ac:dyDescent="0.25">
      <c r="A429">
        <v>13</v>
      </c>
      <c r="B429" t="s">
        <v>106</v>
      </c>
      <c r="C429" t="s">
        <v>23</v>
      </c>
      <c r="D429">
        <v>10</v>
      </c>
      <c r="E429">
        <v>10</v>
      </c>
      <c r="F429">
        <f t="shared" si="43"/>
        <v>1</v>
      </c>
      <c r="G429">
        <v>5</v>
      </c>
      <c r="H429" s="1">
        <f t="shared" si="44"/>
        <v>0.5</v>
      </c>
      <c r="I429">
        <v>0</v>
      </c>
      <c r="J429">
        <v>5</v>
      </c>
      <c r="K429">
        <f t="shared" si="47"/>
        <v>5</v>
      </c>
      <c r="L429">
        <v>16</v>
      </c>
      <c r="M429">
        <f t="shared" si="45"/>
        <v>1.6</v>
      </c>
      <c r="N429">
        <v>14</v>
      </c>
      <c r="O429">
        <f t="shared" si="46"/>
        <v>1.4</v>
      </c>
      <c r="P429">
        <f t="shared" si="48"/>
        <v>2</v>
      </c>
      <c r="Q429">
        <f t="shared" si="49"/>
        <v>1.1428571428571428</v>
      </c>
      <c r="R429">
        <v>1979</v>
      </c>
    </row>
    <row r="430" spans="1:18" x14ac:dyDescent="0.25">
      <c r="A430">
        <v>31</v>
      </c>
      <c r="B430" t="s">
        <v>117</v>
      </c>
      <c r="C430" t="s">
        <v>31</v>
      </c>
      <c r="D430">
        <v>17</v>
      </c>
      <c r="E430">
        <v>16</v>
      </c>
      <c r="F430">
        <f t="shared" si="43"/>
        <v>1.0625</v>
      </c>
      <c r="G430">
        <v>6</v>
      </c>
      <c r="H430" s="1">
        <f t="shared" si="44"/>
        <v>0.375</v>
      </c>
      <c r="I430">
        <v>5</v>
      </c>
      <c r="J430">
        <v>5</v>
      </c>
      <c r="K430">
        <f t="shared" si="47"/>
        <v>10</v>
      </c>
      <c r="L430">
        <v>19</v>
      </c>
      <c r="M430">
        <f t="shared" si="45"/>
        <v>1.1875</v>
      </c>
      <c r="N430">
        <v>17</v>
      </c>
      <c r="O430">
        <f t="shared" si="46"/>
        <v>1.0625</v>
      </c>
      <c r="P430">
        <f t="shared" si="48"/>
        <v>2</v>
      </c>
      <c r="Q430">
        <f t="shared" si="49"/>
        <v>1.1176470588235294</v>
      </c>
      <c r="R430">
        <v>1979</v>
      </c>
    </row>
    <row r="431" spans="1:18" x14ac:dyDescent="0.25">
      <c r="A431">
        <v>34</v>
      </c>
      <c r="B431" t="s">
        <v>28</v>
      </c>
      <c r="C431" t="s">
        <v>21</v>
      </c>
      <c r="D431">
        <v>16</v>
      </c>
      <c r="E431">
        <v>16</v>
      </c>
      <c r="F431">
        <f t="shared" si="43"/>
        <v>1</v>
      </c>
      <c r="G431">
        <v>6</v>
      </c>
      <c r="H431" s="1">
        <f t="shared" si="44"/>
        <v>0.375</v>
      </c>
      <c r="I431">
        <v>4</v>
      </c>
      <c r="J431">
        <v>6</v>
      </c>
      <c r="K431">
        <f t="shared" si="47"/>
        <v>10</v>
      </c>
      <c r="L431">
        <v>20</v>
      </c>
      <c r="M431">
        <f t="shared" si="45"/>
        <v>1.25</v>
      </c>
      <c r="N431">
        <v>18</v>
      </c>
      <c r="O431">
        <f t="shared" si="46"/>
        <v>1.125</v>
      </c>
      <c r="P431">
        <f t="shared" si="48"/>
        <v>2</v>
      </c>
      <c r="Q431">
        <f t="shared" si="49"/>
        <v>1.1111111111111112</v>
      </c>
      <c r="R431">
        <v>1979</v>
      </c>
    </row>
    <row r="432" spans="1:18" x14ac:dyDescent="0.25">
      <c r="A432">
        <v>66</v>
      </c>
      <c r="B432" t="s">
        <v>111</v>
      </c>
      <c r="C432" t="s">
        <v>33</v>
      </c>
      <c r="D432">
        <v>9</v>
      </c>
      <c r="E432">
        <v>9</v>
      </c>
      <c r="F432">
        <f t="shared" si="43"/>
        <v>1</v>
      </c>
      <c r="G432">
        <v>3</v>
      </c>
      <c r="H432" s="1">
        <f t="shared" si="44"/>
        <v>0.33333333333333331</v>
      </c>
      <c r="I432">
        <v>3</v>
      </c>
      <c r="J432">
        <v>3</v>
      </c>
      <c r="K432">
        <f t="shared" si="47"/>
        <v>6</v>
      </c>
      <c r="L432">
        <v>10</v>
      </c>
      <c r="M432">
        <f t="shared" si="45"/>
        <v>1.1111111111111112</v>
      </c>
      <c r="N432">
        <v>8</v>
      </c>
      <c r="O432">
        <f t="shared" si="46"/>
        <v>0.88888888888888884</v>
      </c>
      <c r="P432">
        <f t="shared" si="48"/>
        <v>2</v>
      </c>
      <c r="Q432">
        <f t="shared" si="49"/>
        <v>1.25</v>
      </c>
      <c r="R432">
        <v>1979</v>
      </c>
    </row>
    <row r="433" spans="1:18" x14ac:dyDescent="0.25">
      <c r="A433">
        <v>29</v>
      </c>
      <c r="B433" t="s">
        <v>105</v>
      </c>
      <c r="C433" t="s">
        <v>61</v>
      </c>
      <c r="D433">
        <v>18</v>
      </c>
      <c r="E433">
        <v>16</v>
      </c>
      <c r="F433">
        <f t="shared" si="43"/>
        <v>1.125</v>
      </c>
      <c r="G433">
        <v>7</v>
      </c>
      <c r="H433" s="1">
        <f t="shared" si="44"/>
        <v>0.4375</v>
      </c>
      <c r="I433">
        <v>4</v>
      </c>
      <c r="J433">
        <v>5</v>
      </c>
      <c r="K433">
        <f t="shared" si="47"/>
        <v>9</v>
      </c>
      <c r="L433">
        <v>20</v>
      </c>
      <c r="M433">
        <f t="shared" si="45"/>
        <v>1.25</v>
      </c>
      <c r="N433">
        <v>17</v>
      </c>
      <c r="O433">
        <f t="shared" si="46"/>
        <v>1.0625</v>
      </c>
      <c r="P433">
        <f t="shared" si="48"/>
        <v>3</v>
      </c>
      <c r="Q433">
        <f t="shared" si="49"/>
        <v>1.1764705882352942</v>
      </c>
      <c r="R433">
        <v>1979</v>
      </c>
    </row>
    <row r="434" spans="1:18" x14ac:dyDescent="0.25">
      <c r="A434">
        <v>41</v>
      </c>
      <c r="B434" t="s">
        <v>138</v>
      </c>
      <c r="C434" t="s">
        <v>21</v>
      </c>
      <c r="D434">
        <v>15</v>
      </c>
      <c r="E434">
        <v>16</v>
      </c>
      <c r="F434">
        <f t="shared" si="43"/>
        <v>0.9375</v>
      </c>
      <c r="G434">
        <v>5</v>
      </c>
      <c r="H434" s="1">
        <f t="shared" si="44"/>
        <v>0.3125</v>
      </c>
      <c r="I434">
        <v>5</v>
      </c>
      <c r="J434">
        <v>6</v>
      </c>
      <c r="K434">
        <f t="shared" si="47"/>
        <v>11</v>
      </c>
      <c r="L434">
        <v>19</v>
      </c>
      <c r="M434">
        <f t="shared" si="45"/>
        <v>1.1875</v>
      </c>
      <c r="N434">
        <v>16</v>
      </c>
      <c r="O434">
        <f t="shared" si="46"/>
        <v>1</v>
      </c>
      <c r="P434">
        <f t="shared" si="48"/>
        <v>3</v>
      </c>
      <c r="Q434">
        <f t="shared" si="49"/>
        <v>1.1875</v>
      </c>
      <c r="R434">
        <v>1979</v>
      </c>
    </row>
    <row r="435" spans="1:18" x14ac:dyDescent="0.25">
      <c r="A435">
        <v>54</v>
      </c>
      <c r="B435" t="s">
        <v>139</v>
      </c>
      <c r="C435" t="s">
        <v>23</v>
      </c>
      <c r="D435">
        <v>8</v>
      </c>
      <c r="E435">
        <v>7</v>
      </c>
      <c r="F435">
        <f t="shared" si="43"/>
        <v>1.1428571428571428</v>
      </c>
      <c r="G435">
        <v>2</v>
      </c>
      <c r="H435" s="1">
        <f t="shared" si="44"/>
        <v>0.2857142857142857</v>
      </c>
      <c r="I435">
        <v>4</v>
      </c>
      <c r="J435">
        <v>1</v>
      </c>
      <c r="K435">
        <f t="shared" si="47"/>
        <v>5</v>
      </c>
      <c r="L435">
        <v>7</v>
      </c>
      <c r="M435">
        <f t="shared" si="45"/>
        <v>1</v>
      </c>
      <c r="N435">
        <v>4</v>
      </c>
      <c r="O435">
        <f t="shared" si="46"/>
        <v>0.5714285714285714</v>
      </c>
      <c r="P435">
        <f t="shared" si="48"/>
        <v>3</v>
      </c>
      <c r="Q435">
        <f t="shared" si="49"/>
        <v>1.75</v>
      </c>
      <c r="R435">
        <v>1979</v>
      </c>
    </row>
    <row r="436" spans="1:18" x14ac:dyDescent="0.25">
      <c r="A436">
        <v>59</v>
      </c>
      <c r="B436" t="s">
        <v>108</v>
      </c>
      <c r="C436" t="s">
        <v>40</v>
      </c>
      <c r="D436">
        <v>10</v>
      </c>
      <c r="E436">
        <v>9</v>
      </c>
      <c r="F436">
        <f t="shared" si="43"/>
        <v>1.1111111111111112</v>
      </c>
      <c r="G436">
        <v>3</v>
      </c>
      <c r="H436" s="1">
        <f t="shared" si="44"/>
        <v>0.33333333333333331</v>
      </c>
      <c r="I436">
        <v>4</v>
      </c>
      <c r="J436">
        <v>2</v>
      </c>
      <c r="K436">
        <f t="shared" si="47"/>
        <v>6</v>
      </c>
      <c r="L436">
        <v>12</v>
      </c>
      <c r="M436">
        <f t="shared" si="45"/>
        <v>1.3333333333333333</v>
      </c>
      <c r="N436">
        <v>9</v>
      </c>
      <c r="O436">
        <f t="shared" si="46"/>
        <v>1</v>
      </c>
      <c r="P436">
        <f t="shared" si="48"/>
        <v>3</v>
      </c>
      <c r="Q436">
        <f t="shared" si="49"/>
        <v>1.3333333333333333</v>
      </c>
      <c r="R436">
        <v>1979</v>
      </c>
    </row>
    <row r="437" spans="1:18" x14ac:dyDescent="0.25">
      <c r="A437">
        <v>62</v>
      </c>
      <c r="B437" t="s">
        <v>140</v>
      </c>
      <c r="C437" t="s">
        <v>76</v>
      </c>
      <c r="D437">
        <v>9</v>
      </c>
      <c r="E437">
        <v>9</v>
      </c>
      <c r="F437">
        <f t="shared" si="43"/>
        <v>1</v>
      </c>
      <c r="G437">
        <v>4</v>
      </c>
      <c r="H437" s="1">
        <f t="shared" si="44"/>
        <v>0.44444444444444442</v>
      </c>
      <c r="I437">
        <v>1</v>
      </c>
      <c r="J437">
        <v>4</v>
      </c>
      <c r="K437">
        <f t="shared" si="47"/>
        <v>5</v>
      </c>
      <c r="L437">
        <v>17</v>
      </c>
      <c r="M437">
        <f t="shared" si="45"/>
        <v>1.8888888888888888</v>
      </c>
      <c r="N437">
        <v>14</v>
      </c>
      <c r="O437">
        <f t="shared" si="46"/>
        <v>1.5555555555555556</v>
      </c>
      <c r="P437">
        <f t="shared" si="48"/>
        <v>3</v>
      </c>
      <c r="Q437">
        <f t="shared" si="49"/>
        <v>1.2142857142857142</v>
      </c>
      <c r="R437">
        <v>1979</v>
      </c>
    </row>
    <row r="438" spans="1:18" x14ac:dyDescent="0.25">
      <c r="A438">
        <v>3</v>
      </c>
      <c r="B438" t="s">
        <v>30</v>
      </c>
      <c r="C438" t="s">
        <v>31</v>
      </c>
      <c r="D438">
        <v>24</v>
      </c>
      <c r="E438">
        <v>21</v>
      </c>
      <c r="F438">
        <f t="shared" si="43"/>
        <v>1.1428571428571428</v>
      </c>
      <c r="G438">
        <v>9</v>
      </c>
      <c r="H438" s="1">
        <f t="shared" si="44"/>
        <v>0.42857142857142855</v>
      </c>
      <c r="I438">
        <v>6</v>
      </c>
      <c r="J438">
        <v>6</v>
      </c>
      <c r="K438">
        <f t="shared" si="47"/>
        <v>12</v>
      </c>
      <c r="L438">
        <v>24</v>
      </c>
      <c r="M438">
        <f t="shared" si="45"/>
        <v>1.1428571428571428</v>
      </c>
      <c r="N438">
        <v>20</v>
      </c>
      <c r="O438">
        <f t="shared" si="46"/>
        <v>0.95238095238095233</v>
      </c>
      <c r="P438">
        <f t="shared" si="48"/>
        <v>4</v>
      </c>
      <c r="Q438">
        <f t="shared" si="49"/>
        <v>1.2</v>
      </c>
      <c r="R438">
        <v>1979</v>
      </c>
    </row>
    <row r="439" spans="1:18" x14ac:dyDescent="0.25">
      <c r="A439">
        <v>36</v>
      </c>
      <c r="B439" t="s">
        <v>141</v>
      </c>
      <c r="C439" t="s">
        <v>33</v>
      </c>
      <c r="D439">
        <v>15</v>
      </c>
      <c r="E439">
        <v>16</v>
      </c>
      <c r="F439">
        <f t="shared" si="43"/>
        <v>0.9375</v>
      </c>
      <c r="G439">
        <v>6</v>
      </c>
      <c r="H439" s="1">
        <f t="shared" si="44"/>
        <v>0.375</v>
      </c>
      <c r="I439">
        <v>3</v>
      </c>
      <c r="J439">
        <v>7</v>
      </c>
      <c r="K439">
        <f t="shared" si="47"/>
        <v>10</v>
      </c>
      <c r="L439">
        <v>21</v>
      </c>
      <c r="M439">
        <f t="shared" si="45"/>
        <v>1.3125</v>
      </c>
      <c r="N439">
        <v>17</v>
      </c>
      <c r="O439">
        <f t="shared" si="46"/>
        <v>1.0625</v>
      </c>
      <c r="P439">
        <f t="shared" si="48"/>
        <v>4</v>
      </c>
      <c r="Q439">
        <f t="shared" si="49"/>
        <v>1.2352941176470589</v>
      </c>
      <c r="R439">
        <v>1979</v>
      </c>
    </row>
    <row r="440" spans="1:18" x14ac:dyDescent="0.25">
      <c r="A440">
        <v>8</v>
      </c>
      <c r="B440" t="s">
        <v>48</v>
      </c>
      <c r="C440" t="s">
        <v>33</v>
      </c>
      <c r="D440">
        <v>22</v>
      </c>
      <c r="E440">
        <v>19</v>
      </c>
      <c r="F440">
        <f t="shared" si="43"/>
        <v>1.1578947368421053</v>
      </c>
      <c r="G440">
        <v>9</v>
      </c>
      <c r="H440" s="1">
        <f t="shared" si="44"/>
        <v>0.47368421052631576</v>
      </c>
      <c r="I440">
        <v>4</v>
      </c>
      <c r="J440">
        <v>6</v>
      </c>
      <c r="K440">
        <f t="shared" si="47"/>
        <v>10</v>
      </c>
      <c r="L440">
        <v>28</v>
      </c>
      <c r="M440">
        <f t="shared" si="45"/>
        <v>1.4736842105263157</v>
      </c>
      <c r="N440">
        <v>23</v>
      </c>
      <c r="O440">
        <f t="shared" si="46"/>
        <v>1.2105263157894737</v>
      </c>
      <c r="P440">
        <f t="shared" si="48"/>
        <v>5</v>
      </c>
      <c r="Q440">
        <f t="shared" si="49"/>
        <v>1.2173913043478262</v>
      </c>
      <c r="R440">
        <v>1979</v>
      </c>
    </row>
    <row r="441" spans="1:18" x14ac:dyDescent="0.25">
      <c r="A441">
        <v>15</v>
      </c>
      <c r="B441" t="s">
        <v>78</v>
      </c>
      <c r="C441" t="s">
        <v>45</v>
      </c>
      <c r="D441">
        <v>19</v>
      </c>
      <c r="E441">
        <v>16</v>
      </c>
      <c r="F441">
        <f t="shared" si="43"/>
        <v>1.1875</v>
      </c>
      <c r="G441">
        <v>8</v>
      </c>
      <c r="H441" s="1">
        <f t="shared" si="44"/>
        <v>0.5</v>
      </c>
      <c r="I441">
        <v>3</v>
      </c>
      <c r="J441">
        <v>5</v>
      </c>
      <c r="K441">
        <f t="shared" si="47"/>
        <v>8</v>
      </c>
      <c r="L441">
        <v>19</v>
      </c>
      <c r="M441">
        <f t="shared" si="45"/>
        <v>1.1875</v>
      </c>
      <c r="N441">
        <v>14</v>
      </c>
      <c r="O441">
        <f t="shared" si="46"/>
        <v>0.875</v>
      </c>
      <c r="P441">
        <f t="shared" si="48"/>
        <v>5</v>
      </c>
      <c r="Q441">
        <f t="shared" si="49"/>
        <v>1.3571428571428572</v>
      </c>
      <c r="R441">
        <v>1979</v>
      </c>
    </row>
    <row r="442" spans="1:18" x14ac:dyDescent="0.25">
      <c r="A442">
        <v>28</v>
      </c>
      <c r="B442" t="s">
        <v>41</v>
      </c>
      <c r="C442" t="s">
        <v>31</v>
      </c>
      <c r="D442">
        <v>18</v>
      </c>
      <c r="E442">
        <v>15</v>
      </c>
      <c r="F442">
        <f t="shared" si="43"/>
        <v>1.2</v>
      </c>
      <c r="G442">
        <v>7</v>
      </c>
      <c r="H442" s="1">
        <f t="shared" si="44"/>
        <v>0.46666666666666667</v>
      </c>
      <c r="I442">
        <v>4</v>
      </c>
      <c r="J442">
        <v>4</v>
      </c>
      <c r="K442">
        <f t="shared" si="47"/>
        <v>8</v>
      </c>
      <c r="L442">
        <v>19</v>
      </c>
      <c r="M442">
        <f t="shared" si="45"/>
        <v>1.2666666666666666</v>
      </c>
      <c r="N442">
        <v>14</v>
      </c>
      <c r="O442">
        <f t="shared" si="46"/>
        <v>0.93333333333333335</v>
      </c>
      <c r="P442">
        <f t="shared" si="48"/>
        <v>5</v>
      </c>
      <c r="Q442">
        <f t="shared" si="49"/>
        <v>1.3571428571428572</v>
      </c>
      <c r="R442">
        <v>1979</v>
      </c>
    </row>
    <row r="443" spans="1:18" x14ac:dyDescent="0.25">
      <c r="A443">
        <v>32</v>
      </c>
      <c r="B443" t="s">
        <v>110</v>
      </c>
      <c r="C443" t="s">
        <v>40</v>
      </c>
      <c r="D443">
        <v>17</v>
      </c>
      <c r="E443">
        <v>16</v>
      </c>
      <c r="F443">
        <f t="shared" si="43"/>
        <v>1.0625</v>
      </c>
      <c r="G443">
        <v>4</v>
      </c>
      <c r="H443" s="1">
        <f t="shared" si="44"/>
        <v>0.25</v>
      </c>
      <c r="I443">
        <v>9</v>
      </c>
      <c r="J443">
        <v>3</v>
      </c>
      <c r="K443">
        <f t="shared" si="47"/>
        <v>12</v>
      </c>
      <c r="L443">
        <v>17</v>
      </c>
      <c r="M443">
        <f t="shared" si="45"/>
        <v>1.0625</v>
      </c>
      <c r="N443">
        <v>12</v>
      </c>
      <c r="O443">
        <f t="shared" si="46"/>
        <v>0.75</v>
      </c>
      <c r="P443">
        <f t="shared" si="48"/>
        <v>5</v>
      </c>
      <c r="Q443">
        <f t="shared" si="49"/>
        <v>1.4166666666666667</v>
      </c>
      <c r="R443">
        <v>1979</v>
      </c>
    </row>
    <row r="444" spans="1:18" x14ac:dyDescent="0.25">
      <c r="A444">
        <v>53</v>
      </c>
      <c r="B444" t="s">
        <v>38</v>
      </c>
      <c r="C444" t="s">
        <v>27</v>
      </c>
      <c r="D444">
        <v>9</v>
      </c>
      <c r="E444">
        <v>7</v>
      </c>
      <c r="F444">
        <f t="shared" si="43"/>
        <v>1.2857142857142858</v>
      </c>
      <c r="G444">
        <v>3</v>
      </c>
      <c r="H444" s="1">
        <f t="shared" si="44"/>
        <v>0.42857142857142855</v>
      </c>
      <c r="I444">
        <v>3</v>
      </c>
      <c r="J444">
        <v>1</v>
      </c>
      <c r="K444">
        <f t="shared" si="47"/>
        <v>4</v>
      </c>
      <c r="L444">
        <v>9</v>
      </c>
      <c r="M444">
        <f t="shared" si="45"/>
        <v>1.2857142857142858</v>
      </c>
      <c r="N444">
        <v>4</v>
      </c>
      <c r="O444">
        <f t="shared" si="46"/>
        <v>0.5714285714285714</v>
      </c>
      <c r="P444">
        <f t="shared" si="48"/>
        <v>5</v>
      </c>
      <c r="Q444">
        <f t="shared" si="49"/>
        <v>2.25</v>
      </c>
      <c r="R444">
        <v>1979</v>
      </c>
    </row>
    <row r="445" spans="1:18" x14ac:dyDescent="0.25">
      <c r="A445">
        <v>61</v>
      </c>
      <c r="B445" t="s">
        <v>86</v>
      </c>
      <c r="C445" t="s">
        <v>87</v>
      </c>
      <c r="D445">
        <v>9</v>
      </c>
      <c r="E445">
        <v>9</v>
      </c>
      <c r="F445">
        <f t="shared" si="43"/>
        <v>1</v>
      </c>
      <c r="G445">
        <v>4</v>
      </c>
      <c r="H445" s="1">
        <f t="shared" si="44"/>
        <v>0.44444444444444442</v>
      </c>
      <c r="I445">
        <v>1</v>
      </c>
      <c r="J445">
        <v>4</v>
      </c>
      <c r="K445">
        <f t="shared" si="47"/>
        <v>5</v>
      </c>
      <c r="L445">
        <v>15</v>
      </c>
      <c r="M445">
        <f t="shared" si="45"/>
        <v>1.6666666666666667</v>
      </c>
      <c r="N445">
        <v>10</v>
      </c>
      <c r="O445">
        <f t="shared" si="46"/>
        <v>1.1111111111111112</v>
      </c>
      <c r="P445">
        <f t="shared" si="48"/>
        <v>5</v>
      </c>
      <c r="Q445">
        <f t="shared" si="49"/>
        <v>1.5</v>
      </c>
      <c r="R445">
        <v>1979</v>
      </c>
    </row>
    <row r="446" spans="1:18" x14ac:dyDescent="0.25">
      <c r="A446">
        <v>65</v>
      </c>
      <c r="B446" t="s">
        <v>97</v>
      </c>
      <c r="C446" t="s">
        <v>40</v>
      </c>
      <c r="D446">
        <v>9</v>
      </c>
      <c r="E446">
        <v>9</v>
      </c>
      <c r="F446">
        <f t="shared" si="43"/>
        <v>1</v>
      </c>
      <c r="G446">
        <v>3</v>
      </c>
      <c r="H446" s="1">
        <f t="shared" si="44"/>
        <v>0.33333333333333331</v>
      </c>
      <c r="I446">
        <v>3</v>
      </c>
      <c r="J446">
        <v>3</v>
      </c>
      <c r="K446">
        <f t="shared" si="47"/>
        <v>6</v>
      </c>
      <c r="L446">
        <v>11</v>
      </c>
      <c r="M446">
        <f t="shared" si="45"/>
        <v>1.2222222222222223</v>
      </c>
      <c r="N446">
        <v>6</v>
      </c>
      <c r="O446">
        <f t="shared" si="46"/>
        <v>0.66666666666666663</v>
      </c>
      <c r="P446">
        <f t="shared" si="48"/>
        <v>5</v>
      </c>
      <c r="Q446">
        <f t="shared" si="49"/>
        <v>1.8333333333333333</v>
      </c>
      <c r="R446">
        <v>1979</v>
      </c>
    </row>
    <row r="447" spans="1:18" x14ac:dyDescent="0.25">
      <c r="A447">
        <v>24</v>
      </c>
      <c r="B447" t="s">
        <v>83</v>
      </c>
      <c r="C447" t="s">
        <v>87</v>
      </c>
      <c r="D447">
        <v>19</v>
      </c>
      <c r="E447">
        <v>16</v>
      </c>
      <c r="F447">
        <f t="shared" si="43"/>
        <v>1.1875</v>
      </c>
      <c r="G447">
        <v>8</v>
      </c>
      <c r="H447" s="1">
        <f t="shared" si="44"/>
        <v>0.5</v>
      </c>
      <c r="I447">
        <v>3</v>
      </c>
      <c r="J447">
        <v>5</v>
      </c>
      <c r="K447">
        <f t="shared" si="47"/>
        <v>8</v>
      </c>
      <c r="L447">
        <v>14</v>
      </c>
      <c r="M447">
        <f t="shared" si="45"/>
        <v>0.875</v>
      </c>
      <c r="N447">
        <v>8</v>
      </c>
      <c r="O447">
        <f t="shared" si="46"/>
        <v>0.5</v>
      </c>
      <c r="P447">
        <f t="shared" si="48"/>
        <v>6</v>
      </c>
      <c r="Q447">
        <f t="shared" si="49"/>
        <v>1.75</v>
      </c>
      <c r="R447">
        <v>1979</v>
      </c>
    </row>
    <row r="448" spans="1:18" x14ac:dyDescent="0.25">
      <c r="A448">
        <v>27</v>
      </c>
      <c r="B448" t="s">
        <v>142</v>
      </c>
      <c r="C448" t="s">
        <v>27</v>
      </c>
      <c r="D448">
        <v>18</v>
      </c>
      <c r="E448">
        <v>16</v>
      </c>
      <c r="F448">
        <f t="shared" si="43"/>
        <v>1.125</v>
      </c>
      <c r="G448">
        <v>7</v>
      </c>
      <c r="H448" s="1">
        <f t="shared" si="44"/>
        <v>0.4375</v>
      </c>
      <c r="I448">
        <v>4</v>
      </c>
      <c r="J448">
        <v>5</v>
      </c>
      <c r="K448">
        <f t="shared" si="47"/>
        <v>9</v>
      </c>
      <c r="L448">
        <v>19</v>
      </c>
      <c r="M448">
        <f t="shared" si="45"/>
        <v>1.1875</v>
      </c>
      <c r="N448">
        <v>13</v>
      </c>
      <c r="O448">
        <f t="shared" si="46"/>
        <v>0.8125</v>
      </c>
      <c r="P448">
        <f t="shared" si="48"/>
        <v>6</v>
      </c>
      <c r="Q448">
        <f t="shared" si="49"/>
        <v>1.4615384615384615</v>
      </c>
      <c r="R448">
        <v>1979</v>
      </c>
    </row>
    <row r="449" spans="1:18" x14ac:dyDescent="0.25">
      <c r="A449">
        <v>10</v>
      </c>
      <c r="B449" t="s">
        <v>37</v>
      </c>
      <c r="C449" t="s">
        <v>25</v>
      </c>
      <c r="D449">
        <v>22</v>
      </c>
      <c r="E449">
        <v>19</v>
      </c>
      <c r="F449">
        <f t="shared" si="43"/>
        <v>1.1578947368421053</v>
      </c>
      <c r="G449">
        <v>6</v>
      </c>
      <c r="H449" s="1">
        <f t="shared" si="44"/>
        <v>0.31578947368421051</v>
      </c>
      <c r="I449">
        <v>10</v>
      </c>
      <c r="J449">
        <v>3</v>
      </c>
      <c r="K449">
        <f t="shared" si="47"/>
        <v>13</v>
      </c>
      <c r="L449">
        <v>18</v>
      </c>
      <c r="M449">
        <f t="shared" si="45"/>
        <v>0.94736842105263153</v>
      </c>
      <c r="N449">
        <v>11</v>
      </c>
      <c r="O449">
        <f t="shared" si="46"/>
        <v>0.57894736842105265</v>
      </c>
      <c r="P449">
        <f t="shared" si="48"/>
        <v>7</v>
      </c>
      <c r="Q449">
        <f t="shared" si="49"/>
        <v>1.6363636363636365</v>
      </c>
      <c r="R449">
        <v>1979</v>
      </c>
    </row>
    <row r="450" spans="1:18" x14ac:dyDescent="0.25">
      <c r="A450">
        <v>18</v>
      </c>
      <c r="B450" t="s">
        <v>71</v>
      </c>
      <c r="C450" t="s">
        <v>72</v>
      </c>
      <c r="D450">
        <v>22</v>
      </c>
      <c r="E450">
        <v>16</v>
      </c>
      <c r="F450">
        <f t="shared" ref="F450:F513" si="50">D450/E450</f>
        <v>1.375</v>
      </c>
      <c r="G450">
        <v>9</v>
      </c>
      <c r="H450" s="1">
        <f t="shared" ref="H450:H513" si="51">G450/E450</f>
        <v>0.5625</v>
      </c>
      <c r="I450">
        <v>4</v>
      </c>
      <c r="J450">
        <v>3</v>
      </c>
      <c r="K450">
        <f t="shared" si="47"/>
        <v>7</v>
      </c>
      <c r="L450">
        <v>20</v>
      </c>
      <c r="M450">
        <f t="shared" ref="M450:M513" si="52">L450/E450</f>
        <v>1.25</v>
      </c>
      <c r="N450">
        <v>13</v>
      </c>
      <c r="O450">
        <f t="shared" ref="O450:O513" si="53">N450/E450</f>
        <v>0.8125</v>
      </c>
      <c r="P450">
        <f t="shared" si="48"/>
        <v>7</v>
      </c>
      <c r="Q450">
        <f t="shared" si="49"/>
        <v>1.5384615384615385</v>
      </c>
      <c r="R450">
        <v>1979</v>
      </c>
    </row>
    <row r="451" spans="1:18" x14ac:dyDescent="0.25">
      <c r="A451">
        <v>21</v>
      </c>
      <c r="B451" t="s">
        <v>104</v>
      </c>
      <c r="C451" t="s">
        <v>76</v>
      </c>
      <c r="D451">
        <v>21</v>
      </c>
      <c r="E451">
        <v>16</v>
      </c>
      <c r="F451">
        <f t="shared" si="50"/>
        <v>1.3125</v>
      </c>
      <c r="G451">
        <v>6</v>
      </c>
      <c r="H451" s="1">
        <f t="shared" si="51"/>
        <v>0.375</v>
      </c>
      <c r="I451">
        <v>9</v>
      </c>
      <c r="J451">
        <v>1</v>
      </c>
      <c r="K451">
        <f t="shared" ref="K451:K514" si="54">I451+J451</f>
        <v>10</v>
      </c>
      <c r="L451">
        <v>19</v>
      </c>
      <c r="M451">
        <f t="shared" si="52"/>
        <v>1.1875</v>
      </c>
      <c r="N451">
        <v>11</v>
      </c>
      <c r="O451">
        <f t="shared" si="53"/>
        <v>0.6875</v>
      </c>
      <c r="P451">
        <f t="shared" ref="P451:P514" si="55">L451-N451</f>
        <v>8</v>
      </c>
      <c r="Q451">
        <f t="shared" si="49"/>
        <v>1.7272727272727273</v>
      </c>
      <c r="R451">
        <v>1979</v>
      </c>
    </row>
    <row r="452" spans="1:18" x14ac:dyDescent="0.25">
      <c r="A452">
        <v>5</v>
      </c>
      <c r="B452" t="s">
        <v>143</v>
      </c>
      <c r="C452" t="s">
        <v>67</v>
      </c>
      <c r="D452">
        <v>26</v>
      </c>
      <c r="E452">
        <v>19</v>
      </c>
      <c r="F452">
        <f t="shared" si="50"/>
        <v>1.368421052631579</v>
      </c>
      <c r="G452">
        <v>11</v>
      </c>
      <c r="H452" s="1">
        <f t="shared" si="51"/>
        <v>0.57894736842105265</v>
      </c>
      <c r="I452">
        <v>4</v>
      </c>
      <c r="J452">
        <v>4</v>
      </c>
      <c r="K452">
        <f t="shared" si="54"/>
        <v>8</v>
      </c>
      <c r="L452">
        <v>31</v>
      </c>
      <c r="M452">
        <f t="shared" si="52"/>
        <v>1.631578947368421</v>
      </c>
      <c r="N452">
        <v>22</v>
      </c>
      <c r="O452">
        <f t="shared" si="53"/>
        <v>1.1578947368421053</v>
      </c>
      <c r="P452">
        <f t="shared" si="55"/>
        <v>9</v>
      </c>
      <c r="Q452">
        <f t="shared" si="49"/>
        <v>1.4090909090909092</v>
      </c>
      <c r="R452">
        <v>1979</v>
      </c>
    </row>
    <row r="453" spans="1:18" x14ac:dyDescent="0.25">
      <c r="A453">
        <v>20</v>
      </c>
      <c r="B453" t="s">
        <v>51</v>
      </c>
      <c r="C453" t="s">
        <v>25</v>
      </c>
      <c r="D453">
        <v>21</v>
      </c>
      <c r="E453">
        <v>16</v>
      </c>
      <c r="F453">
        <f t="shared" si="50"/>
        <v>1.3125</v>
      </c>
      <c r="G453">
        <v>8</v>
      </c>
      <c r="H453" s="1">
        <f t="shared" si="51"/>
        <v>0.5</v>
      </c>
      <c r="I453">
        <v>5</v>
      </c>
      <c r="J453">
        <v>3</v>
      </c>
      <c r="K453">
        <f t="shared" si="54"/>
        <v>8</v>
      </c>
      <c r="L453">
        <v>21</v>
      </c>
      <c r="M453">
        <f t="shared" si="52"/>
        <v>1.3125</v>
      </c>
      <c r="N453">
        <v>12</v>
      </c>
      <c r="O453">
        <f t="shared" si="53"/>
        <v>0.75</v>
      </c>
      <c r="P453">
        <f t="shared" si="55"/>
        <v>9</v>
      </c>
      <c r="Q453">
        <f t="shared" si="49"/>
        <v>1.75</v>
      </c>
      <c r="R453">
        <v>1979</v>
      </c>
    </row>
    <row r="454" spans="1:18" x14ac:dyDescent="0.25">
      <c r="A454">
        <v>25</v>
      </c>
      <c r="B454" t="s">
        <v>48</v>
      </c>
      <c r="C454" t="s">
        <v>33</v>
      </c>
      <c r="D454">
        <v>11</v>
      </c>
      <c r="E454">
        <v>15</v>
      </c>
      <c r="F454">
        <f t="shared" si="50"/>
        <v>0.73333333333333328</v>
      </c>
      <c r="G454">
        <v>4</v>
      </c>
      <c r="H454" s="1">
        <f t="shared" si="51"/>
        <v>0.26666666666666666</v>
      </c>
      <c r="I454">
        <v>3</v>
      </c>
      <c r="J454">
        <v>8</v>
      </c>
      <c r="K454">
        <f t="shared" si="54"/>
        <v>11</v>
      </c>
      <c r="L454">
        <v>19</v>
      </c>
      <c r="M454">
        <f t="shared" si="52"/>
        <v>1.2666666666666666</v>
      </c>
      <c r="N454">
        <v>37</v>
      </c>
      <c r="O454">
        <f t="shared" si="53"/>
        <v>2.4666666666666668</v>
      </c>
      <c r="P454">
        <f t="shared" si="55"/>
        <v>-18</v>
      </c>
      <c r="Q454">
        <f t="shared" si="49"/>
        <v>0.51351351351351349</v>
      </c>
      <c r="R454">
        <v>1980</v>
      </c>
    </row>
    <row r="455" spans="1:18" x14ac:dyDescent="0.25">
      <c r="A455">
        <v>15</v>
      </c>
      <c r="B455" t="s">
        <v>71</v>
      </c>
      <c r="C455" t="s">
        <v>72</v>
      </c>
      <c r="D455">
        <v>18</v>
      </c>
      <c r="E455">
        <v>18</v>
      </c>
      <c r="F455">
        <f t="shared" si="50"/>
        <v>1</v>
      </c>
      <c r="G455">
        <v>7</v>
      </c>
      <c r="H455" s="1">
        <f t="shared" si="51"/>
        <v>0.3888888888888889</v>
      </c>
      <c r="I455">
        <v>4</v>
      </c>
      <c r="J455">
        <v>7</v>
      </c>
      <c r="K455">
        <f t="shared" si="54"/>
        <v>11</v>
      </c>
      <c r="L455">
        <v>20</v>
      </c>
      <c r="M455">
        <f t="shared" si="52"/>
        <v>1.1111111111111112</v>
      </c>
      <c r="N455">
        <v>32</v>
      </c>
      <c r="O455">
        <f t="shared" si="53"/>
        <v>1.7777777777777777</v>
      </c>
      <c r="P455">
        <f t="shared" si="55"/>
        <v>-12</v>
      </c>
      <c r="Q455">
        <f t="shared" si="49"/>
        <v>0.625</v>
      </c>
      <c r="R455">
        <v>1980</v>
      </c>
    </row>
    <row r="456" spans="1:18" x14ac:dyDescent="0.25">
      <c r="A456">
        <v>32</v>
      </c>
      <c r="B456" t="s">
        <v>120</v>
      </c>
      <c r="C456" t="s">
        <v>23</v>
      </c>
      <c r="D456">
        <v>2</v>
      </c>
      <c r="E456">
        <v>6</v>
      </c>
      <c r="F456">
        <f t="shared" si="50"/>
        <v>0.33333333333333331</v>
      </c>
      <c r="G456">
        <v>1</v>
      </c>
      <c r="H456" s="1">
        <f t="shared" si="51"/>
        <v>0.16666666666666666</v>
      </c>
      <c r="I456">
        <v>0</v>
      </c>
      <c r="J456">
        <v>5</v>
      </c>
      <c r="K456">
        <f t="shared" si="54"/>
        <v>5</v>
      </c>
      <c r="L456">
        <v>6</v>
      </c>
      <c r="M456">
        <f t="shared" si="52"/>
        <v>1</v>
      </c>
      <c r="N456">
        <v>18</v>
      </c>
      <c r="O456">
        <f t="shared" si="53"/>
        <v>3</v>
      </c>
      <c r="P456">
        <f t="shared" si="55"/>
        <v>-12</v>
      </c>
      <c r="Q456">
        <f t="shared" si="49"/>
        <v>0.33333333333333331</v>
      </c>
      <c r="R456">
        <v>1980</v>
      </c>
    </row>
    <row r="457" spans="1:18" x14ac:dyDescent="0.25">
      <c r="A457">
        <v>34</v>
      </c>
      <c r="B457" t="s">
        <v>69</v>
      </c>
      <c r="C457" t="s">
        <v>50</v>
      </c>
      <c r="D457">
        <v>7</v>
      </c>
      <c r="E457">
        <v>9</v>
      </c>
      <c r="F457">
        <f t="shared" si="50"/>
        <v>0.77777777777777779</v>
      </c>
      <c r="G457">
        <v>1</v>
      </c>
      <c r="H457" s="1">
        <f t="shared" si="51"/>
        <v>0.1111111111111111</v>
      </c>
      <c r="I457">
        <v>5</v>
      </c>
      <c r="J457">
        <v>3</v>
      </c>
      <c r="K457">
        <f t="shared" si="54"/>
        <v>8</v>
      </c>
      <c r="L457">
        <v>6</v>
      </c>
      <c r="M457">
        <f t="shared" si="52"/>
        <v>0.66666666666666663</v>
      </c>
      <c r="N457">
        <v>18</v>
      </c>
      <c r="O457">
        <f t="shared" si="53"/>
        <v>2</v>
      </c>
      <c r="P457">
        <f t="shared" si="55"/>
        <v>-12</v>
      </c>
      <c r="Q457">
        <f t="shared" si="49"/>
        <v>0.33333333333333331</v>
      </c>
      <c r="R457">
        <v>1980</v>
      </c>
    </row>
    <row r="458" spans="1:18" x14ac:dyDescent="0.25">
      <c r="A458">
        <f>1+A457</f>
        <v>35</v>
      </c>
      <c r="B458" t="s">
        <v>125</v>
      </c>
      <c r="C458" t="s">
        <v>47</v>
      </c>
      <c r="D458">
        <v>6</v>
      </c>
      <c r="E458">
        <v>9</v>
      </c>
      <c r="F458">
        <f t="shared" si="50"/>
        <v>0.66666666666666663</v>
      </c>
      <c r="G458">
        <v>3</v>
      </c>
      <c r="H458" s="1">
        <f t="shared" si="51"/>
        <v>0.33333333333333331</v>
      </c>
      <c r="I458">
        <v>0</v>
      </c>
      <c r="J458">
        <v>6</v>
      </c>
      <c r="K458">
        <f t="shared" si="54"/>
        <v>6</v>
      </c>
      <c r="L458">
        <v>10</v>
      </c>
      <c r="M458">
        <f t="shared" si="52"/>
        <v>1.1111111111111112</v>
      </c>
      <c r="N458">
        <v>22</v>
      </c>
      <c r="O458">
        <f t="shared" si="53"/>
        <v>2.4444444444444446</v>
      </c>
      <c r="P458">
        <f t="shared" si="55"/>
        <v>-12</v>
      </c>
      <c r="Q458">
        <f t="shared" si="49"/>
        <v>0.45454545454545453</v>
      </c>
      <c r="R458">
        <v>1980</v>
      </c>
    </row>
    <row r="459" spans="1:18" x14ac:dyDescent="0.25">
      <c r="A459">
        <v>40</v>
      </c>
      <c r="B459" t="s">
        <v>22</v>
      </c>
      <c r="C459" t="s">
        <v>23</v>
      </c>
      <c r="D459">
        <v>5</v>
      </c>
      <c r="E459">
        <v>9</v>
      </c>
      <c r="F459">
        <f t="shared" si="50"/>
        <v>0.55555555555555558</v>
      </c>
      <c r="G459">
        <v>2</v>
      </c>
      <c r="H459" s="1">
        <f t="shared" si="51"/>
        <v>0.22222222222222221</v>
      </c>
      <c r="I459">
        <v>1</v>
      </c>
      <c r="J459">
        <v>6</v>
      </c>
      <c r="K459">
        <f t="shared" si="54"/>
        <v>7</v>
      </c>
      <c r="L459">
        <v>7</v>
      </c>
      <c r="M459">
        <f t="shared" si="52"/>
        <v>0.77777777777777779</v>
      </c>
      <c r="N459">
        <v>19</v>
      </c>
      <c r="O459">
        <f t="shared" si="53"/>
        <v>2.1111111111111112</v>
      </c>
      <c r="P459">
        <f t="shared" si="55"/>
        <v>-12</v>
      </c>
      <c r="Q459">
        <f t="shared" si="49"/>
        <v>0.36842105263157893</v>
      </c>
      <c r="R459">
        <v>1980</v>
      </c>
    </row>
    <row r="460" spans="1:18" x14ac:dyDescent="0.25">
      <c r="A460">
        <v>26</v>
      </c>
      <c r="B460" t="s">
        <v>32</v>
      </c>
      <c r="C460" t="s">
        <v>33</v>
      </c>
      <c r="D460">
        <v>10</v>
      </c>
      <c r="E460">
        <v>15</v>
      </c>
      <c r="F460">
        <f t="shared" si="50"/>
        <v>0.66666666666666663</v>
      </c>
      <c r="G460">
        <v>4</v>
      </c>
      <c r="H460" s="1">
        <f t="shared" si="51"/>
        <v>0.26666666666666666</v>
      </c>
      <c r="I460">
        <v>2</v>
      </c>
      <c r="J460">
        <v>9</v>
      </c>
      <c r="K460">
        <f t="shared" si="54"/>
        <v>11</v>
      </c>
      <c r="L460">
        <v>15</v>
      </c>
      <c r="M460">
        <f t="shared" si="52"/>
        <v>1</v>
      </c>
      <c r="N460">
        <v>26</v>
      </c>
      <c r="O460">
        <f t="shared" si="53"/>
        <v>1.7333333333333334</v>
      </c>
      <c r="P460">
        <f t="shared" si="55"/>
        <v>-11</v>
      </c>
      <c r="Q460">
        <f t="shared" si="49"/>
        <v>0.57692307692307687</v>
      </c>
      <c r="R460">
        <v>1980</v>
      </c>
    </row>
    <row r="461" spans="1:18" x14ac:dyDescent="0.25">
      <c r="A461">
        <v>28</v>
      </c>
      <c r="B461" t="s">
        <v>131</v>
      </c>
      <c r="C461" t="s">
        <v>19</v>
      </c>
      <c r="D461">
        <v>10</v>
      </c>
      <c r="E461">
        <v>15</v>
      </c>
      <c r="F461">
        <f t="shared" si="50"/>
        <v>0.66666666666666663</v>
      </c>
      <c r="G461">
        <v>2</v>
      </c>
      <c r="H461" s="1">
        <f t="shared" si="51"/>
        <v>0.13333333333333333</v>
      </c>
      <c r="I461">
        <v>6</v>
      </c>
      <c r="J461">
        <v>7</v>
      </c>
      <c r="K461">
        <f t="shared" si="54"/>
        <v>13</v>
      </c>
      <c r="L461">
        <v>13</v>
      </c>
      <c r="M461">
        <f t="shared" si="52"/>
        <v>0.8666666666666667</v>
      </c>
      <c r="N461">
        <v>24</v>
      </c>
      <c r="O461">
        <f t="shared" si="53"/>
        <v>1.6</v>
      </c>
      <c r="P461">
        <f t="shared" si="55"/>
        <v>-11</v>
      </c>
      <c r="Q461">
        <f t="shared" si="49"/>
        <v>0.54166666666666663</v>
      </c>
      <c r="R461">
        <v>1980</v>
      </c>
    </row>
    <row r="462" spans="1:18" x14ac:dyDescent="0.25">
      <c r="A462">
        <v>42</v>
      </c>
      <c r="B462" t="s">
        <v>52</v>
      </c>
      <c r="C462" t="s">
        <v>53</v>
      </c>
      <c r="D462">
        <v>5</v>
      </c>
      <c r="E462">
        <v>9</v>
      </c>
      <c r="F462">
        <f t="shared" si="50"/>
        <v>0.55555555555555558</v>
      </c>
      <c r="G462">
        <v>1</v>
      </c>
      <c r="H462" s="1">
        <f t="shared" si="51"/>
        <v>0.1111111111111111</v>
      </c>
      <c r="I462">
        <v>3</v>
      </c>
      <c r="J462">
        <v>5</v>
      </c>
      <c r="K462">
        <f t="shared" si="54"/>
        <v>8</v>
      </c>
      <c r="L462">
        <v>4</v>
      </c>
      <c r="M462">
        <f t="shared" si="52"/>
        <v>0.44444444444444442</v>
      </c>
      <c r="N462">
        <v>15</v>
      </c>
      <c r="O462">
        <f t="shared" si="53"/>
        <v>1.6666666666666667</v>
      </c>
      <c r="P462">
        <f t="shared" si="55"/>
        <v>-11</v>
      </c>
      <c r="Q462">
        <f t="shared" si="49"/>
        <v>0.26666666666666666</v>
      </c>
      <c r="R462">
        <v>1980</v>
      </c>
    </row>
    <row r="463" spans="1:18" x14ac:dyDescent="0.25">
      <c r="A463">
        <v>44</v>
      </c>
      <c r="B463" t="s">
        <v>133</v>
      </c>
      <c r="C463" t="s">
        <v>58</v>
      </c>
      <c r="D463">
        <v>4</v>
      </c>
      <c r="E463">
        <v>9</v>
      </c>
      <c r="F463">
        <f t="shared" si="50"/>
        <v>0.44444444444444442</v>
      </c>
      <c r="G463">
        <v>0</v>
      </c>
      <c r="H463" s="1">
        <f t="shared" si="51"/>
        <v>0</v>
      </c>
      <c r="I463">
        <v>4</v>
      </c>
      <c r="J463">
        <v>5</v>
      </c>
      <c r="K463">
        <f t="shared" si="54"/>
        <v>9</v>
      </c>
      <c r="L463">
        <v>3</v>
      </c>
      <c r="M463">
        <f t="shared" si="52"/>
        <v>0.33333333333333331</v>
      </c>
      <c r="N463">
        <v>14</v>
      </c>
      <c r="O463">
        <f t="shared" si="53"/>
        <v>1.5555555555555556</v>
      </c>
      <c r="P463">
        <f t="shared" si="55"/>
        <v>-11</v>
      </c>
      <c r="Q463">
        <f t="shared" ref="Q463:Q526" si="56">L463/N463</f>
        <v>0.21428571428571427</v>
      </c>
      <c r="R463">
        <v>1980</v>
      </c>
    </row>
    <row r="464" spans="1:18" x14ac:dyDescent="0.25">
      <c r="A464">
        <v>20</v>
      </c>
      <c r="B464" t="s">
        <v>95</v>
      </c>
      <c r="C464" t="s">
        <v>87</v>
      </c>
      <c r="D464">
        <v>14</v>
      </c>
      <c r="E464">
        <v>15</v>
      </c>
      <c r="F464">
        <f t="shared" si="50"/>
        <v>0.93333333333333335</v>
      </c>
      <c r="G464">
        <v>5</v>
      </c>
      <c r="H464" s="1">
        <f t="shared" si="51"/>
        <v>0.33333333333333331</v>
      </c>
      <c r="I464">
        <v>4</v>
      </c>
      <c r="J464">
        <v>6</v>
      </c>
      <c r="K464">
        <f t="shared" si="54"/>
        <v>10</v>
      </c>
      <c r="L464">
        <v>18</v>
      </c>
      <c r="M464">
        <f t="shared" si="52"/>
        <v>1.2</v>
      </c>
      <c r="N464">
        <v>28</v>
      </c>
      <c r="O464">
        <f t="shared" si="53"/>
        <v>1.8666666666666667</v>
      </c>
      <c r="P464">
        <f t="shared" si="55"/>
        <v>-10</v>
      </c>
      <c r="Q464">
        <f t="shared" si="56"/>
        <v>0.6428571428571429</v>
      </c>
      <c r="R464">
        <v>1980</v>
      </c>
    </row>
    <row r="465" spans="1:18" x14ac:dyDescent="0.25">
      <c r="A465">
        <v>36</v>
      </c>
      <c r="B465" t="s">
        <v>104</v>
      </c>
      <c r="C465" t="s">
        <v>76</v>
      </c>
      <c r="D465">
        <v>6</v>
      </c>
      <c r="E465">
        <v>9</v>
      </c>
      <c r="F465">
        <f t="shared" si="50"/>
        <v>0.66666666666666663</v>
      </c>
      <c r="G465">
        <v>2</v>
      </c>
      <c r="H465" s="1">
        <f t="shared" si="51"/>
        <v>0.22222222222222221</v>
      </c>
      <c r="I465">
        <v>2</v>
      </c>
      <c r="J465">
        <v>5</v>
      </c>
      <c r="K465">
        <f t="shared" si="54"/>
        <v>7</v>
      </c>
      <c r="L465">
        <v>5</v>
      </c>
      <c r="M465">
        <f t="shared" si="52"/>
        <v>0.55555555555555558</v>
      </c>
      <c r="N465">
        <v>15</v>
      </c>
      <c r="O465">
        <f t="shared" si="53"/>
        <v>1.6666666666666667</v>
      </c>
      <c r="P465">
        <f t="shared" si="55"/>
        <v>-10</v>
      </c>
      <c r="Q465">
        <f t="shared" si="56"/>
        <v>0.33333333333333331</v>
      </c>
      <c r="R465">
        <v>1980</v>
      </c>
    </row>
    <row r="466" spans="1:18" x14ac:dyDescent="0.25">
      <c r="A466">
        <v>37</v>
      </c>
      <c r="B466" t="s">
        <v>124</v>
      </c>
      <c r="C466" t="s">
        <v>63</v>
      </c>
      <c r="D466">
        <v>6</v>
      </c>
      <c r="E466">
        <v>9</v>
      </c>
      <c r="F466">
        <f t="shared" si="50"/>
        <v>0.66666666666666663</v>
      </c>
      <c r="G466">
        <v>1</v>
      </c>
      <c r="H466" s="1">
        <f t="shared" si="51"/>
        <v>0.1111111111111111</v>
      </c>
      <c r="I466">
        <v>4</v>
      </c>
      <c r="J466">
        <v>4</v>
      </c>
      <c r="K466">
        <f t="shared" si="54"/>
        <v>8</v>
      </c>
      <c r="L466">
        <v>9</v>
      </c>
      <c r="M466">
        <f t="shared" si="52"/>
        <v>1</v>
      </c>
      <c r="N466">
        <v>18</v>
      </c>
      <c r="O466">
        <f t="shared" si="53"/>
        <v>2</v>
      </c>
      <c r="P466">
        <f t="shared" si="55"/>
        <v>-9</v>
      </c>
      <c r="Q466">
        <f t="shared" si="56"/>
        <v>0.5</v>
      </c>
      <c r="R466">
        <v>1980</v>
      </c>
    </row>
    <row r="467" spans="1:18" x14ac:dyDescent="0.25">
      <c r="A467">
        <v>41</v>
      </c>
      <c r="B467" t="s">
        <v>187</v>
      </c>
      <c r="C467" t="s">
        <v>40</v>
      </c>
      <c r="D467">
        <v>5</v>
      </c>
      <c r="E467">
        <v>9</v>
      </c>
      <c r="F467">
        <f t="shared" si="50"/>
        <v>0.55555555555555558</v>
      </c>
      <c r="G467">
        <v>1</v>
      </c>
      <c r="H467" s="1">
        <f t="shared" si="51"/>
        <v>0.1111111111111111</v>
      </c>
      <c r="I467">
        <v>3</v>
      </c>
      <c r="J467">
        <v>5</v>
      </c>
      <c r="K467">
        <f t="shared" si="54"/>
        <v>8</v>
      </c>
      <c r="L467">
        <v>6</v>
      </c>
      <c r="M467">
        <f t="shared" si="52"/>
        <v>0.66666666666666663</v>
      </c>
      <c r="N467">
        <v>15</v>
      </c>
      <c r="O467">
        <f t="shared" si="53"/>
        <v>1.6666666666666667</v>
      </c>
      <c r="P467">
        <f t="shared" si="55"/>
        <v>-9</v>
      </c>
      <c r="Q467">
        <f t="shared" si="56"/>
        <v>0.4</v>
      </c>
      <c r="R467">
        <v>1980</v>
      </c>
    </row>
    <row r="468" spans="1:18" x14ac:dyDescent="0.25">
      <c r="A468">
        <v>43</v>
      </c>
      <c r="B468" t="s">
        <v>91</v>
      </c>
      <c r="C468" t="s">
        <v>65</v>
      </c>
      <c r="D468">
        <v>4</v>
      </c>
      <c r="E468">
        <v>9</v>
      </c>
      <c r="F468">
        <f t="shared" si="50"/>
        <v>0.44444444444444442</v>
      </c>
      <c r="G468">
        <v>1</v>
      </c>
      <c r="H468" s="1">
        <f t="shared" si="51"/>
        <v>0.1111111111111111</v>
      </c>
      <c r="I468">
        <v>2</v>
      </c>
      <c r="J468">
        <v>6</v>
      </c>
      <c r="K468">
        <f t="shared" si="54"/>
        <v>8</v>
      </c>
      <c r="L468">
        <v>9</v>
      </c>
      <c r="M468">
        <f t="shared" si="52"/>
        <v>1</v>
      </c>
      <c r="N468">
        <v>18</v>
      </c>
      <c r="O468">
        <f t="shared" si="53"/>
        <v>2</v>
      </c>
      <c r="P468">
        <f t="shared" si="55"/>
        <v>-9</v>
      </c>
      <c r="Q468">
        <f t="shared" si="56"/>
        <v>0.5</v>
      </c>
      <c r="R468">
        <v>1980</v>
      </c>
    </row>
    <row r="469" spans="1:18" x14ac:dyDescent="0.25">
      <c r="A469">
        <v>23</v>
      </c>
      <c r="B469" t="s">
        <v>140</v>
      </c>
      <c r="C469" t="s">
        <v>76</v>
      </c>
      <c r="D469">
        <v>13</v>
      </c>
      <c r="E469">
        <v>15</v>
      </c>
      <c r="F469">
        <f t="shared" si="50"/>
        <v>0.8666666666666667</v>
      </c>
      <c r="G469">
        <v>4</v>
      </c>
      <c r="H469" s="1">
        <f t="shared" si="51"/>
        <v>0.26666666666666666</v>
      </c>
      <c r="I469">
        <v>5</v>
      </c>
      <c r="J469">
        <v>6</v>
      </c>
      <c r="K469">
        <f t="shared" si="54"/>
        <v>11</v>
      </c>
      <c r="L469">
        <v>16</v>
      </c>
      <c r="M469">
        <f t="shared" si="52"/>
        <v>1.0666666666666667</v>
      </c>
      <c r="N469">
        <v>23</v>
      </c>
      <c r="O469">
        <f t="shared" si="53"/>
        <v>1.5333333333333334</v>
      </c>
      <c r="P469">
        <f t="shared" si="55"/>
        <v>-7</v>
      </c>
      <c r="Q469">
        <f t="shared" si="56"/>
        <v>0.69565217391304346</v>
      </c>
      <c r="R469">
        <v>1980</v>
      </c>
    </row>
    <row r="470" spans="1:18" x14ac:dyDescent="0.25">
      <c r="A470">
        <v>31</v>
      </c>
      <c r="B470" t="s">
        <v>118</v>
      </c>
      <c r="C470" t="s">
        <v>27</v>
      </c>
      <c r="D470">
        <v>3</v>
      </c>
      <c r="E470">
        <v>6</v>
      </c>
      <c r="F470">
        <f t="shared" si="50"/>
        <v>0.5</v>
      </c>
      <c r="G470">
        <v>1</v>
      </c>
      <c r="H470" s="1">
        <f t="shared" si="51"/>
        <v>0.16666666666666666</v>
      </c>
      <c r="I470">
        <v>1</v>
      </c>
      <c r="J470">
        <v>4</v>
      </c>
      <c r="K470">
        <f t="shared" si="54"/>
        <v>5</v>
      </c>
      <c r="L470">
        <v>6</v>
      </c>
      <c r="M470">
        <f t="shared" si="52"/>
        <v>1</v>
      </c>
      <c r="N470">
        <v>13</v>
      </c>
      <c r="O470">
        <f t="shared" si="53"/>
        <v>2.1666666666666665</v>
      </c>
      <c r="P470">
        <f t="shared" si="55"/>
        <v>-7</v>
      </c>
      <c r="Q470">
        <f t="shared" si="56"/>
        <v>0.46153846153846156</v>
      </c>
      <c r="R470">
        <v>1980</v>
      </c>
    </row>
    <row r="471" spans="1:18" x14ac:dyDescent="0.25">
      <c r="A471">
        <v>39</v>
      </c>
      <c r="B471" t="s">
        <v>96</v>
      </c>
      <c r="C471" t="s">
        <v>84</v>
      </c>
      <c r="D471">
        <v>5</v>
      </c>
      <c r="E471">
        <v>9</v>
      </c>
      <c r="F471">
        <f t="shared" si="50"/>
        <v>0.55555555555555558</v>
      </c>
      <c r="G471">
        <v>2</v>
      </c>
      <c r="H471" s="1">
        <f t="shared" si="51"/>
        <v>0.22222222222222221</v>
      </c>
      <c r="I471">
        <v>1</v>
      </c>
      <c r="J471">
        <v>6</v>
      </c>
      <c r="K471">
        <f t="shared" si="54"/>
        <v>7</v>
      </c>
      <c r="L471">
        <v>11</v>
      </c>
      <c r="M471">
        <f t="shared" si="52"/>
        <v>1.2222222222222223</v>
      </c>
      <c r="N471">
        <v>18</v>
      </c>
      <c r="O471">
        <f t="shared" si="53"/>
        <v>2</v>
      </c>
      <c r="P471">
        <f t="shared" si="55"/>
        <v>-7</v>
      </c>
      <c r="Q471">
        <f t="shared" si="56"/>
        <v>0.61111111111111116</v>
      </c>
      <c r="R471">
        <v>1980</v>
      </c>
    </row>
    <row r="472" spans="1:18" x14ac:dyDescent="0.25">
      <c r="A472">
        <v>27</v>
      </c>
      <c r="B472" t="s">
        <v>54</v>
      </c>
      <c r="C472" t="s">
        <v>21</v>
      </c>
      <c r="D472">
        <v>10</v>
      </c>
      <c r="E472">
        <v>15</v>
      </c>
      <c r="F472">
        <f t="shared" si="50"/>
        <v>0.66666666666666663</v>
      </c>
      <c r="G472">
        <v>3</v>
      </c>
      <c r="H472" s="1">
        <f t="shared" si="51"/>
        <v>0.2</v>
      </c>
      <c r="I472">
        <v>4</v>
      </c>
      <c r="J472">
        <v>8</v>
      </c>
      <c r="K472">
        <f t="shared" si="54"/>
        <v>12</v>
      </c>
      <c r="L472">
        <v>17</v>
      </c>
      <c r="M472">
        <f t="shared" si="52"/>
        <v>1.1333333333333333</v>
      </c>
      <c r="N472">
        <v>23</v>
      </c>
      <c r="O472">
        <f t="shared" si="53"/>
        <v>1.5333333333333334</v>
      </c>
      <c r="P472">
        <f t="shared" si="55"/>
        <v>-6</v>
      </c>
      <c r="Q472">
        <f t="shared" si="56"/>
        <v>0.73913043478260865</v>
      </c>
      <c r="R472">
        <v>1980</v>
      </c>
    </row>
    <row r="473" spans="1:18" x14ac:dyDescent="0.25">
      <c r="A473">
        <v>30</v>
      </c>
      <c r="B473" t="s">
        <v>24</v>
      </c>
      <c r="C473" t="s">
        <v>27</v>
      </c>
      <c r="D473">
        <v>4</v>
      </c>
      <c r="E473">
        <v>6</v>
      </c>
      <c r="F473">
        <f t="shared" si="50"/>
        <v>0.66666666666666663</v>
      </c>
      <c r="G473">
        <v>1</v>
      </c>
      <c r="H473" s="1">
        <f t="shared" si="51"/>
        <v>0.16666666666666666</v>
      </c>
      <c r="I473">
        <v>2</v>
      </c>
      <c r="J473">
        <v>3</v>
      </c>
      <c r="K473">
        <f t="shared" si="54"/>
        <v>5</v>
      </c>
      <c r="L473">
        <v>2</v>
      </c>
      <c r="M473">
        <f t="shared" si="52"/>
        <v>0.33333333333333331</v>
      </c>
      <c r="N473">
        <v>7</v>
      </c>
      <c r="O473">
        <f t="shared" si="53"/>
        <v>1.1666666666666667</v>
      </c>
      <c r="P473">
        <f t="shared" si="55"/>
        <v>-5</v>
      </c>
      <c r="Q473">
        <f t="shared" si="56"/>
        <v>0.2857142857142857</v>
      </c>
      <c r="R473">
        <v>1980</v>
      </c>
    </row>
    <row r="474" spans="1:18" x14ac:dyDescent="0.25">
      <c r="A474">
        <v>33</v>
      </c>
      <c r="B474" t="s">
        <v>143</v>
      </c>
      <c r="C474" t="s">
        <v>67</v>
      </c>
      <c r="D474">
        <v>8</v>
      </c>
      <c r="E474">
        <v>9</v>
      </c>
      <c r="F474">
        <f t="shared" si="50"/>
        <v>0.88888888888888884</v>
      </c>
      <c r="G474">
        <v>3</v>
      </c>
      <c r="H474" s="1">
        <f t="shared" si="51"/>
        <v>0.33333333333333331</v>
      </c>
      <c r="I474">
        <v>2</v>
      </c>
      <c r="J474">
        <v>4</v>
      </c>
      <c r="K474">
        <f t="shared" si="54"/>
        <v>6</v>
      </c>
      <c r="L474">
        <v>8</v>
      </c>
      <c r="M474">
        <f t="shared" si="52"/>
        <v>0.88888888888888884</v>
      </c>
      <c r="N474">
        <v>12</v>
      </c>
      <c r="O474">
        <f t="shared" si="53"/>
        <v>1.3333333333333333</v>
      </c>
      <c r="P474">
        <f t="shared" si="55"/>
        <v>-4</v>
      </c>
      <c r="Q474">
        <f t="shared" si="56"/>
        <v>0.66666666666666663</v>
      </c>
      <c r="R474">
        <v>1980</v>
      </c>
    </row>
    <row r="475" spans="1:18" x14ac:dyDescent="0.25">
      <c r="A475">
        <v>38</v>
      </c>
      <c r="B475" t="s">
        <v>44</v>
      </c>
      <c r="C475" t="s">
        <v>45</v>
      </c>
      <c r="D475">
        <v>5</v>
      </c>
      <c r="E475">
        <v>9</v>
      </c>
      <c r="F475">
        <f t="shared" si="50"/>
        <v>0.55555555555555558</v>
      </c>
      <c r="G475">
        <v>2</v>
      </c>
      <c r="H475" s="1">
        <f t="shared" si="51"/>
        <v>0.22222222222222221</v>
      </c>
      <c r="I475">
        <v>1</v>
      </c>
      <c r="J475">
        <v>6</v>
      </c>
      <c r="K475">
        <f t="shared" si="54"/>
        <v>7</v>
      </c>
      <c r="L475">
        <v>9</v>
      </c>
      <c r="M475">
        <f t="shared" si="52"/>
        <v>1</v>
      </c>
      <c r="N475">
        <v>13</v>
      </c>
      <c r="O475">
        <f t="shared" si="53"/>
        <v>1.4444444444444444</v>
      </c>
      <c r="P475">
        <f t="shared" si="55"/>
        <v>-4</v>
      </c>
      <c r="Q475">
        <f t="shared" si="56"/>
        <v>0.69230769230769229</v>
      </c>
      <c r="R475">
        <v>1980</v>
      </c>
    </row>
    <row r="476" spans="1:18" x14ac:dyDescent="0.25">
      <c r="A476">
        <v>24</v>
      </c>
      <c r="B476" t="s">
        <v>24</v>
      </c>
      <c r="C476" t="s">
        <v>27</v>
      </c>
      <c r="D476">
        <v>12</v>
      </c>
      <c r="E476">
        <v>15</v>
      </c>
      <c r="F476">
        <f t="shared" si="50"/>
        <v>0.8</v>
      </c>
      <c r="G476">
        <v>4</v>
      </c>
      <c r="H476" s="1">
        <f t="shared" si="51"/>
        <v>0.26666666666666666</v>
      </c>
      <c r="I476">
        <v>4</v>
      </c>
      <c r="J476">
        <v>7</v>
      </c>
      <c r="K476">
        <f t="shared" si="54"/>
        <v>11</v>
      </c>
      <c r="L476">
        <v>14</v>
      </c>
      <c r="M476">
        <f t="shared" si="52"/>
        <v>0.93333333333333335</v>
      </c>
      <c r="N476">
        <v>17</v>
      </c>
      <c r="O476">
        <f t="shared" si="53"/>
        <v>1.1333333333333333</v>
      </c>
      <c r="P476">
        <f t="shared" si="55"/>
        <v>-3</v>
      </c>
      <c r="Q476">
        <f t="shared" si="56"/>
        <v>0.82352941176470584</v>
      </c>
      <c r="R476">
        <v>1980</v>
      </c>
    </row>
    <row r="477" spans="1:18" x14ac:dyDescent="0.25">
      <c r="A477">
        <v>29</v>
      </c>
      <c r="B477" t="s">
        <v>20</v>
      </c>
      <c r="C477" t="s">
        <v>21</v>
      </c>
      <c r="D477">
        <v>4</v>
      </c>
      <c r="E477">
        <v>6</v>
      </c>
      <c r="F477">
        <f t="shared" si="50"/>
        <v>0.66666666666666663</v>
      </c>
      <c r="G477">
        <v>1</v>
      </c>
      <c r="H477" s="1">
        <f t="shared" si="51"/>
        <v>0.16666666666666666</v>
      </c>
      <c r="I477">
        <v>2</v>
      </c>
      <c r="J477">
        <v>3</v>
      </c>
      <c r="K477">
        <f t="shared" si="54"/>
        <v>5</v>
      </c>
      <c r="L477">
        <v>5</v>
      </c>
      <c r="M477">
        <f t="shared" si="52"/>
        <v>0.83333333333333337</v>
      </c>
      <c r="N477">
        <v>8</v>
      </c>
      <c r="O477">
        <f t="shared" si="53"/>
        <v>1.3333333333333333</v>
      </c>
      <c r="P477">
        <f t="shared" si="55"/>
        <v>-3</v>
      </c>
      <c r="Q477">
        <f t="shared" si="56"/>
        <v>0.625</v>
      </c>
      <c r="R477">
        <v>1980</v>
      </c>
    </row>
    <row r="478" spans="1:18" x14ac:dyDescent="0.25">
      <c r="A478">
        <v>22</v>
      </c>
      <c r="B478" t="s">
        <v>18</v>
      </c>
      <c r="C478" t="s">
        <v>19</v>
      </c>
      <c r="D478">
        <v>13</v>
      </c>
      <c r="E478">
        <v>15</v>
      </c>
      <c r="F478">
        <f t="shared" si="50"/>
        <v>0.8666666666666667</v>
      </c>
      <c r="G478">
        <v>4</v>
      </c>
      <c r="H478" s="1">
        <f t="shared" si="51"/>
        <v>0.26666666666666666</v>
      </c>
      <c r="I478">
        <v>5</v>
      </c>
      <c r="J478">
        <v>6</v>
      </c>
      <c r="K478">
        <f t="shared" si="54"/>
        <v>11</v>
      </c>
      <c r="L478">
        <v>20</v>
      </c>
      <c r="M478">
        <f t="shared" si="52"/>
        <v>1.3333333333333333</v>
      </c>
      <c r="N478">
        <v>22</v>
      </c>
      <c r="O478">
        <f t="shared" si="53"/>
        <v>1.4666666666666666</v>
      </c>
      <c r="P478">
        <f t="shared" si="55"/>
        <v>-2</v>
      </c>
      <c r="Q478">
        <f t="shared" si="56"/>
        <v>0.90909090909090906</v>
      </c>
      <c r="R478">
        <v>1980</v>
      </c>
    </row>
    <row r="479" spans="1:18" x14ac:dyDescent="0.25">
      <c r="A479">
        <v>18</v>
      </c>
      <c r="B479" t="s">
        <v>55</v>
      </c>
      <c r="C479" t="s">
        <v>56</v>
      </c>
      <c r="D479">
        <v>15</v>
      </c>
      <c r="E479">
        <v>15</v>
      </c>
      <c r="F479">
        <f t="shared" si="50"/>
        <v>1</v>
      </c>
      <c r="G479">
        <v>6</v>
      </c>
      <c r="H479" s="1">
        <f t="shared" si="51"/>
        <v>0.4</v>
      </c>
      <c r="I479">
        <v>3</v>
      </c>
      <c r="J479">
        <v>6</v>
      </c>
      <c r="K479">
        <f t="shared" si="54"/>
        <v>9</v>
      </c>
      <c r="L479">
        <v>14</v>
      </c>
      <c r="M479">
        <f t="shared" si="52"/>
        <v>0.93333333333333335</v>
      </c>
      <c r="N479">
        <v>14</v>
      </c>
      <c r="O479">
        <f t="shared" si="53"/>
        <v>0.93333333333333335</v>
      </c>
      <c r="P479">
        <f t="shared" si="55"/>
        <v>0</v>
      </c>
      <c r="Q479">
        <f t="shared" si="56"/>
        <v>1</v>
      </c>
      <c r="R479">
        <v>1980</v>
      </c>
    </row>
    <row r="480" spans="1:18" x14ac:dyDescent="0.25">
      <c r="A480">
        <v>19</v>
      </c>
      <c r="B480" t="s">
        <v>117</v>
      </c>
      <c r="C480" t="s">
        <v>31</v>
      </c>
      <c r="D480">
        <v>14</v>
      </c>
      <c r="E480">
        <v>15</v>
      </c>
      <c r="F480">
        <f t="shared" si="50"/>
        <v>0.93333333333333335</v>
      </c>
      <c r="G480">
        <v>6</v>
      </c>
      <c r="H480" s="1">
        <f t="shared" si="51"/>
        <v>0.4</v>
      </c>
      <c r="I480">
        <v>2</v>
      </c>
      <c r="J480">
        <v>7</v>
      </c>
      <c r="K480">
        <f t="shared" si="54"/>
        <v>9</v>
      </c>
      <c r="L480">
        <v>18</v>
      </c>
      <c r="M480">
        <f t="shared" si="52"/>
        <v>1.2</v>
      </c>
      <c r="N480">
        <v>17</v>
      </c>
      <c r="O480">
        <f t="shared" si="53"/>
        <v>1.1333333333333333</v>
      </c>
      <c r="P480">
        <f t="shared" si="55"/>
        <v>1</v>
      </c>
      <c r="Q480">
        <f t="shared" si="56"/>
        <v>1.0588235294117647</v>
      </c>
      <c r="R480">
        <v>1980</v>
      </c>
    </row>
    <row r="481" spans="1:18" x14ac:dyDescent="0.25">
      <c r="A481">
        <v>16</v>
      </c>
      <c r="B481" t="s">
        <v>77</v>
      </c>
      <c r="C481" t="s">
        <v>23</v>
      </c>
      <c r="D481">
        <v>18</v>
      </c>
      <c r="E481">
        <v>18</v>
      </c>
      <c r="F481">
        <f t="shared" si="50"/>
        <v>1</v>
      </c>
      <c r="G481">
        <v>6</v>
      </c>
      <c r="H481" s="1">
        <f t="shared" si="51"/>
        <v>0.33333333333333331</v>
      </c>
      <c r="I481">
        <v>6</v>
      </c>
      <c r="J481">
        <v>6</v>
      </c>
      <c r="K481">
        <f t="shared" si="54"/>
        <v>12</v>
      </c>
      <c r="L481">
        <v>17</v>
      </c>
      <c r="M481">
        <f t="shared" si="52"/>
        <v>0.94444444444444442</v>
      </c>
      <c r="N481">
        <v>15</v>
      </c>
      <c r="O481">
        <f t="shared" si="53"/>
        <v>0.83333333333333337</v>
      </c>
      <c r="P481">
        <f t="shared" si="55"/>
        <v>2</v>
      </c>
      <c r="Q481">
        <f t="shared" si="56"/>
        <v>1.1333333333333333</v>
      </c>
      <c r="R481">
        <v>1980</v>
      </c>
    </row>
    <row r="482" spans="1:18" x14ac:dyDescent="0.25">
      <c r="A482">
        <v>17</v>
      </c>
      <c r="B482" t="s">
        <v>28</v>
      </c>
      <c r="C482" t="s">
        <v>21</v>
      </c>
      <c r="D482">
        <v>16</v>
      </c>
      <c r="E482">
        <v>15</v>
      </c>
      <c r="F482">
        <f t="shared" si="50"/>
        <v>1.0666666666666667</v>
      </c>
      <c r="G482">
        <v>5</v>
      </c>
      <c r="H482" s="1">
        <f t="shared" si="51"/>
        <v>0.33333333333333331</v>
      </c>
      <c r="I482">
        <v>6</v>
      </c>
      <c r="J482">
        <v>4</v>
      </c>
      <c r="K482">
        <f t="shared" si="54"/>
        <v>10</v>
      </c>
      <c r="L482">
        <v>20</v>
      </c>
      <c r="M482">
        <f t="shared" si="52"/>
        <v>1.3333333333333333</v>
      </c>
      <c r="N482">
        <v>17</v>
      </c>
      <c r="O482">
        <f t="shared" si="53"/>
        <v>1.1333333333333333</v>
      </c>
      <c r="P482">
        <f t="shared" si="55"/>
        <v>3</v>
      </c>
      <c r="Q482">
        <f t="shared" si="56"/>
        <v>1.1764705882352942</v>
      </c>
      <c r="R482">
        <v>1980</v>
      </c>
    </row>
    <row r="483" spans="1:18" x14ac:dyDescent="0.25">
      <c r="A483">
        <v>10</v>
      </c>
      <c r="B483" t="s">
        <v>35</v>
      </c>
      <c r="C483" t="s">
        <v>25</v>
      </c>
      <c r="D483">
        <v>21</v>
      </c>
      <c r="E483">
        <v>18</v>
      </c>
      <c r="F483">
        <f t="shared" si="50"/>
        <v>1.1666666666666667</v>
      </c>
      <c r="G483">
        <v>7</v>
      </c>
      <c r="H483" s="1">
        <f t="shared" si="51"/>
        <v>0.3888888888888889</v>
      </c>
      <c r="I483">
        <v>7</v>
      </c>
      <c r="J483">
        <v>4</v>
      </c>
      <c r="K483">
        <f t="shared" si="54"/>
        <v>11</v>
      </c>
      <c r="L483">
        <v>19</v>
      </c>
      <c r="M483">
        <f t="shared" si="52"/>
        <v>1.0555555555555556</v>
      </c>
      <c r="N483">
        <v>14</v>
      </c>
      <c r="O483">
        <f t="shared" si="53"/>
        <v>0.77777777777777779</v>
      </c>
      <c r="P483">
        <f t="shared" si="55"/>
        <v>5</v>
      </c>
      <c r="Q483">
        <f t="shared" si="56"/>
        <v>1.3571428571428572</v>
      </c>
      <c r="R483">
        <v>1980</v>
      </c>
    </row>
    <row r="484" spans="1:18" x14ac:dyDescent="0.25">
      <c r="A484">
        <v>13</v>
      </c>
      <c r="B484" t="s">
        <v>42</v>
      </c>
      <c r="C484" t="s">
        <v>23</v>
      </c>
      <c r="D484">
        <v>19</v>
      </c>
      <c r="E484">
        <v>18</v>
      </c>
      <c r="F484">
        <f t="shared" si="50"/>
        <v>1.0555555555555556</v>
      </c>
      <c r="G484">
        <v>6</v>
      </c>
      <c r="H484" s="1">
        <f t="shared" si="51"/>
        <v>0.33333333333333331</v>
      </c>
      <c r="I484">
        <v>7</v>
      </c>
      <c r="J484">
        <v>5</v>
      </c>
      <c r="K484">
        <f t="shared" si="54"/>
        <v>12</v>
      </c>
      <c r="L484">
        <v>27</v>
      </c>
      <c r="M484">
        <f t="shared" si="52"/>
        <v>1.5</v>
      </c>
      <c r="N484">
        <v>22</v>
      </c>
      <c r="O484">
        <f t="shared" si="53"/>
        <v>1.2222222222222223</v>
      </c>
      <c r="P484">
        <f t="shared" si="55"/>
        <v>5</v>
      </c>
      <c r="Q484">
        <f t="shared" si="56"/>
        <v>1.2272727272727273</v>
      </c>
      <c r="R484">
        <v>1980</v>
      </c>
    </row>
    <row r="485" spans="1:18" x14ac:dyDescent="0.25">
      <c r="A485">
        <v>14</v>
      </c>
      <c r="B485" t="s">
        <v>38</v>
      </c>
      <c r="C485" t="s">
        <v>27</v>
      </c>
      <c r="D485">
        <v>18</v>
      </c>
      <c r="E485">
        <v>18</v>
      </c>
      <c r="F485">
        <f t="shared" si="50"/>
        <v>1</v>
      </c>
      <c r="G485">
        <v>7</v>
      </c>
      <c r="H485" s="1">
        <f t="shared" si="51"/>
        <v>0.3888888888888889</v>
      </c>
      <c r="I485">
        <v>4</v>
      </c>
      <c r="J485">
        <v>7</v>
      </c>
      <c r="K485">
        <f t="shared" si="54"/>
        <v>11</v>
      </c>
      <c r="L485">
        <v>28</v>
      </c>
      <c r="M485">
        <f t="shared" si="52"/>
        <v>1.5555555555555556</v>
      </c>
      <c r="N485">
        <v>22</v>
      </c>
      <c r="O485">
        <f t="shared" si="53"/>
        <v>1.2222222222222223</v>
      </c>
      <c r="P485">
        <f t="shared" si="55"/>
        <v>6</v>
      </c>
      <c r="Q485">
        <f t="shared" si="56"/>
        <v>1.2727272727272727</v>
      </c>
      <c r="R485">
        <v>1980</v>
      </c>
    </row>
    <row r="486" spans="1:18" x14ac:dyDescent="0.25">
      <c r="A486">
        <v>12</v>
      </c>
      <c r="B486" t="s">
        <v>98</v>
      </c>
      <c r="C486" t="s">
        <v>23</v>
      </c>
      <c r="D486">
        <v>19</v>
      </c>
      <c r="E486">
        <v>18</v>
      </c>
      <c r="F486">
        <f t="shared" si="50"/>
        <v>1.0555555555555556</v>
      </c>
      <c r="G486">
        <v>8</v>
      </c>
      <c r="H486" s="1">
        <f t="shared" si="51"/>
        <v>0.44444444444444442</v>
      </c>
      <c r="I486">
        <v>3</v>
      </c>
      <c r="J486">
        <v>7</v>
      </c>
      <c r="K486">
        <f t="shared" si="54"/>
        <v>10</v>
      </c>
      <c r="L486">
        <v>30</v>
      </c>
      <c r="M486">
        <f t="shared" si="52"/>
        <v>1.6666666666666667</v>
      </c>
      <c r="N486">
        <v>23</v>
      </c>
      <c r="O486">
        <f t="shared" si="53"/>
        <v>1.2777777777777777</v>
      </c>
      <c r="P486">
        <f t="shared" si="55"/>
        <v>7</v>
      </c>
      <c r="Q486">
        <f t="shared" si="56"/>
        <v>1.3043478260869565</v>
      </c>
      <c r="R486">
        <v>1980</v>
      </c>
    </row>
    <row r="487" spans="1:18" x14ac:dyDescent="0.25">
      <c r="A487">
        <v>11</v>
      </c>
      <c r="B487" t="s">
        <v>34</v>
      </c>
      <c r="C487" t="s">
        <v>27</v>
      </c>
      <c r="D487">
        <v>20</v>
      </c>
      <c r="E487">
        <v>18</v>
      </c>
      <c r="F487">
        <f t="shared" si="50"/>
        <v>1.1111111111111112</v>
      </c>
      <c r="G487">
        <v>6</v>
      </c>
      <c r="H487" s="1">
        <f t="shared" si="51"/>
        <v>0.33333333333333331</v>
      </c>
      <c r="I487">
        <v>8</v>
      </c>
      <c r="J487">
        <v>4</v>
      </c>
      <c r="K487">
        <f t="shared" si="54"/>
        <v>12</v>
      </c>
      <c r="L487">
        <v>30</v>
      </c>
      <c r="M487">
        <f t="shared" si="52"/>
        <v>1.6666666666666667</v>
      </c>
      <c r="N487">
        <v>22</v>
      </c>
      <c r="O487">
        <f t="shared" si="53"/>
        <v>1.2222222222222223</v>
      </c>
      <c r="P487">
        <f t="shared" si="55"/>
        <v>8</v>
      </c>
      <c r="Q487">
        <f t="shared" si="56"/>
        <v>1.3636363636363635</v>
      </c>
      <c r="R487">
        <v>1980</v>
      </c>
    </row>
    <row r="488" spans="1:18" x14ac:dyDescent="0.25">
      <c r="A488">
        <v>9</v>
      </c>
      <c r="B488" t="s">
        <v>144</v>
      </c>
      <c r="C488" t="s">
        <v>23</v>
      </c>
      <c r="D488">
        <v>24</v>
      </c>
      <c r="E488">
        <v>18</v>
      </c>
      <c r="F488">
        <f t="shared" si="50"/>
        <v>1.3333333333333333</v>
      </c>
      <c r="G488">
        <v>8</v>
      </c>
      <c r="H488" s="1">
        <f t="shared" si="51"/>
        <v>0.44444444444444442</v>
      </c>
      <c r="I488">
        <v>8</v>
      </c>
      <c r="J488">
        <v>2</v>
      </c>
      <c r="K488">
        <f t="shared" si="54"/>
        <v>10</v>
      </c>
      <c r="L488">
        <v>36</v>
      </c>
      <c r="M488">
        <f t="shared" si="52"/>
        <v>2</v>
      </c>
      <c r="N488">
        <v>22</v>
      </c>
      <c r="O488">
        <f t="shared" si="53"/>
        <v>1.2222222222222223</v>
      </c>
      <c r="P488">
        <f t="shared" si="55"/>
        <v>14</v>
      </c>
      <c r="Q488">
        <f t="shared" si="56"/>
        <v>1.6363636363636365</v>
      </c>
      <c r="R488">
        <v>1980</v>
      </c>
    </row>
    <row r="489" spans="1:18" x14ac:dyDescent="0.25">
      <c r="A489">
        <v>6</v>
      </c>
      <c r="B489" t="s">
        <v>41</v>
      </c>
      <c r="C489" t="s">
        <v>40</v>
      </c>
      <c r="D489">
        <v>26</v>
      </c>
      <c r="E489">
        <v>18</v>
      </c>
      <c r="F489">
        <f t="shared" si="50"/>
        <v>1.4444444444444444</v>
      </c>
      <c r="G489">
        <v>11</v>
      </c>
      <c r="H489" s="1">
        <f t="shared" si="51"/>
        <v>0.61111111111111116</v>
      </c>
      <c r="I489">
        <v>4</v>
      </c>
      <c r="J489">
        <v>3</v>
      </c>
      <c r="K489">
        <f t="shared" si="54"/>
        <v>7</v>
      </c>
      <c r="L489">
        <v>33</v>
      </c>
      <c r="M489">
        <f t="shared" si="52"/>
        <v>1.8333333333333333</v>
      </c>
      <c r="N489">
        <v>18</v>
      </c>
      <c r="O489">
        <f t="shared" si="53"/>
        <v>1</v>
      </c>
      <c r="P489">
        <f t="shared" si="55"/>
        <v>15</v>
      </c>
      <c r="Q489">
        <f t="shared" si="56"/>
        <v>1.8333333333333333</v>
      </c>
      <c r="R489">
        <v>1980</v>
      </c>
    </row>
    <row r="490" spans="1:18" x14ac:dyDescent="0.25">
      <c r="A490">
        <v>3</v>
      </c>
      <c r="B490" t="s">
        <v>39</v>
      </c>
      <c r="C490" t="s">
        <v>40</v>
      </c>
      <c r="D490">
        <v>27</v>
      </c>
      <c r="E490">
        <v>20</v>
      </c>
      <c r="F490">
        <f t="shared" si="50"/>
        <v>1.35</v>
      </c>
      <c r="G490">
        <v>13</v>
      </c>
      <c r="H490" s="1">
        <f t="shared" si="51"/>
        <v>0.65</v>
      </c>
      <c r="I490">
        <v>1</v>
      </c>
      <c r="J490">
        <v>6</v>
      </c>
      <c r="K490">
        <f t="shared" si="54"/>
        <v>7</v>
      </c>
      <c r="L490">
        <v>38</v>
      </c>
      <c r="M490">
        <f t="shared" si="52"/>
        <v>1.9</v>
      </c>
      <c r="N490">
        <v>22</v>
      </c>
      <c r="O490">
        <f t="shared" si="53"/>
        <v>1.1000000000000001</v>
      </c>
      <c r="P490">
        <f t="shared" si="55"/>
        <v>16</v>
      </c>
      <c r="Q490">
        <f t="shared" si="56"/>
        <v>1.7272727272727273</v>
      </c>
      <c r="R490">
        <v>1980</v>
      </c>
    </row>
    <row r="491" spans="1:18" x14ac:dyDescent="0.25">
      <c r="A491">
        <v>4</v>
      </c>
      <c r="B491" t="s">
        <v>30</v>
      </c>
      <c r="C491" t="s">
        <v>31</v>
      </c>
      <c r="D491">
        <v>26</v>
      </c>
      <c r="E491">
        <v>20</v>
      </c>
      <c r="F491">
        <f t="shared" si="50"/>
        <v>1.3</v>
      </c>
      <c r="G491">
        <v>11</v>
      </c>
      <c r="H491" s="1">
        <f t="shared" si="51"/>
        <v>0.55000000000000004</v>
      </c>
      <c r="I491">
        <v>4</v>
      </c>
      <c r="J491">
        <v>5</v>
      </c>
      <c r="K491">
        <f t="shared" si="54"/>
        <v>9</v>
      </c>
      <c r="L491">
        <v>38</v>
      </c>
      <c r="M491">
        <f t="shared" si="52"/>
        <v>1.9</v>
      </c>
      <c r="N491">
        <v>21</v>
      </c>
      <c r="O491">
        <f t="shared" si="53"/>
        <v>1.05</v>
      </c>
      <c r="P491">
        <f t="shared" si="55"/>
        <v>17</v>
      </c>
      <c r="Q491">
        <f t="shared" si="56"/>
        <v>1.8095238095238095</v>
      </c>
      <c r="R491">
        <v>1980</v>
      </c>
    </row>
    <row r="492" spans="1:18" x14ac:dyDescent="0.25">
      <c r="A492">
        <v>7</v>
      </c>
      <c r="B492" t="s">
        <v>43</v>
      </c>
      <c r="C492" t="s">
        <v>23</v>
      </c>
      <c r="D492">
        <v>25</v>
      </c>
      <c r="E492">
        <v>18</v>
      </c>
      <c r="F492">
        <f t="shared" si="50"/>
        <v>1.3888888888888888</v>
      </c>
      <c r="G492">
        <v>11</v>
      </c>
      <c r="H492" s="1">
        <f t="shared" si="51"/>
        <v>0.61111111111111116</v>
      </c>
      <c r="I492">
        <v>3</v>
      </c>
      <c r="J492">
        <v>4</v>
      </c>
      <c r="K492">
        <f t="shared" si="54"/>
        <v>7</v>
      </c>
      <c r="L492">
        <v>29</v>
      </c>
      <c r="M492">
        <f t="shared" si="52"/>
        <v>1.6111111111111112</v>
      </c>
      <c r="N492">
        <v>12</v>
      </c>
      <c r="O492">
        <f t="shared" si="53"/>
        <v>0.66666666666666663</v>
      </c>
      <c r="P492">
        <f t="shared" si="55"/>
        <v>17</v>
      </c>
      <c r="Q492">
        <f t="shared" si="56"/>
        <v>2.4166666666666665</v>
      </c>
      <c r="R492">
        <v>1980</v>
      </c>
    </row>
    <row r="493" spans="1:18" x14ac:dyDescent="0.25">
      <c r="A493">
        <v>8</v>
      </c>
      <c r="B493" t="s">
        <v>26</v>
      </c>
      <c r="C493" t="s">
        <v>27</v>
      </c>
      <c r="D493">
        <v>25</v>
      </c>
      <c r="E493">
        <v>18</v>
      </c>
      <c r="F493">
        <f t="shared" si="50"/>
        <v>1.3888888888888888</v>
      </c>
      <c r="G493">
        <v>10</v>
      </c>
      <c r="H493" s="1">
        <f t="shared" si="51"/>
        <v>0.55555555555555558</v>
      </c>
      <c r="I493">
        <v>5</v>
      </c>
      <c r="J493">
        <v>3</v>
      </c>
      <c r="K493">
        <f t="shared" si="54"/>
        <v>8</v>
      </c>
      <c r="L493">
        <v>31</v>
      </c>
      <c r="M493">
        <f t="shared" si="52"/>
        <v>1.7222222222222223</v>
      </c>
      <c r="N493">
        <v>14</v>
      </c>
      <c r="O493">
        <f t="shared" si="53"/>
        <v>0.77777777777777779</v>
      </c>
      <c r="P493">
        <f t="shared" si="55"/>
        <v>17</v>
      </c>
      <c r="Q493">
        <f t="shared" si="56"/>
        <v>2.2142857142857144</v>
      </c>
      <c r="R493">
        <v>1980</v>
      </c>
    </row>
    <row r="494" spans="1:18" x14ac:dyDescent="0.25">
      <c r="A494">
        <v>5</v>
      </c>
      <c r="B494" t="s">
        <v>36</v>
      </c>
      <c r="C494" t="s">
        <v>23</v>
      </c>
      <c r="D494">
        <v>27</v>
      </c>
      <c r="E494">
        <v>18</v>
      </c>
      <c r="F494">
        <f t="shared" si="50"/>
        <v>1.5</v>
      </c>
      <c r="G494">
        <v>12</v>
      </c>
      <c r="H494" s="1">
        <f t="shared" si="51"/>
        <v>0.66666666666666663</v>
      </c>
      <c r="I494">
        <v>3</v>
      </c>
      <c r="J494">
        <v>3</v>
      </c>
      <c r="K494">
        <f t="shared" si="54"/>
        <v>6</v>
      </c>
      <c r="L494">
        <v>43</v>
      </c>
      <c r="M494">
        <f t="shared" si="52"/>
        <v>2.3888888888888888</v>
      </c>
      <c r="N494">
        <v>19</v>
      </c>
      <c r="O494">
        <f t="shared" si="53"/>
        <v>1.0555555555555556</v>
      </c>
      <c r="P494">
        <f t="shared" si="55"/>
        <v>24</v>
      </c>
      <c r="Q494">
        <f t="shared" si="56"/>
        <v>2.263157894736842</v>
      </c>
      <c r="R494">
        <v>1980</v>
      </c>
    </row>
    <row r="495" spans="1:18" x14ac:dyDescent="0.25">
      <c r="A495">
        <v>1</v>
      </c>
      <c r="B495" t="s">
        <v>29</v>
      </c>
      <c r="C495" t="s">
        <v>27</v>
      </c>
      <c r="D495">
        <v>34</v>
      </c>
      <c r="E495">
        <v>22</v>
      </c>
      <c r="F495">
        <f t="shared" si="50"/>
        <v>1.5454545454545454</v>
      </c>
      <c r="G495">
        <v>14</v>
      </c>
      <c r="H495" s="1">
        <f t="shared" si="51"/>
        <v>0.63636363636363635</v>
      </c>
      <c r="I495">
        <v>6</v>
      </c>
      <c r="J495">
        <v>2</v>
      </c>
      <c r="K495">
        <f t="shared" si="54"/>
        <v>8</v>
      </c>
      <c r="L495">
        <v>46</v>
      </c>
      <c r="M495">
        <f t="shared" si="52"/>
        <v>2.0909090909090908</v>
      </c>
      <c r="N495">
        <v>20</v>
      </c>
      <c r="O495">
        <f t="shared" si="53"/>
        <v>0.90909090909090906</v>
      </c>
      <c r="P495">
        <f t="shared" si="55"/>
        <v>26</v>
      </c>
      <c r="Q495">
        <f t="shared" si="56"/>
        <v>2.2999999999999998</v>
      </c>
      <c r="R495">
        <v>1980</v>
      </c>
    </row>
    <row r="496" spans="1:18" x14ac:dyDescent="0.25">
      <c r="A496">
        <f>1+A495</f>
        <v>2</v>
      </c>
      <c r="B496" t="s">
        <v>37</v>
      </c>
      <c r="C496" t="s">
        <v>25</v>
      </c>
      <c r="D496">
        <v>34</v>
      </c>
      <c r="E496">
        <v>22</v>
      </c>
      <c r="F496">
        <f t="shared" si="50"/>
        <v>1.5454545454545454</v>
      </c>
      <c r="G496">
        <v>15</v>
      </c>
      <c r="H496" s="1">
        <f t="shared" si="51"/>
        <v>0.68181818181818177</v>
      </c>
      <c r="I496">
        <v>4</v>
      </c>
      <c r="J496">
        <v>3</v>
      </c>
      <c r="K496">
        <f t="shared" si="54"/>
        <v>7</v>
      </c>
      <c r="L496">
        <v>46</v>
      </c>
      <c r="M496">
        <f t="shared" si="52"/>
        <v>2.0909090909090908</v>
      </c>
      <c r="N496">
        <v>16</v>
      </c>
      <c r="O496">
        <f t="shared" si="53"/>
        <v>0.72727272727272729</v>
      </c>
      <c r="P496">
        <f t="shared" si="55"/>
        <v>30</v>
      </c>
      <c r="Q496">
        <f t="shared" si="56"/>
        <v>2.875</v>
      </c>
      <c r="R496">
        <v>1980</v>
      </c>
    </row>
    <row r="497" spans="1:18" x14ac:dyDescent="0.25">
      <c r="A497">
        <v>21</v>
      </c>
      <c r="B497" t="s">
        <v>105</v>
      </c>
      <c r="C497" t="s">
        <v>61</v>
      </c>
      <c r="D497">
        <v>14</v>
      </c>
      <c r="E497">
        <v>15</v>
      </c>
      <c r="F497">
        <f t="shared" si="50"/>
        <v>0.93333333333333335</v>
      </c>
      <c r="G497">
        <v>4</v>
      </c>
      <c r="H497" s="1">
        <f t="shared" si="51"/>
        <v>0.26666666666666666</v>
      </c>
      <c r="I497">
        <v>6</v>
      </c>
      <c r="J497">
        <v>5</v>
      </c>
      <c r="K497">
        <f t="shared" si="54"/>
        <v>11</v>
      </c>
      <c r="L497">
        <v>20</v>
      </c>
      <c r="M497">
        <f t="shared" si="52"/>
        <v>1.3333333333333333</v>
      </c>
      <c r="N497">
        <v>16</v>
      </c>
      <c r="O497">
        <f t="shared" si="53"/>
        <v>1.0666666666666667</v>
      </c>
      <c r="P497">
        <f t="shared" si="55"/>
        <v>4</v>
      </c>
      <c r="Q497">
        <f t="shared" si="56"/>
        <v>1.25</v>
      </c>
      <c r="R497">
        <v>1980</v>
      </c>
    </row>
    <row r="498" spans="1:18" x14ac:dyDescent="0.25">
      <c r="A498">
        <v>30</v>
      </c>
      <c r="B498" t="s">
        <v>70</v>
      </c>
      <c r="C498" t="s">
        <v>19</v>
      </c>
      <c r="D498">
        <v>8</v>
      </c>
      <c r="E498">
        <v>15</v>
      </c>
      <c r="F498">
        <f t="shared" si="50"/>
        <v>0.53333333333333333</v>
      </c>
      <c r="G498">
        <v>2</v>
      </c>
      <c r="H498" s="1">
        <f t="shared" si="51"/>
        <v>0.13333333333333333</v>
      </c>
      <c r="I498">
        <v>4</v>
      </c>
      <c r="J498">
        <v>9</v>
      </c>
      <c r="K498">
        <f t="shared" si="54"/>
        <v>13</v>
      </c>
      <c r="L498">
        <v>11</v>
      </c>
      <c r="M498">
        <f t="shared" si="52"/>
        <v>0.73333333333333328</v>
      </c>
      <c r="N498">
        <v>31</v>
      </c>
      <c r="O498">
        <f t="shared" si="53"/>
        <v>2.0666666666666669</v>
      </c>
      <c r="P498">
        <f t="shared" si="55"/>
        <v>-20</v>
      </c>
      <c r="Q498">
        <f t="shared" si="56"/>
        <v>0.35483870967741937</v>
      </c>
      <c r="R498">
        <v>1981</v>
      </c>
    </row>
    <row r="499" spans="1:18" x14ac:dyDescent="0.25">
      <c r="A499">
        <v>43</v>
      </c>
      <c r="B499" t="s">
        <v>125</v>
      </c>
      <c r="C499" t="s">
        <v>47</v>
      </c>
      <c r="D499">
        <v>2</v>
      </c>
      <c r="E499">
        <v>9</v>
      </c>
      <c r="F499">
        <f t="shared" si="50"/>
        <v>0.22222222222222221</v>
      </c>
      <c r="G499">
        <v>1</v>
      </c>
      <c r="H499" s="1">
        <f t="shared" si="51"/>
        <v>0.1111111111111111</v>
      </c>
      <c r="I499">
        <v>0</v>
      </c>
      <c r="J499">
        <v>8</v>
      </c>
      <c r="K499">
        <f t="shared" si="54"/>
        <v>8</v>
      </c>
      <c r="L499">
        <v>4</v>
      </c>
      <c r="M499">
        <f t="shared" si="52"/>
        <v>0.44444444444444442</v>
      </c>
      <c r="N499">
        <v>19</v>
      </c>
      <c r="O499">
        <f t="shared" si="53"/>
        <v>2.1111111111111112</v>
      </c>
      <c r="P499">
        <f t="shared" si="55"/>
        <v>-15</v>
      </c>
      <c r="Q499">
        <f t="shared" si="56"/>
        <v>0.21052631578947367</v>
      </c>
      <c r="R499">
        <v>1981</v>
      </c>
    </row>
    <row r="500" spans="1:18" x14ac:dyDescent="0.25">
      <c r="A500">
        <v>44</v>
      </c>
      <c r="B500" t="s">
        <v>71</v>
      </c>
      <c r="C500" t="s">
        <v>72</v>
      </c>
      <c r="D500">
        <v>2</v>
      </c>
      <c r="E500">
        <v>9</v>
      </c>
      <c r="F500">
        <f t="shared" si="50"/>
        <v>0.22222222222222221</v>
      </c>
      <c r="G500">
        <v>0</v>
      </c>
      <c r="H500" s="1">
        <f t="shared" si="51"/>
        <v>0</v>
      </c>
      <c r="I500">
        <v>2</v>
      </c>
      <c r="J500">
        <v>7</v>
      </c>
      <c r="K500">
        <f t="shared" si="54"/>
        <v>9</v>
      </c>
      <c r="L500">
        <v>4</v>
      </c>
      <c r="M500">
        <f t="shared" si="52"/>
        <v>0.44444444444444442</v>
      </c>
      <c r="N500">
        <v>17</v>
      </c>
      <c r="O500">
        <f t="shared" si="53"/>
        <v>1.8888888888888888</v>
      </c>
      <c r="P500">
        <f t="shared" si="55"/>
        <v>-13</v>
      </c>
      <c r="Q500">
        <f t="shared" si="56"/>
        <v>0.23529411764705882</v>
      </c>
      <c r="R500">
        <v>1981</v>
      </c>
    </row>
    <row r="501" spans="1:18" x14ac:dyDescent="0.25">
      <c r="A501">
        <v>25</v>
      </c>
      <c r="B501" t="s">
        <v>145</v>
      </c>
      <c r="C501" t="s">
        <v>33</v>
      </c>
      <c r="D501">
        <v>11</v>
      </c>
      <c r="E501">
        <v>15</v>
      </c>
      <c r="F501">
        <f t="shared" si="50"/>
        <v>0.73333333333333328</v>
      </c>
      <c r="G501">
        <v>5</v>
      </c>
      <c r="H501" s="1">
        <f t="shared" si="51"/>
        <v>0.33333333333333331</v>
      </c>
      <c r="I501">
        <v>1</v>
      </c>
      <c r="J501">
        <v>9</v>
      </c>
      <c r="K501">
        <f t="shared" si="54"/>
        <v>10</v>
      </c>
      <c r="L501">
        <v>15</v>
      </c>
      <c r="M501">
        <f t="shared" si="52"/>
        <v>1</v>
      </c>
      <c r="N501">
        <v>27</v>
      </c>
      <c r="O501">
        <f t="shared" si="53"/>
        <v>1.8</v>
      </c>
      <c r="P501">
        <f t="shared" si="55"/>
        <v>-12</v>
      </c>
      <c r="Q501">
        <f t="shared" si="56"/>
        <v>0.55555555555555558</v>
      </c>
      <c r="R501">
        <v>1981</v>
      </c>
    </row>
    <row r="502" spans="1:18" x14ac:dyDescent="0.25">
      <c r="A502">
        <v>42</v>
      </c>
      <c r="B502" t="s">
        <v>90</v>
      </c>
      <c r="C502" t="s">
        <v>31</v>
      </c>
      <c r="D502">
        <v>4</v>
      </c>
      <c r="E502">
        <v>9</v>
      </c>
      <c r="F502">
        <f t="shared" si="50"/>
        <v>0.44444444444444442</v>
      </c>
      <c r="G502">
        <v>2</v>
      </c>
      <c r="H502" s="1">
        <f t="shared" si="51"/>
        <v>0.22222222222222221</v>
      </c>
      <c r="I502">
        <v>0</v>
      </c>
      <c r="J502">
        <v>7</v>
      </c>
      <c r="K502">
        <f t="shared" si="54"/>
        <v>7</v>
      </c>
      <c r="L502">
        <v>5</v>
      </c>
      <c r="M502">
        <f t="shared" si="52"/>
        <v>0.55555555555555558</v>
      </c>
      <c r="N502">
        <v>17</v>
      </c>
      <c r="O502">
        <f t="shared" si="53"/>
        <v>1.8888888888888888</v>
      </c>
      <c r="P502">
        <f t="shared" si="55"/>
        <v>-12</v>
      </c>
      <c r="Q502">
        <f t="shared" si="56"/>
        <v>0.29411764705882354</v>
      </c>
      <c r="R502">
        <v>1981</v>
      </c>
    </row>
    <row r="503" spans="1:18" x14ac:dyDescent="0.25">
      <c r="A503">
        <v>41</v>
      </c>
      <c r="B503" t="s">
        <v>81</v>
      </c>
      <c r="C503" t="s">
        <v>58</v>
      </c>
      <c r="D503">
        <v>5</v>
      </c>
      <c r="E503">
        <v>9</v>
      </c>
      <c r="F503">
        <f t="shared" si="50"/>
        <v>0.55555555555555558</v>
      </c>
      <c r="G503">
        <v>1</v>
      </c>
      <c r="H503" s="1">
        <f t="shared" si="51"/>
        <v>0.1111111111111111</v>
      </c>
      <c r="I503">
        <v>3</v>
      </c>
      <c r="J503">
        <v>5</v>
      </c>
      <c r="K503">
        <f t="shared" si="54"/>
        <v>8</v>
      </c>
      <c r="L503">
        <v>4</v>
      </c>
      <c r="M503">
        <f t="shared" si="52"/>
        <v>0.44444444444444442</v>
      </c>
      <c r="N503">
        <v>15</v>
      </c>
      <c r="O503">
        <f t="shared" si="53"/>
        <v>1.6666666666666667</v>
      </c>
      <c r="P503">
        <f t="shared" si="55"/>
        <v>-11</v>
      </c>
      <c r="Q503">
        <f t="shared" si="56"/>
        <v>0.26666666666666666</v>
      </c>
      <c r="R503">
        <v>1981</v>
      </c>
    </row>
    <row r="504" spans="1:18" x14ac:dyDescent="0.25">
      <c r="A504">
        <v>27</v>
      </c>
      <c r="B504" t="s">
        <v>131</v>
      </c>
      <c r="C504" t="s">
        <v>19</v>
      </c>
      <c r="D504">
        <v>11</v>
      </c>
      <c r="E504">
        <v>15</v>
      </c>
      <c r="F504">
        <f t="shared" si="50"/>
        <v>0.73333333333333328</v>
      </c>
      <c r="G504">
        <v>4</v>
      </c>
      <c r="H504" s="1">
        <f t="shared" si="51"/>
        <v>0.26666666666666666</v>
      </c>
      <c r="I504">
        <v>3</v>
      </c>
      <c r="J504">
        <v>8</v>
      </c>
      <c r="K504">
        <f t="shared" si="54"/>
        <v>11</v>
      </c>
      <c r="L504">
        <v>17</v>
      </c>
      <c r="M504">
        <f t="shared" si="52"/>
        <v>1.1333333333333333</v>
      </c>
      <c r="N504">
        <v>26</v>
      </c>
      <c r="O504">
        <f t="shared" si="53"/>
        <v>1.7333333333333334</v>
      </c>
      <c r="P504">
        <f t="shared" si="55"/>
        <v>-9</v>
      </c>
      <c r="Q504">
        <f t="shared" si="56"/>
        <v>0.65384615384615385</v>
      </c>
      <c r="R504">
        <v>1981</v>
      </c>
    </row>
    <row r="505" spans="1:18" x14ac:dyDescent="0.25">
      <c r="A505">
        <v>29</v>
      </c>
      <c r="B505" t="s">
        <v>96</v>
      </c>
      <c r="C505" t="s">
        <v>84</v>
      </c>
      <c r="D505">
        <v>11</v>
      </c>
      <c r="E505">
        <v>15</v>
      </c>
      <c r="F505">
        <f t="shared" si="50"/>
        <v>0.73333333333333328</v>
      </c>
      <c r="G505">
        <v>3</v>
      </c>
      <c r="H505" s="1">
        <f t="shared" si="51"/>
        <v>0.2</v>
      </c>
      <c r="I505">
        <v>5</v>
      </c>
      <c r="J505">
        <v>7</v>
      </c>
      <c r="K505">
        <f t="shared" si="54"/>
        <v>12</v>
      </c>
      <c r="L505">
        <v>15</v>
      </c>
      <c r="M505">
        <f t="shared" si="52"/>
        <v>1</v>
      </c>
      <c r="N505">
        <v>24</v>
      </c>
      <c r="O505">
        <f t="shared" si="53"/>
        <v>1.6</v>
      </c>
      <c r="P505">
        <f t="shared" si="55"/>
        <v>-9</v>
      </c>
      <c r="Q505">
        <f t="shared" si="56"/>
        <v>0.625</v>
      </c>
      <c r="R505">
        <v>1981</v>
      </c>
    </row>
    <row r="506" spans="1:18" x14ac:dyDescent="0.25">
      <c r="A506">
        <v>26</v>
      </c>
      <c r="B506" t="s">
        <v>36</v>
      </c>
      <c r="C506" t="s">
        <v>23</v>
      </c>
      <c r="D506">
        <v>11</v>
      </c>
      <c r="E506">
        <v>15</v>
      </c>
      <c r="F506">
        <f t="shared" si="50"/>
        <v>0.73333333333333328</v>
      </c>
      <c r="G506">
        <v>4</v>
      </c>
      <c r="H506" s="1">
        <f t="shared" si="51"/>
        <v>0.26666666666666666</v>
      </c>
      <c r="I506">
        <v>3</v>
      </c>
      <c r="J506">
        <v>8</v>
      </c>
      <c r="K506">
        <f t="shared" si="54"/>
        <v>11</v>
      </c>
      <c r="L506">
        <v>14</v>
      </c>
      <c r="M506">
        <f t="shared" si="52"/>
        <v>0.93333333333333335</v>
      </c>
      <c r="N506">
        <v>26</v>
      </c>
      <c r="O506">
        <f t="shared" si="53"/>
        <v>1.7333333333333334</v>
      </c>
      <c r="P506">
        <f t="shared" si="55"/>
        <v>-12</v>
      </c>
      <c r="Q506">
        <f t="shared" si="56"/>
        <v>0.53846153846153844</v>
      </c>
      <c r="R506">
        <v>1981</v>
      </c>
    </row>
    <row r="507" spans="1:18" x14ac:dyDescent="0.25">
      <c r="A507">
        <v>28</v>
      </c>
      <c r="B507" t="s">
        <v>59</v>
      </c>
      <c r="C507" t="s">
        <v>56</v>
      </c>
      <c r="D507">
        <v>11</v>
      </c>
      <c r="E507">
        <v>15</v>
      </c>
      <c r="F507">
        <f t="shared" si="50"/>
        <v>0.73333333333333328</v>
      </c>
      <c r="G507">
        <v>3</v>
      </c>
      <c r="H507" s="1">
        <f t="shared" si="51"/>
        <v>0.2</v>
      </c>
      <c r="I507">
        <v>5</v>
      </c>
      <c r="J507">
        <v>7</v>
      </c>
      <c r="K507">
        <f t="shared" si="54"/>
        <v>12</v>
      </c>
      <c r="L507">
        <v>15</v>
      </c>
      <c r="M507">
        <f t="shared" si="52"/>
        <v>1</v>
      </c>
      <c r="N507">
        <v>23</v>
      </c>
      <c r="O507">
        <f t="shared" si="53"/>
        <v>1.5333333333333334</v>
      </c>
      <c r="P507">
        <f t="shared" si="55"/>
        <v>-8</v>
      </c>
      <c r="Q507">
        <f t="shared" si="56"/>
        <v>0.65217391304347827</v>
      </c>
      <c r="R507">
        <v>1981</v>
      </c>
    </row>
    <row r="508" spans="1:18" x14ac:dyDescent="0.25">
      <c r="A508">
        <v>40</v>
      </c>
      <c r="B508" t="s">
        <v>104</v>
      </c>
      <c r="C508" t="s">
        <v>76</v>
      </c>
      <c r="D508">
        <v>5</v>
      </c>
      <c r="E508">
        <v>9</v>
      </c>
      <c r="F508">
        <f t="shared" si="50"/>
        <v>0.55555555555555558</v>
      </c>
      <c r="G508">
        <v>2</v>
      </c>
      <c r="H508" s="1">
        <f t="shared" si="51"/>
        <v>0.22222222222222221</v>
      </c>
      <c r="I508">
        <v>1</v>
      </c>
      <c r="J508">
        <v>6</v>
      </c>
      <c r="K508">
        <f t="shared" si="54"/>
        <v>7</v>
      </c>
      <c r="L508">
        <v>8</v>
      </c>
      <c r="M508">
        <f t="shared" si="52"/>
        <v>0.88888888888888884</v>
      </c>
      <c r="N508">
        <v>16</v>
      </c>
      <c r="O508">
        <f t="shared" si="53"/>
        <v>1.7777777777777777</v>
      </c>
      <c r="P508">
        <f t="shared" si="55"/>
        <v>-8</v>
      </c>
      <c r="Q508">
        <f t="shared" si="56"/>
        <v>0.5</v>
      </c>
      <c r="R508">
        <v>1981</v>
      </c>
    </row>
    <row r="509" spans="1:18" x14ac:dyDescent="0.25">
      <c r="A509">
        <v>39</v>
      </c>
      <c r="B509" t="s">
        <v>103</v>
      </c>
      <c r="C509" t="s">
        <v>65</v>
      </c>
      <c r="D509">
        <v>6</v>
      </c>
      <c r="E509">
        <v>9</v>
      </c>
      <c r="F509">
        <f t="shared" si="50"/>
        <v>0.66666666666666663</v>
      </c>
      <c r="G509">
        <v>2</v>
      </c>
      <c r="H509" s="1">
        <f t="shared" si="51"/>
        <v>0.22222222222222221</v>
      </c>
      <c r="I509">
        <v>2</v>
      </c>
      <c r="J509">
        <v>5</v>
      </c>
      <c r="K509">
        <f t="shared" si="54"/>
        <v>7</v>
      </c>
      <c r="L509">
        <v>7</v>
      </c>
      <c r="M509">
        <f t="shared" si="52"/>
        <v>0.77777777777777779</v>
      </c>
      <c r="N509">
        <v>14</v>
      </c>
      <c r="O509">
        <f t="shared" si="53"/>
        <v>1.5555555555555556</v>
      </c>
      <c r="P509">
        <f t="shared" si="55"/>
        <v>-7</v>
      </c>
      <c r="Q509">
        <f t="shared" si="56"/>
        <v>0.5</v>
      </c>
      <c r="R509">
        <v>1981</v>
      </c>
    </row>
    <row r="510" spans="1:18" x14ac:dyDescent="0.25">
      <c r="A510">
        <v>38</v>
      </c>
      <c r="B510" t="s">
        <v>105</v>
      </c>
      <c r="C510" t="s">
        <v>61</v>
      </c>
      <c r="D510">
        <v>6</v>
      </c>
      <c r="E510">
        <v>9</v>
      </c>
      <c r="F510">
        <f t="shared" si="50"/>
        <v>0.66666666666666663</v>
      </c>
      <c r="G510">
        <v>2</v>
      </c>
      <c r="H510" s="1">
        <f t="shared" si="51"/>
        <v>0.22222222222222221</v>
      </c>
      <c r="I510">
        <v>2</v>
      </c>
      <c r="J510">
        <v>5</v>
      </c>
      <c r="K510">
        <f t="shared" si="54"/>
        <v>7</v>
      </c>
      <c r="L510">
        <v>5</v>
      </c>
      <c r="M510">
        <f t="shared" si="52"/>
        <v>0.55555555555555558</v>
      </c>
      <c r="N510">
        <v>11</v>
      </c>
      <c r="O510">
        <f t="shared" si="53"/>
        <v>1.2222222222222223</v>
      </c>
      <c r="P510">
        <f t="shared" si="55"/>
        <v>-6</v>
      </c>
      <c r="Q510">
        <f t="shared" si="56"/>
        <v>0.45454545454545453</v>
      </c>
      <c r="R510">
        <v>1981</v>
      </c>
    </row>
    <row r="511" spans="1:18" x14ac:dyDescent="0.25">
      <c r="A511">
        <v>24</v>
      </c>
      <c r="B511" t="s">
        <v>75</v>
      </c>
      <c r="C511" t="s">
        <v>76</v>
      </c>
      <c r="D511">
        <v>13</v>
      </c>
      <c r="E511">
        <v>15</v>
      </c>
      <c r="F511">
        <f t="shared" si="50"/>
        <v>0.8666666666666667</v>
      </c>
      <c r="G511">
        <v>4</v>
      </c>
      <c r="H511" s="1">
        <f t="shared" si="51"/>
        <v>0.26666666666666666</v>
      </c>
      <c r="I511">
        <v>5</v>
      </c>
      <c r="J511">
        <v>6</v>
      </c>
      <c r="K511">
        <f t="shared" si="54"/>
        <v>11</v>
      </c>
      <c r="L511">
        <v>11</v>
      </c>
      <c r="M511">
        <f t="shared" si="52"/>
        <v>0.73333333333333328</v>
      </c>
      <c r="N511">
        <v>16</v>
      </c>
      <c r="O511">
        <f t="shared" si="53"/>
        <v>1.0666666666666667</v>
      </c>
      <c r="P511">
        <f t="shared" si="55"/>
        <v>-5</v>
      </c>
      <c r="Q511">
        <f t="shared" si="56"/>
        <v>0.6875</v>
      </c>
      <c r="R511">
        <v>1981</v>
      </c>
    </row>
    <row r="512" spans="1:18" x14ac:dyDescent="0.25">
      <c r="A512">
        <v>36</v>
      </c>
      <c r="B512" t="s">
        <v>44</v>
      </c>
      <c r="C512" t="s">
        <v>45</v>
      </c>
      <c r="D512">
        <v>6</v>
      </c>
      <c r="E512">
        <v>9</v>
      </c>
      <c r="F512">
        <f t="shared" si="50"/>
        <v>0.66666666666666663</v>
      </c>
      <c r="G512">
        <v>2</v>
      </c>
      <c r="H512" s="1">
        <f t="shared" si="51"/>
        <v>0.22222222222222221</v>
      </c>
      <c r="I512">
        <v>2</v>
      </c>
      <c r="J512">
        <v>5</v>
      </c>
      <c r="K512">
        <f t="shared" si="54"/>
        <v>7</v>
      </c>
      <c r="L512">
        <v>11</v>
      </c>
      <c r="M512">
        <f t="shared" si="52"/>
        <v>1.2222222222222223</v>
      </c>
      <c r="N512">
        <v>16</v>
      </c>
      <c r="O512">
        <f t="shared" si="53"/>
        <v>1.7777777777777777</v>
      </c>
      <c r="P512">
        <f t="shared" si="55"/>
        <v>-5</v>
      </c>
      <c r="Q512">
        <f t="shared" si="56"/>
        <v>0.6875</v>
      </c>
      <c r="R512">
        <v>1981</v>
      </c>
    </row>
    <row r="513" spans="1:18" x14ac:dyDescent="0.25">
      <c r="A513">
        <v>37</v>
      </c>
      <c r="B513" t="s">
        <v>102</v>
      </c>
      <c r="C513" t="s">
        <v>63</v>
      </c>
      <c r="D513">
        <v>6</v>
      </c>
      <c r="E513">
        <v>9</v>
      </c>
      <c r="F513">
        <f t="shared" si="50"/>
        <v>0.66666666666666663</v>
      </c>
      <c r="G513">
        <v>2</v>
      </c>
      <c r="H513" s="1">
        <f t="shared" si="51"/>
        <v>0.22222222222222221</v>
      </c>
      <c r="I513">
        <v>2</v>
      </c>
      <c r="J513">
        <v>5</v>
      </c>
      <c r="K513">
        <f t="shared" si="54"/>
        <v>7</v>
      </c>
      <c r="L513">
        <v>10</v>
      </c>
      <c r="M513">
        <f t="shared" si="52"/>
        <v>1.1111111111111112</v>
      </c>
      <c r="N513">
        <v>15</v>
      </c>
      <c r="O513">
        <f t="shared" si="53"/>
        <v>1.6666666666666667</v>
      </c>
      <c r="P513">
        <f t="shared" si="55"/>
        <v>-5</v>
      </c>
      <c r="Q513">
        <f t="shared" si="56"/>
        <v>0.66666666666666663</v>
      </c>
      <c r="R513">
        <v>1981</v>
      </c>
    </row>
    <row r="514" spans="1:18" x14ac:dyDescent="0.25">
      <c r="A514">
        <v>31</v>
      </c>
      <c r="B514" t="s">
        <v>42</v>
      </c>
      <c r="C514" t="s">
        <v>23</v>
      </c>
      <c r="D514">
        <v>6</v>
      </c>
      <c r="E514">
        <v>6</v>
      </c>
      <c r="F514">
        <f t="shared" ref="F514:F577" si="57">D514/E514</f>
        <v>1</v>
      </c>
      <c r="G514">
        <v>3</v>
      </c>
      <c r="H514" s="1">
        <f t="shared" ref="H514:H577" si="58">G514/E514</f>
        <v>0.5</v>
      </c>
      <c r="I514">
        <v>0</v>
      </c>
      <c r="J514">
        <v>3</v>
      </c>
      <c r="K514">
        <f t="shared" si="54"/>
        <v>3</v>
      </c>
      <c r="L514">
        <v>7</v>
      </c>
      <c r="M514">
        <f t="shared" ref="M514:M577" si="59">L514/E514</f>
        <v>1.1666666666666667</v>
      </c>
      <c r="N514">
        <v>11</v>
      </c>
      <c r="O514">
        <f t="shared" ref="O514:O577" si="60">N514/E514</f>
        <v>1.8333333333333333</v>
      </c>
      <c r="P514">
        <f t="shared" si="55"/>
        <v>-4</v>
      </c>
      <c r="Q514">
        <f t="shared" si="56"/>
        <v>0.63636363636363635</v>
      </c>
      <c r="R514">
        <v>1981</v>
      </c>
    </row>
    <row r="515" spans="1:18" x14ac:dyDescent="0.25">
      <c r="A515">
        <v>32</v>
      </c>
      <c r="B515" t="s">
        <v>92</v>
      </c>
      <c r="C515" t="s">
        <v>25</v>
      </c>
      <c r="D515">
        <v>4</v>
      </c>
      <c r="E515">
        <v>6</v>
      </c>
      <c r="F515">
        <f t="shared" si="57"/>
        <v>0.66666666666666663</v>
      </c>
      <c r="G515">
        <v>0</v>
      </c>
      <c r="H515" s="1">
        <f t="shared" si="58"/>
        <v>0</v>
      </c>
      <c r="I515">
        <v>4</v>
      </c>
      <c r="J515">
        <v>2</v>
      </c>
      <c r="K515">
        <f t="shared" ref="K515:K578" si="61">I515+J515</f>
        <v>6</v>
      </c>
      <c r="L515">
        <v>5</v>
      </c>
      <c r="M515">
        <f t="shared" si="59"/>
        <v>0.83333333333333337</v>
      </c>
      <c r="N515">
        <v>9</v>
      </c>
      <c r="O515">
        <f t="shared" si="60"/>
        <v>1.5</v>
      </c>
      <c r="P515">
        <f t="shared" ref="P515:P578" si="62">L515-N515</f>
        <v>-4</v>
      </c>
      <c r="Q515">
        <f t="shared" si="56"/>
        <v>0.55555555555555558</v>
      </c>
      <c r="R515">
        <v>1981</v>
      </c>
    </row>
    <row r="516" spans="1:18" x14ac:dyDescent="0.25">
      <c r="A516">
        <v>22</v>
      </c>
      <c r="B516" t="s">
        <v>52</v>
      </c>
      <c r="C516" t="s">
        <v>53</v>
      </c>
      <c r="D516">
        <v>15</v>
      </c>
      <c r="E516">
        <v>15</v>
      </c>
      <c r="F516">
        <f t="shared" si="57"/>
        <v>1</v>
      </c>
      <c r="G516">
        <v>6</v>
      </c>
      <c r="H516" s="1">
        <f t="shared" si="58"/>
        <v>0.4</v>
      </c>
      <c r="I516">
        <v>3</v>
      </c>
      <c r="J516">
        <v>6</v>
      </c>
      <c r="K516">
        <f t="shared" si="61"/>
        <v>9</v>
      </c>
      <c r="L516">
        <v>14</v>
      </c>
      <c r="M516">
        <f t="shared" si="59"/>
        <v>0.93333333333333335</v>
      </c>
      <c r="N516">
        <v>17</v>
      </c>
      <c r="O516">
        <f t="shared" si="60"/>
        <v>1.1333333333333333</v>
      </c>
      <c r="P516">
        <f t="shared" si="62"/>
        <v>-3</v>
      </c>
      <c r="Q516">
        <f t="shared" si="56"/>
        <v>0.82352941176470584</v>
      </c>
      <c r="R516">
        <v>1981</v>
      </c>
    </row>
    <row r="517" spans="1:18" x14ac:dyDescent="0.25">
      <c r="A517">
        <v>34</v>
      </c>
      <c r="B517" t="s">
        <v>146</v>
      </c>
      <c r="C517" t="s">
        <v>31</v>
      </c>
      <c r="D517">
        <v>8</v>
      </c>
      <c r="E517">
        <v>9</v>
      </c>
      <c r="F517">
        <f t="shared" si="57"/>
        <v>0.88888888888888884</v>
      </c>
      <c r="G517">
        <v>1</v>
      </c>
      <c r="H517" s="1">
        <f t="shared" si="58"/>
        <v>0.1111111111111111</v>
      </c>
      <c r="I517">
        <v>6</v>
      </c>
      <c r="J517">
        <v>2</v>
      </c>
      <c r="K517">
        <f t="shared" si="61"/>
        <v>8</v>
      </c>
      <c r="L517">
        <v>9</v>
      </c>
      <c r="M517">
        <f t="shared" si="59"/>
        <v>1</v>
      </c>
      <c r="N517">
        <v>11</v>
      </c>
      <c r="O517">
        <f t="shared" si="60"/>
        <v>1.2222222222222223</v>
      </c>
      <c r="P517">
        <f t="shared" si="62"/>
        <v>-2</v>
      </c>
      <c r="Q517">
        <f t="shared" si="56"/>
        <v>0.81818181818181823</v>
      </c>
      <c r="R517">
        <v>1981</v>
      </c>
    </row>
    <row r="518" spans="1:18" x14ac:dyDescent="0.25">
      <c r="A518">
        <v>12</v>
      </c>
      <c r="B518" t="s">
        <v>48</v>
      </c>
      <c r="C518" t="s">
        <v>33</v>
      </c>
      <c r="D518">
        <v>18</v>
      </c>
      <c r="E518">
        <v>17</v>
      </c>
      <c r="F518">
        <f t="shared" si="57"/>
        <v>1.0588235294117647</v>
      </c>
      <c r="G518">
        <v>7</v>
      </c>
      <c r="H518" s="1">
        <f t="shared" si="58"/>
        <v>0.41176470588235292</v>
      </c>
      <c r="I518">
        <v>4</v>
      </c>
      <c r="J518">
        <v>6</v>
      </c>
      <c r="K518">
        <f t="shared" si="61"/>
        <v>10</v>
      </c>
      <c r="L518">
        <v>18</v>
      </c>
      <c r="M518">
        <f t="shared" si="59"/>
        <v>1.0588235294117647</v>
      </c>
      <c r="N518">
        <v>19</v>
      </c>
      <c r="O518">
        <f t="shared" si="60"/>
        <v>1.1176470588235294</v>
      </c>
      <c r="P518">
        <f t="shared" si="62"/>
        <v>-1</v>
      </c>
      <c r="Q518">
        <f t="shared" si="56"/>
        <v>0.94736842105263153</v>
      </c>
      <c r="R518">
        <v>1981</v>
      </c>
    </row>
    <row r="519" spans="1:18" x14ac:dyDescent="0.25">
      <c r="A519">
        <v>33</v>
      </c>
      <c r="B519" t="s">
        <v>24</v>
      </c>
      <c r="C519" t="s">
        <v>50</v>
      </c>
      <c r="D519">
        <v>8</v>
      </c>
      <c r="E519">
        <v>9</v>
      </c>
      <c r="F519">
        <f t="shared" si="57"/>
        <v>0.88888888888888884</v>
      </c>
      <c r="G519">
        <v>3</v>
      </c>
      <c r="H519" s="1">
        <f t="shared" si="58"/>
        <v>0.33333333333333331</v>
      </c>
      <c r="I519">
        <v>2</v>
      </c>
      <c r="J519">
        <v>4</v>
      </c>
      <c r="K519">
        <f t="shared" si="61"/>
        <v>6</v>
      </c>
      <c r="L519">
        <v>16</v>
      </c>
      <c r="M519">
        <f t="shared" si="59"/>
        <v>1.7777777777777777</v>
      </c>
      <c r="N519">
        <v>17</v>
      </c>
      <c r="O519">
        <f t="shared" si="60"/>
        <v>1.8888888888888888</v>
      </c>
      <c r="P519">
        <f t="shared" si="62"/>
        <v>-1</v>
      </c>
      <c r="Q519">
        <f t="shared" si="56"/>
        <v>0.94117647058823528</v>
      </c>
      <c r="R519">
        <v>1981</v>
      </c>
    </row>
    <row r="520" spans="1:18" x14ac:dyDescent="0.25">
      <c r="A520">
        <v>35</v>
      </c>
      <c r="B520" t="s">
        <v>83</v>
      </c>
      <c r="C520" t="s">
        <v>65</v>
      </c>
      <c r="D520">
        <v>6</v>
      </c>
      <c r="E520">
        <v>9</v>
      </c>
      <c r="F520">
        <f t="shared" si="57"/>
        <v>0.66666666666666663</v>
      </c>
      <c r="G520">
        <v>2</v>
      </c>
      <c r="H520" s="1">
        <f t="shared" si="58"/>
        <v>0.22222222222222221</v>
      </c>
      <c r="I520">
        <v>2</v>
      </c>
      <c r="J520">
        <v>5</v>
      </c>
      <c r="K520">
        <f t="shared" si="61"/>
        <v>7</v>
      </c>
      <c r="L520">
        <v>10</v>
      </c>
      <c r="M520">
        <f t="shared" si="59"/>
        <v>1.1111111111111112</v>
      </c>
      <c r="N520">
        <v>11</v>
      </c>
      <c r="O520">
        <f t="shared" si="60"/>
        <v>1.2222222222222223</v>
      </c>
      <c r="P520">
        <f t="shared" si="62"/>
        <v>-1</v>
      </c>
      <c r="Q520">
        <f t="shared" si="56"/>
        <v>0.90909090909090906</v>
      </c>
      <c r="R520">
        <v>1981</v>
      </c>
    </row>
    <row r="521" spans="1:18" x14ac:dyDescent="0.25">
      <c r="A521">
        <v>1</v>
      </c>
      <c r="B521" t="s">
        <v>41</v>
      </c>
      <c r="C521" t="s">
        <v>40</v>
      </c>
      <c r="D521">
        <v>28</v>
      </c>
      <c r="E521">
        <v>23</v>
      </c>
      <c r="F521">
        <f t="shared" si="57"/>
        <v>1.2173913043478262</v>
      </c>
      <c r="G521">
        <v>14</v>
      </c>
      <c r="H521" s="1">
        <f t="shared" si="58"/>
        <v>0.60869565217391308</v>
      </c>
      <c r="I521">
        <v>2</v>
      </c>
      <c r="J521">
        <v>7</v>
      </c>
      <c r="K521">
        <f t="shared" si="61"/>
        <v>9</v>
      </c>
      <c r="L521">
        <v>32</v>
      </c>
      <c r="M521">
        <f t="shared" si="59"/>
        <v>1.3913043478260869</v>
      </c>
      <c r="N521">
        <v>21</v>
      </c>
      <c r="O521">
        <f t="shared" si="60"/>
        <v>0.91304347826086951</v>
      </c>
      <c r="P521">
        <f t="shared" si="62"/>
        <v>11</v>
      </c>
      <c r="Q521">
        <f t="shared" si="56"/>
        <v>1.5238095238095237</v>
      </c>
      <c r="R521">
        <v>1981</v>
      </c>
    </row>
    <row r="522" spans="1:18" x14ac:dyDescent="0.25">
      <c r="A522">
        <v>6</v>
      </c>
      <c r="B522" t="s">
        <v>29</v>
      </c>
      <c r="C522" t="s">
        <v>27</v>
      </c>
      <c r="D522">
        <v>25</v>
      </c>
      <c r="E522">
        <v>19</v>
      </c>
      <c r="F522">
        <f t="shared" si="57"/>
        <v>1.3157894736842106</v>
      </c>
      <c r="G522">
        <v>9</v>
      </c>
      <c r="H522" s="1">
        <f t="shared" si="58"/>
        <v>0.47368421052631576</v>
      </c>
      <c r="I522">
        <v>7</v>
      </c>
      <c r="J522">
        <v>3</v>
      </c>
      <c r="K522">
        <f t="shared" si="61"/>
        <v>10</v>
      </c>
      <c r="L522">
        <v>30</v>
      </c>
      <c r="M522">
        <f t="shared" si="59"/>
        <v>1.5789473684210527</v>
      </c>
      <c r="N522">
        <v>19</v>
      </c>
      <c r="O522">
        <f t="shared" si="60"/>
        <v>1</v>
      </c>
      <c r="P522">
        <f t="shared" si="62"/>
        <v>11</v>
      </c>
      <c r="Q522">
        <f t="shared" si="56"/>
        <v>1.5789473684210527</v>
      </c>
      <c r="R522">
        <v>1981</v>
      </c>
    </row>
    <row r="523" spans="1:18" x14ac:dyDescent="0.25">
      <c r="A523">
        <v>4</v>
      </c>
      <c r="B523" t="s">
        <v>38</v>
      </c>
      <c r="C523" t="s">
        <v>27</v>
      </c>
      <c r="D523">
        <v>26</v>
      </c>
      <c r="E523">
        <v>21</v>
      </c>
      <c r="F523">
        <f t="shared" si="57"/>
        <v>1.2380952380952381</v>
      </c>
      <c r="G523">
        <v>10</v>
      </c>
      <c r="H523" s="1">
        <f t="shared" si="58"/>
        <v>0.47619047619047616</v>
      </c>
      <c r="I523">
        <v>6</v>
      </c>
      <c r="J523">
        <v>5</v>
      </c>
      <c r="K523">
        <f t="shared" si="61"/>
        <v>11</v>
      </c>
      <c r="L523">
        <v>33</v>
      </c>
      <c r="M523">
        <f t="shared" si="59"/>
        <v>1.5714285714285714</v>
      </c>
      <c r="N523">
        <v>20</v>
      </c>
      <c r="O523">
        <f t="shared" si="60"/>
        <v>0.95238095238095233</v>
      </c>
      <c r="P523">
        <f t="shared" si="62"/>
        <v>13</v>
      </c>
      <c r="Q523">
        <f t="shared" si="56"/>
        <v>1.65</v>
      </c>
      <c r="R523">
        <v>1981</v>
      </c>
    </row>
    <row r="524" spans="1:18" x14ac:dyDescent="0.25">
      <c r="A524">
        <v>7</v>
      </c>
      <c r="B524" t="s">
        <v>143</v>
      </c>
      <c r="C524" t="s">
        <v>67</v>
      </c>
      <c r="D524">
        <v>24</v>
      </c>
      <c r="E524">
        <v>19</v>
      </c>
      <c r="F524">
        <f t="shared" si="57"/>
        <v>1.263157894736842</v>
      </c>
      <c r="G524">
        <v>11</v>
      </c>
      <c r="H524" s="1">
        <f t="shared" si="58"/>
        <v>0.57894736842105265</v>
      </c>
      <c r="I524">
        <v>2</v>
      </c>
      <c r="J524">
        <v>6</v>
      </c>
      <c r="K524">
        <f t="shared" si="61"/>
        <v>8</v>
      </c>
      <c r="L524">
        <v>30</v>
      </c>
      <c r="M524">
        <f t="shared" si="59"/>
        <v>1.5789473684210527</v>
      </c>
      <c r="N524">
        <v>17</v>
      </c>
      <c r="O524">
        <f t="shared" si="60"/>
        <v>0.89473684210526316</v>
      </c>
      <c r="P524">
        <f t="shared" si="62"/>
        <v>13</v>
      </c>
      <c r="Q524">
        <f t="shared" si="56"/>
        <v>1.7647058823529411</v>
      </c>
      <c r="R524">
        <v>1981</v>
      </c>
    </row>
    <row r="525" spans="1:18" x14ac:dyDescent="0.25">
      <c r="A525">
        <v>9</v>
      </c>
      <c r="B525" t="s">
        <v>43</v>
      </c>
      <c r="C525" t="s">
        <v>23</v>
      </c>
      <c r="D525">
        <v>22</v>
      </c>
      <c r="E525">
        <v>17</v>
      </c>
      <c r="F525">
        <f t="shared" si="57"/>
        <v>1.2941176470588236</v>
      </c>
      <c r="G525">
        <v>8</v>
      </c>
      <c r="H525" s="1">
        <f t="shared" si="58"/>
        <v>0.47058823529411764</v>
      </c>
      <c r="I525">
        <v>6</v>
      </c>
      <c r="J525">
        <v>3</v>
      </c>
      <c r="K525">
        <f t="shared" si="61"/>
        <v>9</v>
      </c>
      <c r="L525">
        <v>27</v>
      </c>
      <c r="M525">
        <f t="shared" si="59"/>
        <v>1.588235294117647</v>
      </c>
      <c r="N525">
        <v>12</v>
      </c>
      <c r="O525">
        <f t="shared" si="60"/>
        <v>0.70588235294117652</v>
      </c>
      <c r="P525">
        <f t="shared" si="62"/>
        <v>15</v>
      </c>
      <c r="Q525">
        <f t="shared" si="56"/>
        <v>2.25</v>
      </c>
      <c r="R525">
        <v>1981</v>
      </c>
    </row>
    <row r="526" spans="1:18" x14ac:dyDescent="0.25">
      <c r="A526">
        <v>2</v>
      </c>
      <c r="B526" t="s">
        <v>144</v>
      </c>
      <c r="C526" t="s">
        <v>23</v>
      </c>
      <c r="D526">
        <v>32</v>
      </c>
      <c r="E526">
        <v>23</v>
      </c>
      <c r="F526">
        <f t="shared" si="57"/>
        <v>1.3913043478260869</v>
      </c>
      <c r="G526">
        <v>13</v>
      </c>
      <c r="H526" s="1">
        <f t="shared" si="58"/>
        <v>0.56521739130434778</v>
      </c>
      <c r="I526">
        <v>6</v>
      </c>
      <c r="J526">
        <v>4</v>
      </c>
      <c r="K526">
        <f t="shared" si="61"/>
        <v>10</v>
      </c>
      <c r="L526">
        <v>32</v>
      </c>
      <c r="M526">
        <f t="shared" si="59"/>
        <v>1.3913043478260869</v>
      </c>
      <c r="N526">
        <v>15</v>
      </c>
      <c r="O526">
        <f t="shared" si="60"/>
        <v>0.65217391304347827</v>
      </c>
      <c r="P526">
        <f t="shared" si="62"/>
        <v>17</v>
      </c>
      <c r="Q526">
        <f t="shared" si="56"/>
        <v>2.1333333333333333</v>
      </c>
      <c r="R526">
        <v>1981</v>
      </c>
    </row>
    <row r="527" spans="1:18" x14ac:dyDescent="0.25">
      <c r="A527">
        <v>5</v>
      </c>
      <c r="B527" t="s">
        <v>26</v>
      </c>
      <c r="C527" t="s">
        <v>27</v>
      </c>
      <c r="D527">
        <v>27</v>
      </c>
      <c r="E527">
        <v>19</v>
      </c>
      <c r="F527">
        <f t="shared" si="57"/>
        <v>1.4210526315789473</v>
      </c>
      <c r="G527">
        <v>11</v>
      </c>
      <c r="H527" s="1">
        <f t="shared" si="58"/>
        <v>0.57894736842105265</v>
      </c>
      <c r="I527">
        <v>5</v>
      </c>
      <c r="J527">
        <v>3</v>
      </c>
      <c r="K527">
        <f t="shared" si="61"/>
        <v>8</v>
      </c>
      <c r="L527">
        <v>41</v>
      </c>
      <c r="M527">
        <f t="shared" si="59"/>
        <v>2.1578947368421053</v>
      </c>
      <c r="N527">
        <v>17</v>
      </c>
      <c r="O527">
        <f t="shared" si="60"/>
        <v>0.89473684210526316</v>
      </c>
      <c r="P527">
        <f t="shared" si="62"/>
        <v>24</v>
      </c>
      <c r="Q527">
        <f t="shared" ref="Q527:Q590" si="63">L527/N527</f>
        <v>2.4117647058823528</v>
      </c>
      <c r="R527">
        <v>1981</v>
      </c>
    </row>
    <row r="528" spans="1:18" x14ac:dyDescent="0.25">
      <c r="A528">
        <v>13</v>
      </c>
      <c r="B528" t="s">
        <v>78</v>
      </c>
      <c r="C528" t="s">
        <v>45</v>
      </c>
      <c r="D528">
        <v>17</v>
      </c>
      <c r="E528">
        <v>17</v>
      </c>
      <c r="F528">
        <f t="shared" si="57"/>
        <v>1</v>
      </c>
      <c r="G528">
        <v>6</v>
      </c>
      <c r="H528" s="1">
        <f t="shared" si="58"/>
        <v>0.35294117647058826</v>
      </c>
      <c r="I528">
        <v>5</v>
      </c>
      <c r="J528">
        <v>6</v>
      </c>
      <c r="K528">
        <f t="shared" si="61"/>
        <v>11</v>
      </c>
      <c r="L528">
        <v>22</v>
      </c>
      <c r="M528">
        <f t="shared" si="59"/>
        <v>1.2941176470588236</v>
      </c>
      <c r="N528">
        <v>22</v>
      </c>
      <c r="O528">
        <f t="shared" si="60"/>
        <v>1.2941176470588236</v>
      </c>
      <c r="P528">
        <f t="shared" si="62"/>
        <v>0</v>
      </c>
      <c r="Q528">
        <f t="shared" si="63"/>
        <v>1</v>
      </c>
      <c r="R528">
        <v>1981</v>
      </c>
    </row>
    <row r="529" spans="1:18" x14ac:dyDescent="0.25">
      <c r="A529">
        <v>19</v>
      </c>
      <c r="B529" t="s">
        <v>35</v>
      </c>
      <c r="C529" t="s">
        <v>25</v>
      </c>
      <c r="D529">
        <v>17</v>
      </c>
      <c r="E529">
        <v>15</v>
      </c>
      <c r="F529">
        <f t="shared" si="57"/>
        <v>1.1333333333333333</v>
      </c>
      <c r="G529">
        <v>7</v>
      </c>
      <c r="H529" s="1">
        <f t="shared" si="58"/>
        <v>0.46666666666666667</v>
      </c>
      <c r="I529">
        <v>3</v>
      </c>
      <c r="J529">
        <v>5</v>
      </c>
      <c r="K529">
        <f t="shared" si="61"/>
        <v>8</v>
      </c>
      <c r="L529">
        <v>20</v>
      </c>
      <c r="M529">
        <f t="shared" si="59"/>
        <v>1.3333333333333333</v>
      </c>
      <c r="N529">
        <v>20</v>
      </c>
      <c r="O529">
        <f t="shared" si="60"/>
        <v>1.3333333333333333</v>
      </c>
      <c r="P529">
        <f t="shared" si="62"/>
        <v>0</v>
      </c>
      <c r="Q529">
        <f t="shared" si="63"/>
        <v>1</v>
      </c>
      <c r="R529">
        <v>1981</v>
      </c>
    </row>
    <row r="530" spans="1:18" x14ac:dyDescent="0.25">
      <c r="A530">
        <v>23</v>
      </c>
      <c r="B530" t="s">
        <v>139</v>
      </c>
      <c r="C530" t="s">
        <v>23</v>
      </c>
      <c r="D530">
        <v>15</v>
      </c>
      <c r="E530">
        <v>15</v>
      </c>
      <c r="F530">
        <f t="shared" si="57"/>
        <v>1</v>
      </c>
      <c r="G530">
        <v>5</v>
      </c>
      <c r="H530" s="1">
        <f t="shared" si="58"/>
        <v>0.33333333333333331</v>
      </c>
      <c r="I530">
        <v>5</v>
      </c>
      <c r="J530">
        <v>5</v>
      </c>
      <c r="K530">
        <f t="shared" si="61"/>
        <v>10</v>
      </c>
      <c r="L530">
        <v>19</v>
      </c>
      <c r="M530">
        <f t="shared" si="59"/>
        <v>1.2666666666666666</v>
      </c>
      <c r="N530">
        <v>18</v>
      </c>
      <c r="O530">
        <f t="shared" si="60"/>
        <v>1.2</v>
      </c>
      <c r="P530">
        <f t="shared" si="62"/>
        <v>1</v>
      </c>
      <c r="Q530">
        <f t="shared" si="63"/>
        <v>1.0555555555555556</v>
      </c>
      <c r="R530">
        <v>1981</v>
      </c>
    </row>
    <row r="531" spans="1:18" x14ac:dyDescent="0.25">
      <c r="A531">
        <v>16</v>
      </c>
      <c r="B531" t="s">
        <v>32</v>
      </c>
      <c r="C531" t="s">
        <v>33</v>
      </c>
      <c r="D531">
        <v>8</v>
      </c>
      <c r="E531">
        <v>8</v>
      </c>
      <c r="F531">
        <f t="shared" si="57"/>
        <v>1</v>
      </c>
      <c r="G531">
        <v>3</v>
      </c>
      <c r="H531" s="1">
        <f t="shared" si="58"/>
        <v>0.375</v>
      </c>
      <c r="I531">
        <v>2</v>
      </c>
      <c r="J531">
        <v>3</v>
      </c>
      <c r="K531">
        <f t="shared" si="61"/>
        <v>5</v>
      </c>
      <c r="L531">
        <v>10</v>
      </c>
      <c r="M531">
        <f t="shared" si="59"/>
        <v>1.25</v>
      </c>
      <c r="N531">
        <v>8</v>
      </c>
      <c r="O531">
        <f t="shared" si="60"/>
        <v>1</v>
      </c>
      <c r="P531">
        <f t="shared" si="62"/>
        <v>2</v>
      </c>
      <c r="Q531">
        <f t="shared" si="63"/>
        <v>1.25</v>
      </c>
      <c r="R531">
        <v>1981</v>
      </c>
    </row>
    <row r="532" spans="1:18" x14ac:dyDescent="0.25">
      <c r="A532">
        <v>10</v>
      </c>
      <c r="B532" t="s">
        <v>20</v>
      </c>
      <c r="C532" t="s">
        <v>21</v>
      </c>
      <c r="D532">
        <v>20</v>
      </c>
      <c r="E532">
        <v>17</v>
      </c>
      <c r="F532">
        <f t="shared" si="57"/>
        <v>1.1764705882352942</v>
      </c>
      <c r="G532">
        <v>6</v>
      </c>
      <c r="H532" s="1">
        <f t="shared" si="58"/>
        <v>0.35294117647058826</v>
      </c>
      <c r="I532">
        <v>8</v>
      </c>
      <c r="J532">
        <v>3</v>
      </c>
      <c r="K532">
        <f t="shared" si="61"/>
        <v>11</v>
      </c>
      <c r="L532">
        <v>20</v>
      </c>
      <c r="M532">
        <f t="shared" si="59"/>
        <v>1.1764705882352942</v>
      </c>
      <c r="N532">
        <v>15</v>
      </c>
      <c r="O532">
        <f t="shared" si="60"/>
        <v>0.88235294117647056</v>
      </c>
      <c r="P532">
        <f t="shared" si="62"/>
        <v>5</v>
      </c>
      <c r="Q532">
        <f t="shared" si="63"/>
        <v>1.3333333333333333</v>
      </c>
      <c r="R532">
        <v>1981</v>
      </c>
    </row>
    <row r="533" spans="1:18" x14ac:dyDescent="0.25">
      <c r="A533">
        <v>15</v>
      </c>
      <c r="B533" t="s">
        <v>54</v>
      </c>
      <c r="C533" t="s">
        <v>21</v>
      </c>
      <c r="D533">
        <v>9</v>
      </c>
      <c r="E533">
        <v>8</v>
      </c>
      <c r="F533">
        <f t="shared" si="57"/>
        <v>1.125</v>
      </c>
      <c r="G533">
        <v>4</v>
      </c>
      <c r="H533" s="1">
        <f t="shared" si="58"/>
        <v>0.5</v>
      </c>
      <c r="I533">
        <v>1</v>
      </c>
      <c r="J533">
        <v>3</v>
      </c>
      <c r="K533">
        <f t="shared" si="61"/>
        <v>4</v>
      </c>
      <c r="L533">
        <v>12</v>
      </c>
      <c r="M533">
        <f t="shared" si="59"/>
        <v>1.5</v>
      </c>
      <c r="N533">
        <v>7</v>
      </c>
      <c r="O533">
        <f t="shared" si="60"/>
        <v>0.875</v>
      </c>
      <c r="P533">
        <f t="shared" si="62"/>
        <v>5</v>
      </c>
      <c r="Q533">
        <f t="shared" si="63"/>
        <v>1.7142857142857142</v>
      </c>
      <c r="R533">
        <v>1981</v>
      </c>
    </row>
    <row r="534" spans="1:18" x14ac:dyDescent="0.25">
      <c r="A534">
        <v>20</v>
      </c>
      <c r="B534" t="s">
        <v>117</v>
      </c>
      <c r="C534" t="s">
        <v>31</v>
      </c>
      <c r="D534">
        <v>17</v>
      </c>
      <c r="E534">
        <v>15</v>
      </c>
      <c r="F534">
        <f t="shared" si="57"/>
        <v>1.1333333333333333</v>
      </c>
      <c r="G534">
        <v>5</v>
      </c>
      <c r="H534" s="1">
        <f t="shared" si="58"/>
        <v>0.33333333333333331</v>
      </c>
      <c r="I534">
        <v>7</v>
      </c>
      <c r="J534">
        <v>3</v>
      </c>
      <c r="K534">
        <f t="shared" si="61"/>
        <v>10</v>
      </c>
      <c r="L534">
        <v>16</v>
      </c>
      <c r="M534">
        <f t="shared" si="59"/>
        <v>1.0666666666666667</v>
      </c>
      <c r="N534">
        <v>11</v>
      </c>
      <c r="O534">
        <f t="shared" si="60"/>
        <v>0.73333333333333328</v>
      </c>
      <c r="P534">
        <f t="shared" si="62"/>
        <v>5</v>
      </c>
      <c r="Q534">
        <f t="shared" si="63"/>
        <v>1.4545454545454546</v>
      </c>
      <c r="R534">
        <v>1981</v>
      </c>
    </row>
    <row r="535" spans="1:18" x14ac:dyDescent="0.25">
      <c r="A535">
        <v>21</v>
      </c>
      <c r="B535" t="s">
        <v>118</v>
      </c>
      <c r="C535" t="s">
        <v>27</v>
      </c>
      <c r="D535">
        <v>16</v>
      </c>
      <c r="E535">
        <v>15</v>
      </c>
      <c r="F535">
        <f t="shared" si="57"/>
        <v>1.0666666666666667</v>
      </c>
      <c r="G535">
        <v>6</v>
      </c>
      <c r="H535" s="1">
        <f t="shared" si="58"/>
        <v>0.4</v>
      </c>
      <c r="I535">
        <v>4</v>
      </c>
      <c r="J535">
        <v>5</v>
      </c>
      <c r="K535">
        <f t="shared" si="61"/>
        <v>9</v>
      </c>
      <c r="L535">
        <v>24</v>
      </c>
      <c r="M535">
        <f t="shared" si="59"/>
        <v>1.6</v>
      </c>
      <c r="N535">
        <v>19</v>
      </c>
      <c r="O535">
        <f t="shared" si="60"/>
        <v>1.2666666666666666</v>
      </c>
      <c r="P535">
        <f t="shared" si="62"/>
        <v>5</v>
      </c>
      <c r="Q535">
        <f t="shared" si="63"/>
        <v>1.263157894736842</v>
      </c>
      <c r="R535">
        <v>1981</v>
      </c>
    </row>
    <row r="536" spans="1:18" x14ac:dyDescent="0.25">
      <c r="A536">
        <v>8</v>
      </c>
      <c r="B536" t="s">
        <v>39</v>
      </c>
      <c r="C536" t="s">
        <v>40</v>
      </c>
      <c r="D536">
        <v>22</v>
      </c>
      <c r="E536">
        <v>19</v>
      </c>
      <c r="F536">
        <f t="shared" si="57"/>
        <v>1.1578947368421053</v>
      </c>
      <c r="G536">
        <v>7</v>
      </c>
      <c r="H536" s="1">
        <f t="shared" si="58"/>
        <v>0.36842105263157893</v>
      </c>
      <c r="I536">
        <v>8</v>
      </c>
      <c r="J536">
        <v>4</v>
      </c>
      <c r="K536">
        <f t="shared" si="61"/>
        <v>12</v>
      </c>
      <c r="L536">
        <v>20</v>
      </c>
      <c r="M536">
        <f t="shared" si="59"/>
        <v>1.0526315789473684</v>
      </c>
      <c r="N536">
        <v>14</v>
      </c>
      <c r="O536">
        <f t="shared" si="60"/>
        <v>0.73684210526315785</v>
      </c>
      <c r="P536">
        <f t="shared" si="62"/>
        <v>6</v>
      </c>
      <c r="Q536">
        <f t="shared" si="63"/>
        <v>1.4285714285714286</v>
      </c>
      <c r="R536">
        <v>1981</v>
      </c>
    </row>
    <row r="537" spans="1:18" x14ac:dyDescent="0.25">
      <c r="A537">
        <v>11</v>
      </c>
      <c r="B537" t="s">
        <v>34</v>
      </c>
      <c r="C537" t="s">
        <v>27</v>
      </c>
      <c r="D537">
        <v>18</v>
      </c>
      <c r="E537">
        <v>17</v>
      </c>
      <c r="F537">
        <f t="shared" si="57"/>
        <v>1.0588235294117647</v>
      </c>
      <c r="G537">
        <v>7</v>
      </c>
      <c r="H537" s="1">
        <f t="shared" si="58"/>
        <v>0.41176470588235292</v>
      </c>
      <c r="I537">
        <v>4</v>
      </c>
      <c r="J537">
        <v>6</v>
      </c>
      <c r="K537">
        <f t="shared" si="61"/>
        <v>10</v>
      </c>
      <c r="L537">
        <v>31</v>
      </c>
      <c r="M537">
        <f t="shared" si="59"/>
        <v>1.8235294117647058</v>
      </c>
      <c r="N537">
        <v>25</v>
      </c>
      <c r="O537">
        <f t="shared" si="60"/>
        <v>1.4705882352941178</v>
      </c>
      <c r="P537">
        <f t="shared" si="62"/>
        <v>6</v>
      </c>
      <c r="Q537">
        <f t="shared" si="63"/>
        <v>1.24</v>
      </c>
      <c r="R537">
        <v>1981</v>
      </c>
    </row>
    <row r="538" spans="1:18" x14ac:dyDescent="0.25">
      <c r="A538">
        <v>17</v>
      </c>
      <c r="B538" t="s">
        <v>22</v>
      </c>
      <c r="C538" t="s">
        <v>23</v>
      </c>
      <c r="D538">
        <v>20</v>
      </c>
      <c r="E538">
        <v>15</v>
      </c>
      <c r="F538">
        <f t="shared" si="57"/>
        <v>1.3333333333333333</v>
      </c>
      <c r="G538">
        <v>7</v>
      </c>
      <c r="H538" s="1">
        <f t="shared" si="58"/>
        <v>0.46666666666666667</v>
      </c>
      <c r="I538">
        <v>6</v>
      </c>
      <c r="J538">
        <v>2</v>
      </c>
      <c r="K538">
        <f t="shared" si="61"/>
        <v>8</v>
      </c>
      <c r="L538">
        <v>19</v>
      </c>
      <c r="M538">
        <f t="shared" si="59"/>
        <v>1.2666666666666666</v>
      </c>
      <c r="N538">
        <v>13</v>
      </c>
      <c r="O538">
        <f t="shared" si="60"/>
        <v>0.8666666666666667</v>
      </c>
      <c r="P538">
        <f t="shared" si="62"/>
        <v>6</v>
      </c>
      <c r="Q538">
        <f t="shared" si="63"/>
        <v>1.4615384615384615</v>
      </c>
      <c r="R538">
        <v>1981</v>
      </c>
    </row>
    <row r="539" spans="1:18" x14ac:dyDescent="0.25">
      <c r="A539">
        <v>14</v>
      </c>
      <c r="B539" t="s">
        <v>37</v>
      </c>
      <c r="C539" t="s">
        <v>25</v>
      </c>
      <c r="D539">
        <v>17</v>
      </c>
      <c r="E539">
        <v>17</v>
      </c>
      <c r="F539">
        <f t="shared" si="57"/>
        <v>1</v>
      </c>
      <c r="G539">
        <v>5</v>
      </c>
      <c r="H539" s="1">
        <f t="shared" si="58"/>
        <v>0.29411764705882354</v>
      </c>
      <c r="I539">
        <v>7</v>
      </c>
      <c r="J539">
        <v>5</v>
      </c>
      <c r="K539">
        <f t="shared" si="61"/>
        <v>12</v>
      </c>
      <c r="L539">
        <v>22</v>
      </c>
      <c r="M539">
        <f t="shared" si="59"/>
        <v>1.2941176470588236</v>
      </c>
      <c r="N539">
        <v>15</v>
      </c>
      <c r="O539">
        <f t="shared" si="60"/>
        <v>0.88235294117647056</v>
      </c>
      <c r="P539">
        <f t="shared" si="62"/>
        <v>7</v>
      </c>
      <c r="Q539">
        <f t="shared" si="63"/>
        <v>1.4666666666666666</v>
      </c>
      <c r="R539">
        <v>1981</v>
      </c>
    </row>
    <row r="540" spans="1:18" x14ac:dyDescent="0.25">
      <c r="A540">
        <v>3</v>
      </c>
      <c r="B540" t="s">
        <v>98</v>
      </c>
      <c r="C540" t="s">
        <v>23</v>
      </c>
      <c r="D540">
        <v>28</v>
      </c>
      <c r="E540">
        <v>21</v>
      </c>
      <c r="F540">
        <f t="shared" si="57"/>
        <v>1.3333333333333333</v>
      </c>
      <c r="G540">
        <v>10</v>
      </c>
      <c r="H540" s="1">
        <f t="shared" si="58"/>
        <v>0.47619047619047616</v>
      </c>
      <c r="I540">
        <v>8</v>
      </c>
      <c r="J540">
        <v>3</v>
      </c>
      <c r="K540">
        <f t="shared" si="61"/>
        <v>11</v>
      </c>
      <c r="L540">
        <v>31</v>
      </c>
      <c r="M540">
        <f t="shared" si="59"/>
        <v>1.4761904761904763</v>
      </c>
      <c r="N540">
        <v>22</v>
      </c>
      <c r="O540">
        <f t="shared" si="60"/>
        <v>1.0476190476190477</v>
      </c>
      <c r="P540">
        <f t="shared" si="62"/>
        <v>9</v>
      </c>
      <c r="Q540">
        <f t="shared" si="63"/>
        <v>1.4090909090909092</v>
      </c>
      <c r="R540">
        <v>1981</v>
      </c>
    </row>
    <row r="541" spans="1:18" x14ac:dyDescent="0.25">
      <c r="A541">
        <v>18</v>
      </c>
      <c r="B541" t="s">
        <v>28</v>
      </c>
      <c r="C541" t="s">
        <v>21</v>
      </c>
      <c r="D541">
        <v>19</v>
      </c>
      <c r="E541">
        <v>15</v>
      </c>
      <c r="F541">
        <f t="shared" si="57"/>
        <v>1.2666666666666666</v>
      </c>
      <c r="G541">
        <v>7</v>
      </c>
      <c r="H541" s="1">
        <f t="shared" si="58"/>
        <v>0.46666666666666667</v>
      </c>
      <c r="I541">
        <v>5</v>
      </c>
      <c r="J541">
        <v>3</v>
      </c>
      <c r="K541">
        <f t="shared" si="61"/>
        <v>8</v>
      </c>
      <c r="L541">
        <v>28</v>
      </c>
      <c r="M541">
        <f t="shared" si="59"/>
        <v>1.8666666666666667</v>
      </c>
      <c r="N541">
        <v>19</v>
      </c>
      <c r="O541">
        <f t="shared" si="60"/>
        <v>1.2666666666666666</v>
      </c>
      <c r="P541">
        <f t="shared" si="62"/>
        <v>9</v>
      </c>
      <c r="Q541">
        <f t="shared" si="63"/>
        <v>1.4736842105263157</v>
      </c>
      <c r="R541">
        <v>1981</v>
      </c>
    </row>
    <row r="542" spans="1:18" x14ac:dyDescent="0.25">
      <c r="A542">
        <v>13</v>
      </c>
      <c r="B542" t="s">
        <v>143</v>
      </c>
      <c r="C542" t="s">
        <v>67</v>
      </c>
      <c r="D542">
        <v>18</v>
      </c>
      <c r="E542">
        <v>16</v>
      </c>
      <c r="F542">
        <f t="shared" si="57"/>
        <v>1.125</v>
      </c>
      <c r="G542">
        <v>7</v>
      </c>
      <c r="H542" s="1">
        <f t="shared" si="58"/>
        <v>0.4375</v>
      </c>
      <c r="I542">
        <v>4</v>
      </c>
      <c r="J542">
        <v>5</v>
      </c>
      <c r="K542">
        <f t="shared" si="61"/>
        <v>9</v>
      </c>
      <c r="L542">
        <v>17</v>
      </c>
      <c r="M542">
        <f t="shared" si="59"/>
        <v>1.0625</v>
      </c>
      <c r="N542">
        <v>19</v>
      </c>
      <c r="O542">
        <f t="shared" si="60"/>
        <v>1.1875</v>
      </c>
      <c r="P542">
        <f t="shared" si="62"/>
        <v>-2</v>
      </c>
      <c r="Q542">
        <f t="shared" si="63"/>
        <v>0.89473684210526316</v>
      </c>
      <c r="R542">
        <v>1982</v>
      </c>
    </row>
    <row r="543" spans="1:18" x14ac:dyDescent="0.25">
      <c r="A543">
        <v>12</v>
      </c>
      <c r="B543" t="s">
        <v>147</v>
      </c>
      <c r="C543" t="s">
        <v>23</v>
      </c>
      <c r="D543">
        <v>20</v>
      </c>
      <c r="E543">
        <v>16</v>
      </c>
      <c r="F543">
        <f t="shared" si="57"/>
        <v>1.25</v>
      </c>
      <c r="G543">
        <v>7</v>
      </c>
      <c r="H543" s="1">
        <f t="shared" si="58"/>
        <v>0.4375</v>
      </c>
      <c r="I543">
        <v>6</v>
      </c>
      <c r="J543">
        <v>3</v>
      </c>
      <c r="K543">
        <f t="shared" si="61"/>
        <v>9</v>
      </c>
      <c r="L543">
        <v>17</v>
      </c>
      <c r="M543">
        <f t="shared" si="59"/>
        <v>1.0625</v>
      </c>
      <c r="N543">
        <v>15</v>
      </c>
      <c r="O543">
        <f t="shared" si="60"/>
        <v>0.9375</v>
      </c>
      <c r="P543">
        <f t="shared" si="62"/>
        <v>2</v>
      </c>
      <c r="Q543">
        <f t="shared" si="63"/>
        <v>1.1333333333333333</v>
      </c>
      <c r="R543">
        <v>1982</v>
      </c>
    </row>
    <row r="544" spans="1:18" x14ac:dyDescent="0.25">
      <c r="A544">
        <v>4</v>
      </c>
      <c r="B544" t="s">
        <v>36</v>
      </c>
      <c r="C544" t="s">
        <v>23</v>
      </c>
      <c r="D544">
        <v>14</v>
      </c>
      <c r="E544">
        <v>12</v>
      </c>
      <c r="F544">
        <f t="shared" si="57"/>
        <v>1.1666666666666667</v>
      </c>
      <c r="G544">
        <v>6</v>
      </c>
      <c r="H544" s="1">
        <f t="shared" si="58"/>
        <v>0.5</v>
      </c>
      <c r="I544">
        <v>2</v>
      </c>
      <c r="J544">
        <v>4</v>
      </c>
      <c r="K544">
        <f t="shared" si="61"/>
        <v>6</v>
      </c>
      <c r="L544">
        <v>19</v>
      </c>
      <c r="M544">
        <f t="shared" si="59"/>
        <v>1.5833333333333333</v>
      </c>
      <c r="N544">
        <v>15</v>
      </c>
      <c r="O544">
        <f t="shared" si="60"/>
        <v>1.25</v>
      </c>
      <c r="P544">
        <f t="shared" si="62"/>
        <v>4</v>
      </c>
      <c r="Q544">
        <f t="shared" si="63"/>
        <v>1.2666666666666666</v>
      </c>
      <c r="R544">
        <v>1982</v>
      </c>
    </row>
    <row r="545" spans="1:18" x14ac:dyDescent="0.25">
      <c r="A545">
        <v>10</v>
      </c>
      <c r="B545" t="s">
        <v>115</v>
      </c>
      <c r="C545" t="s">
        <v>76</v>
      </c>
      <c r="D545">
        <v>22</v>
      </c>
      <c r="E545">
        <v>16</v>
      </c>
      <c r="F545">
        <f t="shared" si="57"/>
        <v>1.375</v>
      </c>
      <c r="G545">
        <v>10</v>
      </c>
      <c r="H545" s="1">
        <f t="shared" si="58"/>
        <v>0.625</v>
      </c>
      <c r="I545">
        <v>2</v>
      </c>
      <c r="J545">
        <v>4</v>
      </c>
      <c r="K545">
        <f t="shared" si="61"/>
        <v>6</v>
      </c>
      <c r="L545">
        <v>26</v>
      </c>
      <c r="M545">
        <f t="shared" si="59"/>
        <v>1.625</v>
      </c>
      <c r="N545">
        <v>22</v>
      </c>
      <c r="O545">
        <f t="shared" si="60"/>
        <v>1.375</v>
      </c>
      <c r="P545">
        <f t="shared" si="62"/>
        <v>4</v>
      </c>
      <c r="Q545">
        <f t="shared" si="63"/>
        <v>1.1818181818181819</v>
      </c>
      <c r="R545">
        <v>1982</v>
      </c>
    </row>
    <row r="546" spans="1:18" x14ac:dyDescent="0.25">
      <c r="A546">
        <v>7</v>
      </c>
      <c r="B546" t="s">
        <v>43</v>
      </c>
      <c r="C546" t="s">
        <v>23</v>
      </c>
      <c r="D546">
        <v>23</v>
      </c>
      <c r="E546">
        <v>18</v>
      </c>
      <c r="F546">
        <f t="shared" si="57"/>
        <v>1.2777777777777777</v>
      </c>
      <c r="G546">
        <v>9</v>
      </c>
      <c r="H546" s="1">
        <f t="shared" si="58"/>
        <v>0.5</v>
      </c>
      <c r="I546">
        <v>5</v>
      </c>
      <c r="J546">
        <v>4</v>
      </c>
      <c r="K546">
        <f t="shared" si="61"/>
        <v>9</v>
      </c>
      <c r="L546">
        <v>27</v>
      </c>
      <c r="M546">
        <f t="shared" si="59"/>
        <v>1.5</v>
      </c>
      <c r="N546">
        <v>16</v>
      </c>
      <c r="O546">
        <f t="shared" si="60"/>
        <v>0.88888888888888884</v>
      </c>
      <c r="P546">
        <f t="shared" si="62"/>
        <v>11</v>
      </c>
      <c r="Q546">
        <f t="shared" si="63"/>
        <v>1.6875</v>
      </c>
      <c r="R546">
        <v>1982</v>
      </c>
    </row>
    <row r="547" spans="1:18" x14ac:dyDescent="0.25">
      <c r="A547">
        <v>2</v>
      </c>
      <c r="B547" t="s">
        <v>41</v>
      </c>
      <c r="C547" t="s">
        <v>40</v>
      </c>
      <c r="D547">
        <v>29</v>
      </c>
      <c r="E547">
        <v>23</v>
      </c>
      <c r="F547">
        <f t="shared" si="57"/>
        <v>1.2608695652173914</v>
      </c>
      <c r="G547">
        <v>11</v>
      </c>
      <c r="H547" s="1">
        <f t="shared" si="58"/>
        <v>0.47826086956521741</v>
      </c>
      <c r="I547">
        <v>7</v>
      </c>
      <c r="J547">
        <v>5</v>
      </c>
      <c r="K547">
        <f t="shared" si="61"/>
        <v>12</v>
      </c>
      <c r="L547">
        <v>28</v>
      </c>
      <c r="M547">
        <f t="shared" si="59"/>
        <v>1.2173913043478262</v>
      </c>
      <c r="N547">
        <v>16</v>
      </c>
      <c r="O547">
        <f t="shared" si="60"/>
        <v>0.69565217391304346</v>
      </c>
      <c r="P547">
        <f t="shared" si="62"/>
        <v>12</v>
      </c>
      <c r="Q547">
        <f t="shared" si="63"/>
        <v>1.75</v>
      </c>
      <c r="R547">
        <v>1982</v>
      </c>
    </row>
    <row r="548" spans="1:18" x14ac:dyDescent="0.25">
      <c r="A548">
        <v>11</v>
      </c>
      <c r="B548" t="s">
        <v>118</v>
      </c>
      <c r="C548" t="s">
        <v>27</v>
      </c>
      <c r="D548">
        <v>22</v>
      </c>
      <c r="E548">
        <v>18</v>
      </c>
      <c r="F548">
        <f t="shared" si="57"/>
        <v>1.2222222222222223</v>
      </c>
      <c r="G548">
        <v>9</v>
      </c>
      <c r="H548" s="1">
        <f t="shared" si="58"/>
        <v>0.5</v>
      </c>
      <c r="I548">
        <v>4</v>
      </c>
      <c r="J548">
        <v>5</v>
      </c>
      <c r="K548">
        <f t="shared" si="61"/>
        <v>9</v>
      </c>
      <c r="L548">
        <v>29</v>
      </c>
      <c r="M548">
        <f t="shared" si="59"/>
        <v>1.6111111111111112</v>
      </c>
      <c r="N548">
        <v>17</v>
      </c>
      <c r="O548">
        <f t="shared" si="60"/>
        <v>0.94444444444444442</v>
      </c>
      <c r="P548">
        <f t="shared" si="62"/>
        <v>12</v>
      </c>
      <c r="Q548">
        <f t="shared" si="63"/>
        <v>1.7058823529411764</v>
      </c>
      <c r="R548">
        <v>1982</v>
      </c>
    </row>
    <row r="549" spans="1:18" x14ac:dyDescent="0.25">
      <c r="A549">
        <v>8</v>
      </c>
      <c r="B549" t="s">
        <v>20</v>
      </c>
      <c r="C549" t="s">
        <v>21</v>
      </c>
      <c r="D549">
        <v>23</v>
      </c>
      <c r="E549">
        <v>16</v>
      </c>
      <c r="F549">
        <f t="shared" si="57"/>
        <v>1.4375</v>
      </c>
      <c r="G549">
        <v>10</v>
      </c>
      <c r="H549" s="1">
        <f t="shared" si="58"/>
        <v>0.625</v>
      </c>
      <c r="I549">
        <v>3</v>
      </c>
      <c r="J549">
        <v>3</v>
      </c>
      <c r="K549">
        <f t="shared" si="61"/>
        <v>6</v>
      </c>
      <c r="L549">
        <v>28</v>
      </c>
      <c r="M549">
        <f t="shared" si="59"/>
        <v>1.75</v>
      </c>
      <c r="N549">
        <v>12</v>
      </c>
      <c r="O549">
        <f t="shared" si="60"/>
        <v>0.75</v>
      </c>
      <c r="P549">
        <f t="shared" si="62"/>
        <v>16</v>
      </c>
      <c r="Q549">
        <f t="shared" si="63"/>
        <v>2.3333333333333335</v>
      </c>
      <c r="R549">
        <v>1982</v>
      </c>
    </row>
    <row r="550" spans="1:18" x14ac:dyDescent="0.25">
      <c r="A550">
        <v>1</v>
      </c>
      <c r="B550" t="s">
        <v>29</v>
      </c>
      <c r="C550" t="s">
        <v>27</v>
      </c>
      <c r="D550">
        <v>36</v>
      </c>
      <c r="E550">
        <v>23</v>
      </c>
      <c r="F550">
        <f t="shared" si="57"/>
        <v>1.5652173913043479</v>
      </c>
      <c r="G550">
        <v>15</v>
      </c>
      <c r="H550" s="1">
        <f t="shared" si="58"/>
        <v>0.65217391304347827</v>
      </c>
      <c r="I550">
        <v>6</v>
      </c>
      <c r="J550">
        <v>2</v>
      </c>
      <c r="K550">
        <f t="shared" si="61"/>
        <v>8</v>
      </c>
      <c r="L550">
        <v>48</v>
      </c>
      <c r="M550">
        <f t="shared" si="59"/>
        <v>2.0869565217391304</v>
      </c>
      <c r="N550">
        <v>27</v>
      </c>
      <c r="O550">
        <f t="shared" si="60"/>
        <v>1.173913043478261</v>
      </c>
      <c r="P550">
        <f t="shared" si="62"/>
        <v>21</v>
      </c>
      <c r="Q550">
        <f t="shared" si="63"/>
        <v>1.7777777777777777</v>
      </c>
      <c r="R550">
        <v>1982</v>
      </c>
    </row>
    <row r="551" spans="1:18" x14ac:dyDescent="0.25">
      <c r="A551">
        <v>6</v>
      </c>
      <c r="B551" t="s">
        <v>144</v>
      </c>
      <c r="C551" t="s">
        <v>23</v>
      </c>
      <c r="D551">
        <v>23</v>
      </c>
      <c r="E551">
        <v>18</v>
      </c>
      <c r="F551">
        <f t="shared" si="57"/>
        <v>1.2777777777777777</v>
      </c>
      <c r="G551">
        <v>11</v>
      </c>
      <c r="H551" s="1">
        <f t="shared" si="58"/>
        <v>0.61111111111111116</v>
      </c>
      <c r="I551">
        <v>1</v>
      </c>
      <c r="J551">
        <v>6</v>
      </c>
      <c r="K551">
        <f t="shared" si="61"/>
        <v>7</v>
      </c>
      <c r="L551">
        <v>43</v>
      </c>
      <c r="M551">
        <f t="shared" si="59"/>
        <v>2.3888888888888888</v>
      </c>
      <c r="N551">
        <v>22</v>
      </c>
      <c r="O551">
        <f t="shared" si="60"/>
        <v>1.2222222222222223</v>
      </c>
      <c r="P551">
        <f t="shared" si="62"/>
        <v>21</v>
      </c>
      <c r="Q551">
        <f t="shared" si="63"/>
        <v>1.9545454545454546</v>
      </c>
      <c r="R551">
        <v>1982</v>
      </c>
    </row>
    <row r="552" spans="1:18" x14ac:dyDescent="0.25">
      <c r="A552">
        <v>5</v>
      </c>
      <c r="B552" t="s">
        <v>34</v>
      </c>
      <c r="C552" t="s">
        <v>27</v>
      </c>
      <c r="D552">
        <v>24</v>
      </c>
      <c r="E552">
        <v>18</v>
      </c>
      <c r="F552">
        <f t="shared" si="57"/>
        <v>1.3333333333333333</v>
      </c>
      <c r="G552">
        <v>9</v>
      </c>
      <c r="H552" s="1">
        <f t="shared" si="58"/>
        <v>0.5</v>
      </c>
      <c r="I552">
        <v>6</v>
      </c>
      <c r="J552">
        <v>3</v>
      </c>
      <c r="K552">
        <f t="shared" si="61"/>
        <v>9</v>
      </c>
      <c r="L552">
        <v>39</v>
      </c>
      <c r="M552">
        <f t="shared" si="59"/>
        <v>2.1666666666666665</v>
      </c>
      <c r="N552">
        <v>17</v>
      </c>
      <c r="O552">
        <f t="shared" si="60"/>
        <v>0.94444444444444442</v>
      </c>
      <c r="P552">
        <f t="shared" si="62"/>
        <v>22</v>
      </c>
      <c r="Q552">
        <f t="shared" si="63"/>
        <v>2.2941176470588234</v>
      </c>
      <c r="R552">
        <v>1982</v>
      </c>
    </row>
    <row r="553" spans="1:18" x14ac:dyDescent="0.25">
      <c r="A553">
        <v>9</v>
      </c>
      <c r="B553" t="s">
        <v>26</v>
      </c>
      <c r="C553" t="s">
        <v>27</v>
      </c>
      <c r="D553">
        <v>22</v>
      </c>
      <c r="E553">
        <v>16</v>
      </c>
      <c r="F553">
        <f t="shared" si="57"/>
        <v>1.375</v>
      </c>
      <c r="G553">
        <v>10</v>
      </c>
      <c r="H553" s="1">
        <f t="shared" si="58"/>
        <v>0.625</v>
      </c>
      <c r="I553">
        <v>2</v>
      </c>
      <c r="J553">
        <v>4</v>
      </c>
      <c r="K553">
        <f t="shared" si="61"/>
        <v>6</v>
      </c>
      <c r="L553">
        <v>42</v>
      </c>
      <c r="M553">
        <f t="shared" si="59"/>
        <v>2.625</v>
      </c>
      <c r="N553">
        <v>14</v>
      </c>
      <c r="O553">
        <f t="shared" si="60"/>
        <v>0.875</v>
      </c>
      <c r="P553">
        <f t="shared" si="62"/>
        <v>28</v>
      </c>
      <c r="Q553">
        <f t="shared" si="63"/>
        <v>3</v>
      </c>
      <c r="R553">
        <v>1982</v>
      </c>
    </row>
    <row r="554" spans="1:18" x14ac:dyDescent="0.25">
      <c r="A554">
        <v>3</v>
      </c>
      <c r="B554" t="s">
        <v>77</v>
      </c>
      <c r="C554" t="s">
        <v>23</v>
      </c>
      <c r="D554">
        <v>31</v>
      </c>
      <c r="E554">
        <v>20</v>
      </c>
      <c r="F554">
        <f t="shared" si="57"/>
        <v>1.55</v>
      </c>
      <c r="G554">
        <v>14</v>
      </c>
      <c r="H554" s="1">
        <f t="shared" si="58"/>
        <v>0.7</v>
      </c>
      <c r="I554">
        <v>3</v>
      </c>
      <c r="J554">
        <v>3</v>
      </c>
      <c r="K554">
        <f t="shared" si="61"/>
        <v>6</v>
      </c>
      <c r="L554">
        <v>53</v>
      </c>
      <c r="M554">
        <f t="shared" si="59"/>
        <v>2.65</v>
      </c>
      <c r="N554">
        <v>22</v>
      </c>
      <c r="O554">
        <f t="shared" si="60"/>
        <v>1.1000000000000001</v>
      </c>
      <c r="P554">
        <f t="shared" si="62"/>
        <v>31</v>
      </c>
      <c r="Q554">
        <f t="shared" si="63"/>
        <v>2.4090909090909092</v>
      </c>
      <c r="R554">
        <v>1982</v>
      </c>
    </row>
    <row r="555" spans="1:18" x14ac:dyDescent="0.25">
      <c r="A555">
        <v>23</v>
      </c>
      <c r="B555" t="s">
        <v>54</v>
      </c>
      <c r="C555" t="s">
        <v>21</v>
      </c>
      <c r="D555">
        <v>13</v>
      </c>
      <c r="E555">
        <v>15</v>
      </c>
      <c r="F555">
        <f t="shared" si="57"/>
        <v>0.8666666666666667</v>
      </c>
      <c r="G555">
        <v>3</v>
      </c>
      <c r="H555" s="1">
        <f t="shared" si="58"/>
        <v>0.2</v>
      </c>
      <c r="I555">
        <v>7</v>
      </c>
      <c r="J555">
        <v>5</v>
      </c>
      <c r="K555">
        <f t="shared" si="61"/>
        <v>12</v>
      </c>
      <c r="L555">
        <v>22</v>
      </c>
      <c r="M555">
        <f t="shared" si="59"/>
        <v>1.4666666666666666</v>
      </c>
      <c r="N555">
        <v>22</v>
      </c>
      <c r="O555">
        <f t="shared" si="60"/>
        <v>1.4666666666666666</v>
      </c>
      <c r="P555">
        <f t="shared" si="62"/>
        <v>0</v>
      </c>
      <c r="Q555">
        <f t="shared" si="63"/>
        <v>1</v>
      </c>
      <c r="R555">
        <v>1982</v>
      </c>
    </row>
    <row r="556" spans="1:18" x14ac:dyDescent="0.25">
      <c r="A556">
        <v>30</v>
      </c>
      <c r="B556" t="s">
        <v>24</v>
      </c>
      <c r="C556" t="s">
        <v>27</v>
      </c>
      <c r="D556">
        <v>5</v>
      </c>
      <c r="E556">
        <v>6</v>
      </c>
      <c r="F556">
        <f t="shared" si="57"/>
        <v>0.83333333333333337</v>
      </c>
      <c r="G556">
        <v>2</v>
      </c>
      <c r="H556" s="1">
        <f t="shared" si="58"/>
        <v>0.33333333333333331</v>
      </c>
      <c r="I556">
        <v>1</v>
      </c>
      <c r="J556">
        <v>3</v>
      </c>
      <c r="K556">
        <f t="shared" si="61"/>
        <v>4</v>
      </c>
      <c r="L556">
        <v>7</v>
      </c>
      <c r="M556">
        <f t="shared" si="59"/>
        <v>1.1666666666666667</v>
      </c>
      <c r="N556">
        <v>7</v>
      </c>
      <c r="O556">
        <f t="shared" si="60"/>
        <v>1.1666666666666667</v>
      </c>
      <c r="P556">
        <f t="shared" si="62"/>
        <v>0</v>
      </c>
      <c r="Q556">
        <f t="shared" si="63"/>
        <v>1</v>
      </c>
      <c r="R556">
        <v>1982</v>
      </c>
    </row>
    <row r="557" spans="1:18" x14ac:dyDescent="0.25">
      <c r="A557">
        <v>39</v>
      </c>
      <c r="B557" t="s">
        <v>69</v>
      </c>
      <c r="C557" t="s">
        <v>50</v>
      </c>
      <c r="D557">
        <v>4</v>
      </c>
      <c r="E557">
        <v>9</v>
      </c>
      <c r="F557">
        <f t="shared" si="57"/>
        <v>0.44444444444444442</v>
      </c>
      <c r="G557">
        <v>2</v>
      </c>
      <c r="H557" s="1">
        <f t="shared" si="58"/>
        <v>0.22222222222222221</v>
      </c>
      <c r="I557">
        <v>0</v>
      </c>
      <c r="J557">
        <v>7</v>
      </c>
      <c r="K557">
        <f t="shared" si="61"/>
        <v>7</v>
      </c>
      <c r="L557">
        <v>9</v>
      </c>
      <c r="M557">
        <f t="shared" si="59"/>
        <v>1</v>
      </c>
      <c r="N557">
        <v>19</v>
      </c>
      <c r="O557">
        <f t="shared" si="60"/>
        <v>2.1111111111111112</v>
      </c>
      <c r="P557">
        <f t="shared" si="62"/>
        <v>-10</v>
      </c>
      <c r="Q557">
        <f t="shared" si="63"/>
        <v>0.47368421052631576</v>
      </c>
      <c r="R557">
        <v>1982</v>
      </c>
    </row>
    <row r="558" spans="1:18" x14ac:dyDescent="0.25">
      <c r="A558">
        <v>27</v>
      </c>
      <c r="B558" t="s">
        <v>59</v>
      </c>
      <c r="C558" t="s">
        <v>56</v>
      </c>
      <c r="D558">
        <v>11</v>
      </c>
      <c r="E558">
        <v>15</v>
      </c>
      <c r="F558">
        <f t="shared" si="57"/>
        <v>0.73333333333333328</v>
      </c>
      <c r="G558">
        <v>2</v>
      </c>
      <c r="H558" s="1">
        <f t="shared" si="58"/>
        <v>0.13333333333333333</v>
      </c>
      <c r="I558">
        <v>7</v>
      </c>
      <c r="J558">
        <v>6</v>
      </c>
      <c r="K558">
        <f t="shared" si="61"/>
        <v>13</v>
      </c>
      <c r="L558">
        <v>13</v>
      </c>
      <c r="M558">
        <f t="shared" si="59"/>
        <v>0.8666666666666667</v>
      </c>
      <c r="N558">
        <v>24</v>
      </c>
      <c r="O558">
        <f t="shared" si="60"/>
        <v>1.6</v>
      </c>
      <c r="P558">
        <f t="shared" si="62"/>
        <v>-11</v>
      </c>
      <c r="Q558">
        <f t="shared" si="63"/>
        <v>0.54166666666666663</v>
      </c>
      <c r="R558">
        <v>1982</v>
      </c>
    </row>
    <row r="559" spans="1:18" x14ac:dyDescent="0.25">
      <c r="A559">
        <v>42</v>
      </c>
      <c r="B559" t="s">
        <v>131</v>
      </c>
      <c r="C559" t="s">
        <v>19</v>
      </c>
      <c r="D559">
        <v>2</v>
      </c>
      <c r="E559">
        <v>8</v>
      </c>
      <c r="F559">
        <f t="shared" si="57"/>
        <v>0.25</v>
      </c>
      <c r="G559">
        <v>1</v>
      </c>
      <c r="H559" s="1">
        <f t="shared" si="58"/>
        <v>0.125</v>
      </c>
      <c r="I559">
        <v>0</v>
      </c>
      <c r="J559">
        <v>7</v>
      </c>
      <c r="K559">
        <f t="shared" si="61"/>
        <v>7</v>
      </c>
      <c r="L559">
        <v>6</v>
      </c>
      <c r="M559">
        <f t="shared" si="59"/>
        <v>0.75</v>
      </c>
      <c r="N559">
        <v>19</v>
      </c>
      <c r="O559">
        <f t="shared" si="60"/>
        <v>2.375</v>
      </c>
      <c r="P559">
        <f t="shared" si="62"/>
        <v>-13</v>
      </c>
      <c r="Q559">
        <f t="shared" si="63"/>
        <v>0.31578947368421051</v>
      </c>
      <c r="R559">
        <v>1982</v>
      </c>
    </row>
    <row r="560" spans="1:18" x14ac:dyDescent="0.25">
      <c r="A560">
        <v>43</v>
      </c>
      <c r="B560" t="s">
        <v>148</v>
      </c>
      <c r="C560" t="s">
        <v>63</v>
      </c>
      <c r="D560">
        <v>2</v>
      </c>
      <c r="E560">
        <v>8</v>
      </c>
      <c r="F560">
        <f t="shared" si="57"/>
        <v>0.25</v>
      </c>
      <c r="G560">
        <v>1</v>
      </c>
      <c r="H560" s="1">
        <f t="shared" si="58"/>
        <v>0.125</v>
      </c>
      <c r="I560">
        <v>0</v>
      </c>
      <c r="J560">
        <v>7</v>
      </c>
      <c r="K560">
        <f t="shared" si="61"/>
        <v>7</v>
      </c>
      <c r="L560">
        <v>7</v>
      </c>
      <c r="M560">
        <f t="shared" si="59"/>
        <v>0.875</v>
      </c>
      <c r="N560">
        <v>21</v>
      </c>
      <c r="O560">
        <f t="shared" si="60"/>
        <v>2.625</v>
      </c>
      <c r="P560">
        <f t="shared" si="62"/>
        <v>-14</v>
      </c>
      <c r="Q560">
        <f t="shared" si="63"/>
        <v>0.33333333333333331</v>
      </c>
      <c r="R560">
        <v>1982</v>
      </c>
    </row>
    <row r="561" spans="1:18" x14ac:dyDescent="0.25">
      <c r="A561">
        <v>41</v>
      </c>
      <c r="B561" t="s">
        <v>125</v>
      </c>
      <c r="C561" t="s">
        <v>149</v>
      </c>
      <c r="D561">
        <v>3</v>
      </c>
      <c r="E561">
        <v>8</v>
      </c>
      <c r="F561">
        <f t="shared" si="57"/>
        <v>0.375</v>
      </c>
      <c r="G561">
        <v>1</v>
      </c>
      <c r="H561" s="1">
        <f t="shared" si="58"/>
        <v>0.125</v>
      </c>
      <c r="I561">
        <v>1</v>
      </c>
      <c r="J561">
        <v>6</v>
      </c>
      <c r="K561">
        <f t="shared" si="61"/>
        <v>7</v>
      </c>
      <c r="L561">
        <v>2</v>
      </c>
      <c r="M561">
        <f t="shared" si="59"/>
        <v>0.25</v>
      </c>
      <c r="N561">
        <v>18</v>
      </c>
      <c r="O561">
        <f t="shared" si="60"/>
        <v>2.25</v>
      </c>
      <c r="P561">
        <f t="shared" si="62"/>
        <v>-16</v>
      </c>
      <c r="Q561">
        <f t="shared" si="63"/>
        <v>0.1111111111111111</v>
      </c>
      <c r="R561">
        <v>1982</v>
      </c>
    </row>
    <row r="562" spans="1:18" x14ac:dyDescent="0.25">
      <c r="A562">
        <v>28</v>
      </c>
      <c r="B562" t="s">
        <v>86</v>
      </c>
      <c r="C562" t="s">
        <v>31</v>
      </c>
      <c r="D562">
        <v>9</v>
      </c>
      <c r="E562">
        <v>14</v>
      </c>
      <c r="F562">
        <f t="shared" si="57"/>
        <v>0.6428571428571429</v>
      </c>
      <c r="G562">
        <v>3</v>
      </c>
      <c r="H562" s="1">
        <f t="shared" si="58"/>
        <v>0.21428571428571427</v>
      </c>
      <c r="I562">
        <v>3</v>
      </c>
      <c r="J562">
        <v>8</v>
      </c>
      <c r="K562">
        <f t="shared" si="61"/>
        <v>11</v>
      </c>
      <c r="L562">
        <v>11</v>
      </c>
      <c r="M562">
        <f t="shared" si="59"/>
        <v>0.7857142857142857</v>
      </c>
      <c r="N562">
        <v>29</v>
      </c>
      <c r="O562">
        <f t="shared" si="60"/>
        <v>2.0714285714285716</v>
      </c>
      <c r="P562">
        <f t="shared" si="62"/>
        <v>-18</v>
      </c>
      <c r="Q562">
        <f t="shared" si="63"/>
        <v>0.37931034482758619</v>
      </c>
      <c r="R562">
        <v>1982</v>
      </c>
    </row>
    <row r="563" spans="1:18" x14ac:dyDescent="0.25">
      <c r="A563">
        <v>29</v>
      </c>
      <c r="B563" t="s">
        <v>57</v>
      </c>
      <c r="C563" t="s">
        <v>58</v>
      </c>
      <c r="D563">
        <v>9</v>
      </c>
      <c r="E563">
        <v>14</v>
      </c>
      <c r="F563">
        <f t="shared" si="57"/>
        <v>0.6428571428571429</v>
      </c>
      <c r="G563">
        <v>3</v>
      </c>
      <c r="H563" s="1">
        <f t="shared" si="58"/>
        <v>0.21428571428571427</v>
      </c>
      <c r="I563">
        <v>3</v>
      </c>
      <c r="J563">
        <v>8</v>
      </c>
      <c r="K563">
        <f t="shared" si="61"/>
        <v>11</v>
      </c>
      <c r="L563">
        <v>7</v>
      </c>
      <c r="M563">
        <f t="shared" si="59"/>
        <v>0.5</v>
      </c>
      <c r="N563">
        <v>25</v>
      </c>
      <c r="O563">
        <f t="shared" si="60"/>
        <v>1.7857142857142858</v>
      </c>
      <c r="P563">
        <f t="shared" si="62"/>
        <v>-18</v>
      </c>
      <c r="Q563">
        <f t="shared" si="63"/>
        <v>0.28000000000000003</v>
      </c>
      <c r="R563">
        <v>1982</v>
      </c>
    </row>
    <row r="564" spans="1:18" x14ac:dyDescent="0.25">
      <c r="A564">
        <v>14</v>
      </c>
      <c r="B564" t="s">
        <v>32</v>
      </c>
      <c r="C564" t="s">
        <v>33</v>
      </c>
      <c r="D564">
        <v>17</v>
      </c>
      <c r="E564">
        <v>16</v>
      </c>
      <c r="F564">
        <f t="shared" si="57"/>
        <v>1.0625</v>
      </c>
      <c r="G564">
        <v>5</v>
      </c>
      <c r="H564" s="1">
        <f t="shared" si="58"/>
        <v>0.3125</v>
      </c>
      <c r="I564">
        <v>7</v>
      </c>
      <c r="J564">
        <v>4</v>
      </c>
      <c r="K564">
        <f t="shared" si="61"/>
        <v>11</v>
      </c>
      <c r="L564">
        <v>21</v>
      </c>
      <c r="M564">
        <f t="shared" si="59"/>
        <v>1.3125</v>
      </c>
      <c r="N564">
        <v>19</v>
      </c>
      <c r="O564">
        <f t="shared" si="60"/>
        <v>1.1875</v>
      </c>
      <c r="P564">
        <f t="shared" si="62"/>
        <v>2</v>
      </c>
      <c r="Q564">
        <f t="shared" si="63"/>
        <v>1.1052631578947369</v>
      </c>
      <c r="R564">
        <v>1982</v>
      </c>
    </row>
    <row r="565" spans="1:18" x14ac:dyDescent="0.25">
      <c r="A565">
        <v>15</v>
      </c>
      <c r="B565" t="s">
        <v>90</v>
      </c>
      <c r="C565" t="s">
        <v>31</v>
      </c>
      <c r="D565">
        <v>17</v>
      </c>
      <c r="E565">
        <v>17</v>
      </c>
      <c r="F565">
        <f t="shared" si="57"/>
        <v>1</v>
      </c>
      <c r="G565">
        <v>5</v>
      </c>
      <c r="H565" s="1">
        <f t="shared" si="58"/>
        <v>0.29411764705882354</v>
      </c>
      <c r="I565">
        <v>7</v>
      </c>
      <c r="J565">
        <v>5</v>
      </c>
      <c r="K565">
        <f t="shared" si="61"/>
        <v>12</v>
      </c>
      <c r="L565">
        <v>19</v>
      </c>
      <c r="M565">
        <f t="shared" si="59"/>
        <v>1.1176470588235294</v>
      </c>
      <c r="N565">
        <v>17</v>
      </c>
      <c r="O565">
        <f t="shared" si="60"/>
        <v>1</v>
      </c>
      <c r="P565">
        <f t="shared" si="62"/>
        <v>2</v>
      </c>
      <c r="Q565">
        <f t="shared" si="63"/>
        <v>1.1176470588235294</v>
      </c>
      <c r="R565">
        <v>1982</v>
      </c>
    </row>
    <row r="566" spans="1:18" x14ac:dyDescent="0.25">
      <c r="A566">
        <v>26</v>
      </c>
      <c r="B566" t="s">
        <v>139</v>
      </c>
      <c r="C566" t="s">
        <v>23</v>
      </c>
      <c r="D566">
        <v>12</v>
      </c>
      <c r="E566">
        <v>14</v>
      </c>
      <c r="F566">
        <f t="shared" si="57"/>
        <v>0.8571428571428571</v>
      </c>
      <c r="G566">
        <v>3</v>
      </c>
      <c r="H566" s="1">
        <f t="shared" si="58"/>
        <v>0.21428571428571427</v>
      </c>
      <c r="I566">
        <v>6</v>
      </c>
      <c r="J566">
        <v>5</v>
      </c>
      <c r="K566">
        <f t="shared" si="61"/>
        <v>11</v>
      </c>
      <c r="L566">
        <v>20</v>
      </c>
      <c r="M566">
        <f t="shared" si="59"/>
        <v>1.4285714285714286</v>
      </c>
      <c r="N566">
        <v>18</v>
      </c>
      <c r="O566">
        <f t="shared" si="60"/>
        <v>1.2857142857142858</v>
      </c>
      <c r="P566">
        <f t="shared" si="62"/>
        <v>2</v>
      </c>
      <c r="Q566">
        <f t="shared" si="63"/>
        <v>1.1111111111111112</v>
      </c>
      <c r="R566">
        <v>1982</v>
      </c>
    </row>
    <row r="567" spans="1:18" x14ac:dyDescent="0.25">
      <c r="A567">
        <v>44</v>
      </c>
      <c r="B567" t="s">
        <v>103</v>
      </c>
      <c r="C567" t="s">
        <v>65</v>
      </c>
      <c r="D567">
        <v>0</v>
      </c>
      <c r="E567">
        <v>8</v>
      </c>
      <c r="F567">
        <f t="shared" si="57"/>
        <v>0</v>
      </c>
      <c r="G567">
        <v>0</v>
      </c>
      <c r="H567" s="1">
        <f t="shared" si="58"/>
        <v>0</v>
      </c>
      <c r="I567">
        <v>0</v>
      </c>
      <c r="J567">
        <v>8</v>
      </c>
      <c r="K567">
        <f t="shared" si="61"/>
        <v>8</v>
      </c>
      <c r="L567">
        <v>6</v>
      </c>
      <c r="M567">
        <f t="shared" si="59"/>
        <v>0.75</v>
      </c>
      <c r="N567">
        <v>26</v>
      </c>
      <c r="O567">
        <f t="shared" si="60"/>
        <v>3.25</v>
      </c>
      <c r="P567">
        <f t="shared" si="62"/>
        <v>-20</v>
      </c>
      <c r="Q567">
        <f t="shared" si="63"/>
        <v>0.23076923076923078</v>
      </c>
      <c r="R567">
        <v>1982</v>
      </c>
    </row>
    <row r="568" spans="1:18" x14ac:dyDescent="0.25">
      <c r="A568">
        <v>20</v>
      </c>
      <c r="B568" t="s">
        <v>106</v>
      </c>
      <c r="C568" t="s">
        <v>23</v>
      </c>
      <c r="D568">
        <v>14</v>
      </c>
      <c r="E568">
        <v>14</v>
      </c>
      <c r="F568">
        <f t="shared" si="57"/>
        <v>1</v>
      </c>
      <c r="G568">
        <v>4</v>
      </c>
      <c r="H568" s="1">
        <f t="shared" si="58"/>
        <v>0.2857142857142857</v>
      </c>
      <c r="I568">
        <v>6</v>
      </c>
      <c r="J568">
        <v>4</v>
      </c>
      <c r="K568">
        <f t="shared" si="61"/>
        <v>10</v>
      </c>
      <c r="L568">
        <v>17</v>
      </c>
      <c r="M568">
        <f t="shared" si="59"/>
        <v>1.2142857142857142</v>
      </c>
      <c r="N568">
        <v>20</v>
      </c>
      <c r="O568">
        <f t="shared" si="60"/>
        <v>1.4285714285714286</v>
      </c>
      <c r="P568">
        <f t="shared" si="62"/>
        <v>-3</v>
      </c>
      <c r="Q568">
        <f t="shared" si="63"/>
        <v>0.85</v>
      </c>
      <c r="R568">
        <v>1982</v>
      </c>
    </row>
    <row r="569" spans="1:18" x14ac:dyDescent="0.25">
      <c r="A569">
        <v>18</v>
      </c>
      <c r="B569" t="s">
        <v>38</v>
      </c>
      <c r="C569" t="s">
        <v>27</v>
      </c>
      <c r="D569">
        <v>15</v>
      </c>
      <c r="E569">
        <v>14</v>
      </c>
      <c r="F569">
        <f t="shared" si="57"/>
        <v>1.0714285714285714</v>
      </c>
      <c r="G569">
        <v>6</v>
      </c>
      <c r="H569" s="1">
        <f t="shared" si="58"/>
        <v>0.42857142857142855</v>
      </c>
      <c r="I569">
        <v>3</v>
      </c>
      <c r="J569">
        <v>5</v>
      </c>
      <c r="K569">
        <f t="shared" si="61"/>
        <v>8</v>
      </c>
      <c r="L569">
        <v>21</v>
      </c>
      <c r="M569">
        <f t="shared" si="59"/>
        <v>1.5</v>
      </c>
      <c r="N569">
        <v>17</v>
      </c>
      <c r="O569">
        <f t="shared" si="60"/>
        <v>1.2142857142857142</v>
      </c>
      <c r="P569">
        <f t="shared" si="62"/>
        <v>4</v>
      </c>
      <c r="Q569">
        <f t="shared" si="63"/>
        <v>1.2352941176470589</v>
      </c>
      <c r="R569">
        <v>1982</v>
      </c>
    </row>
    <row r="570" spans="1:18" x14ac:dyDescent="0.25">
      <c r="A570">
        <v>33</v>
      </c>
      <c r="B570" t="s">
        <v>75</v>
      </c>
      <c r="C570" t="s">
        <v>76</v>
      </c>
      <c r="D570">
        <v>8</v>
      </c>
      <c r="E570">
        <v>9</v>
      </c>
      <c r="F570">
        <f t="shared" si="57"/>
        <v>0.88888888888888884</v>
      </c>
      <c r="G570">
        <v>2</v>
      </c>
      <c r="H570" s="1">
        <f t="shared" si="58"/>
        <v>0.22222222222222221</v>
      </c>
      <c r="I570">
        <v>4</v>
      </c>
      <c r="J570">
        <v>3</v>
      </c>
      <c r="K570">
        <f t="shared" si="61"/>
        <v>7</v>
      </c>
      <c r="L570">
        <v>9</v>
      </c>
      <c r="M570">
        <f t="shared" si="59"/>
        <v>1</v>
      </c>
      <c r="N570">
        <v>13</v>
      </c>
      <c r="O570">
        <f t="shared" si="60"/>
        <v>1.4444444444444444</v>
      </c>
      <c r="P570">
        <f t="shared" si="62"/>
        <v>-4</v>
      </c>
      <c r="Q570">
        <f t="shared" si="63"/>
        <v>0.69230769230769229</v>
      </c>
      <c r="R570">
        <v>1982</v>
      </c>
    </row>
    <row r="571" spans="1:18" x14ac:dyDescent="0.25">
      <c r="A571">
        <v>19</v>
      </c>
      <c r="B571" t="s">
        <v>37</v>
      </c>
      <c r="C571" t="s">
        <v>25</v>
      </c>
      <c r="D571">
        <v>14</v>
      </c>
      <c r="E571">
        <v>14</v>
      </c>
      <c r="F571">
        <f t="shared" si="57"/>
        <v>1</v>
      </c>
      <c r="G571">
        <v>5</v>
      </c>
      <c r="H571" s="1">
        <f t="shared" si="58"/>
        <v>0.35714285714285715</v>
      </c>
      <c r="I571">
        <v>4</v>
      </c>
      <c r="J571">
        <v>5</v>
      </c>
      <c r="K571">
        <f t="shared" si="61"/>
        <v>9</v>
      </c>
      <c r="L571">
        <v>20</v>
      </c>
      <c r="M571">
        <f t="shared" si="59"/>
        <v>1.4285714285714286</v>
      </c>
      <c r="N571">
        <v>15</v>
      </c>
      <c r="O571">
        <f t="shared" si="60"/>
        <v>1.0714285714285714</v>
      </c>
      <c r="P571">
        <f t="shared" si="62"/>
        <v>5</v>
      </c>
      <c r="Q571">
        <f t="shared" si="63"/>
        <v>1.3333333333333333</v>
      </c>
      <c r="R571">
        <v>1982</v>
      </c>
    </row>
    <row r="572" spans="1:18" x14ac:dyDescent="0.25">
      <c r="A572">
        <v>35</v>
      </c>
      <c r="B572" t="s">
        <v>48</v>
      </c>
      <c r="C572" t="s">
        <v>33</v>
      </c>
      <c r="D572">
        <v>6</v>
      </c>
      <c r="E572">
        <v>8</v>
      </c>
      <c r="F572">
        <f t="shared" si="57"/>
        <v>0.75</v>
      </c>
      <c r="G572">
        <v>3</v>
      </c>
      <c r="H572" s="1">
        <f t="shared" si="58"/>
        <v>0.375</v>
      </c>
      <c r="I572">
        <v>0</v>
      </c>
      <c r="J572">
        <v>5</v>
      </c>
      <c r="K572">
        <f t="shared" si="61"/>
        <v>5</v>
      </c>
      <c r="L572">
        <v>7</v>
      </c>
      <c r="M572">
        <f t="shared" si="59"/>
        <v>0.875</v>
      </c>
      <c r="N572">
        <v>12</v>
      </c>
      <c r="O572">
        <f t="shared" si="60"/>
        <v>1.5</v>
      </c>
      <c r="P572">
        <f t="shared" si="62"/>
        <v>-5</v>
      </c>
      <c r="Q572">
        <f t="shared" si="63"/>
        <v>0.58333333333333337</v>
      </c>
      <c r="R572">
        <v>1982</v>
      </c>
    </row>
    <row r="573" spans="1:18" x14ac:dyDescent="0.25">
      <c r="A573">
        <v>37</v>
      </c>
      <c r="B573" t="s">
        <v>105</v>
      </c>
      <c r="C573" t="s">
        <v>61</v>
      </c>
      <c r="D573">
        <v>5</v>
      </c>
      <c r="E573">
        <v>8</v>
      </c>
      <c r="F573">
        <f t="shared" si="57"/>
        <v>0.625</v>
      </c>
      <c r="G573">
        <v>2</v>
      </c>
      <c r="H573" s="1">
        <f t="shared" si="58"/>
        <v>0.25</v>
      </c>
      <c r="I573">
        <v>1</v>
      </c>
      <c r="J573">
        <v>5</v>
      </c>
      <c r="K573">
        <f t="shared" si="61"/>
        <v>6</v>
      </c>
      <c r="L573">
        <v>11</v>
      </c>
      <c r="M573">
        <f t="shared" si="59"/>
        <v>1.375</v>
      </c>
      <c r="N573">
        <v>16</v>
      </c>
      <c r="O573">
        <f t="shared" si="60"/>
        <v>2</v>
      </c>
      <c r="P573">
        <f t="shared" si="62"/>
        <v>-5</v>
      </c>
      <c r="Q573">
        <f t="shared" si="63"/>
        <v>0.6875</v>
      </c>
      <c r="R573">
        <v>1982</v>
      </c>
    </row>
    <row r="574" spans="1:18" x14ac:dyDescent="0.25">
      <c r="A574">
        <v>17</v>
      </c>
      <c r="B574" t="s">
        <v>98</v>
      </c>
      <c r="C574" t="s">
        <v>23</v>
      </c>
      <c r="D574">
        <v>18</v>
      </c>
      <c r="E574">
        <v>14</v>
      </c>
      <c r="F574">
        <f t="shared" si="57"/>
        <v>1.2857142857142858</v>
      </c>
      <c r="G574">
        <v>6</v>
      </c>
      <c r="H574" s="1">
        <f t="shared" si="58"/>
        <v>0.42857142857142855</v>
      </c>
      <c r="I574">
        <v>6</v>
      </c>
      <c r="J574">
        <v>2</v>
      </c>
      <c r="K574">
        <f t="shared" si="61"/>
        <v>8</v>
      </c>
      <c r="L574">
        <v>15</v>
      </c>
      <c r="M574">
        <f t="shared" si="59"/>
        <v>1.0714285714285714</v>
      </c>
      <c r="N574">
        <v>9</v>
      </c>
      <c r="O574">
        <f t="shared" si="60"/>
        <v>0.6428571428571429</v>
      </c>
      <c r="P574">
        <f t="shared" si="62"/>
        <v>6</v>
      </c>
      <c r="Q574">
        <f t="shared" si="63"/>
        <v>1.6666666666666667</v>
      </c>
      <c r="R574">
        <v>1982</v>
      </c>
    </row>
    <row r="575" spans="1:18" x14ac:dyDescent="0.25">
      <c r="A575">
        <v>24</v>
      </c>
      <c r="B575" t="s">
        <v>39</v>
      </c>
      <c r="C575" t="s">
        <v>40</v>
      </c>
      <c r="D575">
        <v>12</v>
      </c>
      <c r="E575">
        <v>14</v>
      </c>
      <c r="F575">
        <f t="shared" si="57"/>
        <v>0.8571428571428571</v>
      </c>
      <c r="G575">
        <v>4</v>
      </c>
      <c r="H575" s="1">
        <f t="shared" si="58"/>
        <v>0.2857142857142857</v>
      </c>
      <c r="I575">
        <v>4</v>
      </c>
      <c r="J575">
        <v>6</v>
      </c>
      <c r="K575">
        <f t="shared" si="61"/>
        <v>10</v>
      </c>
      <c r="L575">
        <v>22</v>
      </c>
      <c r="M575">
        <f t="shared" si="59"/>
        <v>1.5714285714285714</v>
      </c>
      <c r="N575">
        <v>16</v>
      </c>
      <c r="O575">
        <f t="shared" si="60"/>
        <v>1.1428571428571428</v>
      </c>
      <c r="P575">
        <f t="shared" si="62"/>
        <v>6</v>
      </c>
      <c r="Q575">
        <f t="shared" si="63"/>
        <v>1.375</v>
      </c>
      <c r="R575">
        <v>1982</v>
      </c>
    </row>
    <row r="576" spans="1:18" x14ac:dyDescent="0.25">
      <c r="A576">
        <v>16</v>
      </c>
      <c r="B576" t="s">
        <v>18</v>
      </c>
      <c r="C576" t="s">
        <v>19</v>
      </c>
      <c r="D576">
        <v>16</v>
      </c>
      <c r="E576">
        <v>16</v>
      </c>
      <c r="F576">
        <f t="shared" si="57"/>
        <v>1</v>
      </c>
      <c r="G576">
        <v>7</v>
      </c>
      <c r="H576" s="1">
        <f t="shared" si="58"/>
        <v>0.4375</v>
      </c>
      <c r="I576">
        <v>2</v>
      </c>
      <c r="J576">
        <v>7</v>
      </c>
      <c r="K576">
        <f t="shared" si="61"/>
        <v>9</v>
      </c>
      <c r="L576">
        <v>24</v>
      </c>
      <c r="M576">
        <f t="shared" si="59"/>
        <v>1.5</v>
      </c>
      <c r="N576">
        <v>30</v>
      </c>
      <c r="O576">
        <f t="shared" si="60"/>
        <v>1.875</v>
      </c>
      <c r="P576">
        <f t="shared" si="62"/>
        <v>-6</v>
      </c>
      <c r="Q576">
        <f t="shared" si="63"/>
        <v>0.8</v>
      </c>
      <c r="R576">
        <v>1982</v>
      </c>
    </row>
    <row r="577" spans="1:18" x14ac:dyDescent="0.25">
      <c r="A577">
        <v>32</v>
      </c>
      <c r="B577" t="s">
        <v>68</v>
      </c>
      <c r="C577" t="s">
        <v>31</v>
      </c>
      <c r="D577">
        <v>2</v>
      </c>
      <c r="E577">
        <v>6</v>
      </c>
      <c r="F577">
        <f t="shared" si="57"/>
        <v>0.33333333333333331</v>
      </c>
      <c r="G577">
        <v>0</v>
      </c>
      <c r="H577" s="1">
        <f t="shared" si="58"/>
        <v>0</v>
      </c>
      <c r="I577">
        <v>2</v>
      </c>
      <c r="J577">
        <v>4</v>
      </c>
      <c r="K577">
        <f t="shared" si="61"/>
        <v>6</v>
      </c>
      <c r="L577">
        <v>2</v>
      </c>
      <c r="M577">
        <f t="shared" si="59"/>
        <v>0.33333333333333331</v>
      </c>
      <c r="N577">
        <v>9</v>
      </c>
      <c r="O577">
        <f t="shared" si="60"/>
        <v>1.5</v>
      </c>
      <c r="P577">
        <f t="shared" si="62"/>
        <v>-7</v>
      </c>
      <c r="Q577">
        <f t="shared" si="63"/>
        <v>0.22222222222222221</v>
      </c>
      <c r="R577">
        <v>1982</v>
      </c>
    </row>
    <row r="578" spans="1:18" x14ac:dyDescent="0.25">
      <c r="A578">
        <v>38</v>
      </c>
      <c r="B578" t="s">
        <v>96</v>
      </c>
      <c r="C578" t="s">
        <v>84</v>
      </c>
      <c r="D578">
        <v>4</v>
      </c>
      <c r="E578">
        <v>8</v>
      </c>
      <c r="F578">
        <f t="shared" ref="F578:F641" si="64">D578/E578</f>
        <v>0.5</v>
      </c>
      <c r="G578">
        <v>2</v>
      </c>
      <c r="H578" s="1">
        <f t="shared" ref="H578:H641" si="65">G578/E578</f>
        <v>0.25</v>
      </c>
      <c r="I578">
        <v>0</v>
      </c>
      <c r="J578">
        <v>6</v>
      </c>
      <c r="K578">
        <f t="shared" si="61"/>
        <v>6</v>
      </c>
      <c r="L578">
        <v>10</v>
      </c>
      <c r="M578">
        <f t="shared" ref="M578:M641" si="66">L578/E578</f>
        <v>1.25</v>
      </c>
      <c r="N578">
        <v>17</v>
      </c>
      <c r="O578">
        <f t="shared" ref="O578:O641" si="67">N578/E578</f>
        <v>2.125</v>
      </c>
      <c r="P578">
        <f t="shared" si="62"/>
        <v>-7</v>
      </c>
      <c r="Q578">
        <f t="shared" si="63"/>
        <v>0.58823529411764708</v>
      </c>
      <c r="R578">
        <v>1982</v>
      </c>
    </row>
    <row r="579" spans="1:18" x14ac:dyDescent="0.25">
      <c r="A579">
        <v>21</v>
      </c>
      <c r="B579" t="s">
        <v>35</v>
      </c>
      <c r="C579" t="s">
        <v>25</v>
      </c>
      <c r="D579">
        <v>13</v>
      </c>
      <c r="E579">
        <v>15</v>
      </c>
      <c r="F579">
        <f t="shared" si="64"/>
        <v>0.8666666666666667</v>
      </c>
      <c r="G579">
        <v>6</v>
      </c>
      <c r="H579" s="1">
        <f t="shared" si="65"/>
        <v>0.4</v>
      </c>
      <c r="I579">
        <v>1</v>
      </c>
      <c r="J579">
        <v>8</v>
      </c>
      <c r="K579">
        <f t="shared" ref="K579:K642" si="68">I579+J579</f>
        <v>9</v>
      </c>
      <c r="L579">
        <v>15</v>
      </c>
      <c r="M579">
        <f t="shared" si="66"/>
        <v>1</v>
      </c>
      <c r="N579">
        <v>23</v>
      </c>
      <c r="O579">
        <f t="shared" si="67"/>
        <v>1.5333333333333334</v>
      </c>
      <c r="P579">
        <f t="shared" ref="P579:P642" si="69">L579-N579</f>
        <v>-8</v>
      </c>
      <c r="Q579">
        <f t="shared" si="63"/>
        <v>0.65217391304347827</v>
      </c>
      <c r="R579">
        <v>1982</v>
      </c>
    </row>
    <row r="580" spans="1:18" x14ac:dyDescent="0.25">
      <c r="A580">
        <f>1+A579</f>
        <v>22</v>
      </c>
      <c r="B580" t="s">
        <v>39</v>
      </c>
      <c r="C580" t="s">
        <v>40</v>
      </c>
      <c r="D580">
        <v>13</v>
      </c>
      <c r="E580">
        <v>14</v>
      </c>
      <c r="F580">
        <f t="shared" si="64"/>
        <v>0.9285714285714286</v>
      </c>
      <c r="G580">
        <v>4</v>
      </c>
      <c r="H580" s="1">
        <f t="shared" si="65"/>
        <v>0.2857142857142857</v>
      </c>
      <c r="I580">
        <v>5</v>
      </c>
      <c r="J580">
        <v>5</v>
      </c>
      <c r="K580">
        <f t="shared" si="68"/>
        <v>10</v>
      </c>
      <c r="L580">
        <v>16</v>
      </c>
      <c r="M580">
        <f t="shared" si="66"/>
        <v>1.1428571428571428</v>
      </c>
      <c r="N580">
        <v>24</v>
      </c>
      <c r="O580">
        <f t="shared" si="67"/>
        <v>1.7142857142857142</v>
      </c>
      <c r="P580">
        <f t="shared" si="69"/>
        <v>-8</v>
      </c>
      <c r="Q580">
        <f t="shared" si="63"/>
        <v>0.66666666666666663</v>
      </c>
      <c r="R580">
        <v>1982</v>
      </c>
    </row>
    <row r="581" spans="1:18" x14ac:dyDescent="0.25">
      <c r="A581">
        <v>25</v>
      </c>
      <c r="B581" t="s">
        <v>107</v>
      </c>
      <c r="C581" t="s">
        <v>31</v>
      </c>
      <c r="D581">
        <v>11</v>
      </c>
      <c r="E581">
        <v>14</v>
      </c>
      <c r="F581">
        <f t="shared" si="64"/>
        <v>0.7857142857142857</v>
      </c>
      <c r="G581">
        <v>3</v>
      </c>
      <c r="H581" s="1">
        <f t="shared" si="65"/>
        <v>0.21428571428571427</v>
      </c>
      <c r="I581">
        <v>5</v>
      </c>
      <c r="J581">
        <v>6</v>
      </c>
      <c r="K581">
        <f t="shared" si="68"/>
        <v>11</v>
      </c>
      <c r="L581">
        <v>16</v>
      </c>
      <c r="M581">
        <f t="shared" si="66"/>
        <v>1.1428571428571428</v>
      </c>
      <c r="N581">
        <v>24</v>
      </c>
      <c r="O581">
        <f t="shared" si="67"/>
        <v>1.7142857142857142</v>
      </c>
      <c r="P581">
        <f t="shared" si="69"/>
        <v>-8</v>
      </c>
      <c r="Q581">
        <f t="shared" si="63"/>
        <v>0.66666666666666663</v>
      </c>
      <c r="R581">
        <v>1982</v>
      </c>
    </row>
    <row r="582" spans="1:18" x14ac:dyDescent="0.25">
      <c r="A582">
        <v>31</v>
      </c>
      <c r="B582" t="s">
        <v>187</v>
      </c>
      <c r="C582" t="s">
        <v>40</v>
      </c>
      <c r="D582">
        <v>4</v>
      </c>
      <c r="E582">
        <v>6</v>
      </c>
      <c r="F582">
        <f t="shared" si="64"/>
        <v>0.66666666666666663</v>
      </c>
      <c r="G582">
        <v>1</v>
      </c>
      <c r="H582" s="1">
        <f t="shared" si="65"/>
        <v>0.16666666666666666</v>
      </c>
      <c r="I582">
        <v>2</v>
      </c>
      <c r="J582">
        <v>3</v>
      </c>
      <c r="K582">
        <f t="shared" si="68"/>
        <v>5</v>
      </c>
      <c r="L582">
        <v>4</v>
      </c>
      <c r="M582">
        <f t="shared" si="66"/>
        <v>0.66666666666666663</v>
      </c>
      <c r="N582">
        <v>12</v>
      </c>
      <c r="O582">
        <f t="shared" si="67"/>
        <v>2</v>
      </c>
      <c r="P582">
        <f t="shared" si="69"/>
        <v>-8</v>
      </c>
      <c r="Q582">
        <f t="shared" si="63"/>
        <v>0.33333333333333331</v>
      </c>
      <c r="R582">
        <v>1982</v>
      </c>
    </row>
    <row r="583" spans="1:18" x14ac:dyDescent="0.25">
      <c r="A583">
        <v>34</v>
      </c>
      <c r="B583" t="s">
        <v>71</v>
      </c>
      <c r="C583" t="s">
        <v>72</v>
      </c>
      <c r="D583">
        <v>6</v>
      </c>
      <c r="E583">
        <v>9</v>
      </c>
      <c r="F583">
        <f t="shared" si="64"/>
        <v>0.66666666666666663</v>
      </c>
      <c r="G583">
        <v>3</v>
      </c>
      <c r="H583" s="1">
        <f t="shared" si="65"/>
        <v>0.33333333333333331</v>
      </c>
      <c r="I583">
        <v>0</v>
      </c>
      <c r="J583">
        <v>6</v>
      </c>
      <c r="K583">
        <f t="shared" si="68"/>
        <v>6</v>
      </c>
      <c r="L583">
        <v>10</v>
      </c>
      <c r="M583">
        <f t="shared" si="66"/>
        <v>1.1111111111111112</v>
      </c>
      <c r="N583">
        <v>18</v>
      </c>
      <c r="O583">
        <f t="shared" si="67"/>
        <v>2</v>
      </c>
      <c r="P583">
        <f t="shared" si="69"/>
        <v>-8</v>
      </c>
      <c r="Q583">
        <f t="shared" si="63"/>
        <v>0.55555555555555558</v>
      </c>
      <c r="R583">
        <v>1982</v>
      </c>
    </row>
    <row r="584" spans="1:18" x14ac:dyDescent="0.25">
      <c r="A584">
        <v>36</v>
      </c>
      <c r="B584" t="s">
        <v>78</v>
      </c>
      <c r="C584" t="s">
        <v>45</v>
      </c>
      <c r="D584">
        <v>6</v>
      </c>
      <c r="E584">
        <v>9</v>
      </c>
      <c r="F584">
        <f t="shared" si="64"/>
        <v>0.66666666666666663</v>
      </c>
      <c r="G584">
        <v>1</v>
      </c>
      <c r="H584" s="1">
        <f t="shared" si="65"/>
        <v>0.1111111111111111</v>
      </c>
      <c r="I584">
        <v>4</v>
      </c>
      <c r="J584">
        <v>4</v>
      </c>
      <c r="K584">
        <f t="shared" si="68"/>
        <v>8</v>
      </c>
      <c r="L584">
        <v>11</v>
      </c>
      <c r="M584">
        <f t="shared" si="66"/>
        <v>1.2222222222222223</v>
      </c>
      <c r="N584">
        <v>19</v>
      </c>
      <c r="O584">
        <f t="shared" si="67"/>
        <v>2.1111111111111112</v>
      </c>
      <c r="P584">
        <f t="shared" si="69"/>
        <v>-8</v>
      </c>
      <c r="Q584">
        <f t="shared" si="63"/>
        <v>0.57894736842105265</v>
      </c>
      <c r="R584">
        <v>1982</v>
      </c>
    </row>
    <row r="585" spans="1:18" x14ac:dyDescent="0.25">
      <c r="A585">
        <v>40</v>
      </c>
      <c r="B585" t="s">
        <v>52</v>
      </c>
      <c r="C585" t="s">
        <v>53</v>
      </c>
      <c r="D585">
        <v>4</v>
      </c>
      <c r="E585">
        <v>8</v>
      </c>
      <c r="F585">
        <f t="shared" si="64"/>
        <v>0.5</v>
      </c>
      <c r="G585">
        <v>0</v>
      </c>
      <c r="H585" s="1">
        <f t="shared" si="65"/>
        <v>0</v>
      </c>
      <c r="I585">
        <v>4</v>
      </c>
      <c r="J585">
        <v>4</v>
      </c>
      <c r="K585">
        <f t="shared" si="68"/>
        <v>8</v>
      </c>
      <c r="L585">
        <v>5</v>
      </c>
      <c r="M585">
        <f t="shared" si="66"/>
        <v>0.625</v>
      </c>
      <c r="N585">
        <v>13</v>
      </c>
      <c r="O585">
        <f t="shared" si="67"/>
        <v>1.625</v>
      </c>
      <c r="P585">
        <f t="shared" si="69"/>
        <v>-8</v>
      </c>
      <c r="Q585">
        <f t="shared" si="63"/>
        <v>0.38461538461538464</v>
      </c>
      <c r="R585">
        <v>1982</v>
      </c>
    </row>
    <row r="586" spans="1:18" x14ac:dyDescent="0.25">
      <c r="A586">
        <v>27</v>
      </c>
      <c r="B586" t="s">
        <v>64</v>
      </c>
      <c r="C586" t="s">
        <v>65</v>
      </c>
      <c r="D586">
        <v>10</v>
      </c>
      <c r="E586">
        <v>14</v>
      </c>
      <c r="F586">
        <f t="shared" si="64"/>
        <v>0.7142857142857143</v>
      </c>
      <c r="G586">
        <v>4</v>
      </c>
      <c r="H586" s="1">
        <f t="shared" si="65"/>
        <v>0.2857142857142857</v>
      </c>
      <c r="I586">
        <v>2</v>
      </c>
      <c r="J586">
        <v>8</v>
      </c>
      <c r="K586">
        <f t="shared" si="68"/>
        <v>10</v>
      </c>
      <c r="L586">
        <v>13</v>
      </c>
      <c r="M586">
        <f t="shared" si="66"/>
        <v>0.9285714285714286</v>
      </c>
      <c r="N586">
        <v>38</v>
      </c>
      <c r="O586">
        <f t="shared" si="67"/>
        <v>2.7142857142857144</v>
      </c>
      <c r="P586">
        <f t="shared" si="69"/>
        <v>-25</v>
      </c>
      <c r="Q586">
        <f t="shared" si="63"/>
        <v>0.34210526315789475</v>
      </c>
      <c r="R586">
        <v>1983</v>
      </c>
    </row>
    <row r="587" spans="1:18" x14ac:dyDescent="0.25">
      <c r="A587">
        <v>29</v>
      </c>
      <c r="B587" t="s">
        <v>74</v>
      </c>
      <c r="C587" t="s">
        <v>53</v>
      </c>
      <c r="D587">
        <v>9</v>
      </c>
      <c r="E587">
        <v>14</v>
      </c>
      <c r="F587">
        <f t="shared" si="64"/>
        <v>0.6428571428571429</v>
      </c>
      <c r="G587">
        <v>3</v>
      </c>
      <c r="H587" s="1">
        <f t="shared" si="65"/>
        <v>0.21428571428571427</v>
      </c>
      <c r="I587">
        <v>3</v>
      </c>
      <c r="J587">
        <v>8</v>
      </c>
      <c r="K587">
        <f t="shared" si="68"/>
        <v>11</v>
      </c>
      <c r="L587">
        <v>8</v>
      </c>
      <c r="M587">
        <f t="shared" si="66"/>
        <v>0.5714285714285714</v>
      </c>
      <c r="N587">
        <v>27</v>
      </c>
      <c r="O587">
        <f t="shared" si="67"/>
        <v>1.9285714285714286</v>
      </c>
      <c r="P587">
        <f t="shared" si="69"/>
        <v>-19</v>
      </c>
      <c r="Q587">
        <f t="shared" si="63"/>
        <v>0.29629629629629628</v>
      </c>
      <c r="R587">
        <v>1983</v>
      </c>
    </row>
    <row r="588" spans="1:18" x14ac:dyDescent="0.25">
      <c r="A588">
        <v>44</v>
      </c>
      <c r="B588" t="s">
        <v>86</v>
      </c>
      <c r="C588" t="s">
        <v>31</v>
      </c>
      <c r="D588">
        <v>2</v>
      </c>
      <c r="E588">
        <v>8</v>
      </c>
      <c r="F588">
        <f t="shared" si="64"/>
        <v>0.25</v>
      </c>
      <c r="G588">
        <v>1</v>
      </c>
      <c r="H588" s="1">
        <f t="shared" si="65"/>
        <v>0.125</v>
      </c>
      <c r="I588">
        <v>0</v>
      </c>
      <c r="J588">
        <v>7</v>
      </c>
      <c r="K588">
        <f t="shared" si="68"/>
        <v>7</v>
      </c>
      <c r="L588">
        <v>7</v>
      </c>
      <c r="M588">
        <f t="shared" si="66"/>
        <v>0.875</v>
      </c>
      <c r="N588">
        <v>25</v>
      </c>
      <c r="O588">
        <f t="shared" si="67"/>
        <v>3.125</v>
      </c>
      <c r="P588">
        <f t="shared" si="69"/>
        <v>-18</v>
      </c>
      <c r="Q588">
        <f t="shared" si="63"/>
        <v>0.28000000000000003</v>
      </c>
      <c r="R588">
        <v>1983</v>
      </c>
    </row>
    <row r="589" spans="1:18" x14ac:dyDescent="0.25">
      <c r="A589">
        <v>26</v>
      </c>
      <c r="B589" t="s">
        <v>46</v>
      </c>
      <c r="C589" t="s">
        <v>47</v>
      </c>
      <c r="D589">
        <v>10</v>
      </c>
      <c r="E589">
        <v>14</v>
      </c>
      <c r="F589">
        <f t="shared" si="64"/>
        <v>0.7142857142857143</v>
      </c>
      <c r="G589">
        <v>4</v>
      </c>
      <c r="H589" s="1">
        <f t="shared" si="65"/>
        <v>0.2857142857142857</v>
      </c>
      <c r="I589">
        <v>2</v>
      </c>
      <c r="J589">
        <v>8</v>
      </c>
      <c r="K589">
        <f t="shared" si="68"/>
        <v>10</v>
      </c>
      <c r="L589">
        <v>18</v>
      </c>
      <c r="M589">
        <f t="shared" si="66"/>
        <v>1.2857142857142858</v>
      </c>
      <c r="N589">
        <v>34</v>
      </c>
      <c r="O589">
        <f t="shared" si="67"/>
        <v>2.4285714285714284</v>
      </c>
      <c r="P589">
        <f t="shared" si="69"/>
        <v>-16</v>
      </c>
      <c r="Q589">
        <f t="shared" si="63"/>
        <v>0.52941176470588236</v>
      </c>
      <c r="R589">
        <v>1983</v>
      </c>
    </row>
    <row r="590" spans="1:18" x14ac:dyDescent="0.25">
      <c r="A590">
        <v>28</v>
      </c>
      <c r="B590" t="s">
        <v>69</v>
      </c>
      <c r="C590" t="s">
        <v>50</v>
      </c>
      <c r="D590">
        <v>9</v>
      </c>
      <c r="E590">
        <v>14</v>
      </c>
      <c r="F590">
        <f t="shared" si="64"/>
        <v>0.6428571428571429</v>
      </c>
      <c r="G590">
        <v>4</v>
      </c>
      <c r="H590" s="1">
        <f t="shared" si="65"/>
        <v>0.2857142857142857</v>
      </c>
      <c r="I590">
        <v>1</v>
      </c>
      <c r="J590">
        <v>9</v>
      </c>
      <c r="K590">
        <f t="shared" si="68"/>
        <v>10</v>
      </c>
      <c r="L590">
        <v>11</v>
      </c>
      <c r="M590">
        <f t="shared" si="66"/>
        <v>0.7857142857142857</v>
      </c>
      <c r="N590">
        <v>24</v>
      </c>
      <c r="O590">
        <f t="shared" si="67"/>
        <v>1.7142857142857142</v>
      </c>
      <c r="P590">
        <f t="shared" si="69"/>
        <v>-13</v>
      </c>
      <c r="Q590">
        <f t="shared" si="63"/>
        <v>0.45833333333333331</v>
      </c>
      <c r="R590">
        <v>1983</v>
      </c>
    </row>
    <row r="591" spans="1:18" x14ac:dyDescent="0.25">
      <c r="A591">
        <v>41</v>
      </c>
      <c r="B591" t="s">
        <v>131</v>
      </c>
      <c r="C591" t="s">
        <v>19</v>
      </c>
      <c r="D591">
        <v>3</v>
      </c>
      <c r="E591">
        <v>8</v>
      </c>
      <c r="F591">
        <f t="shared" si="64"/>
        <v>0.375</v>
      </c>
      <c r="G591">
        <v>1</v>
      </c>
      <c r="H591" s="1">
        <f t="shared" si="65"/>
        <v>0.125</v>
      </c>
      <c r="I591">
        <v>1</v>
      </c>
      <c r="J591">
        <v>6</v>
      </c>
      <c r="K591">
        <f t="shared" si="68"/>
        <v>7</v>
      </c>
      <c r="L591">
        <v>5</v>
      </c>
      <c r="M591">
        <f t="shared" si="66"/>
        <v>0.625</v>
      </c>
      <c r="N591">
        <v>17</v>
      </c>
      <c r="O591">
        <f t="shared" si="67"/>
        <v>2.125</v>
      </c>
      <c r="P591">
        <f t="shared" si="69"/>
        <v>-12</v>
      </c>
      <c r="Q591">
        <f t="shared" ref="Q591:Q654" si="70">L591/N591</f>
        <v>0.29411764705882354</v>
      </c>
      <c r="R591">
        <v>1983</v>
      </c>
    </row>
    <row r="592" spans="1:18" x14ac:dyDescent="0.25">
      <c r="A592">
        <v>42</v>
      </c>
      <c r="B592" t="s">
        <v>89</v>
      </c>
      <c r="C592" t="s">
        <v>72</v>
      </c>
      <c r="D592">
        <v>3</v>
      </c>
      <c r="E592">
        <v>8</v>
      </c>
      <c r="F592">
        <f t="shared" si="64"/>
        <v>0.375</v>
      </c>
      <c r="G592">
        <v>1</v>
      </c>
      <c r="H592" s="1">
        <f t="shared" si="65"/>
        <v>0.125</v>
      </c>
      <c r="I592">
        <v>1</v>
      </c>
      <c r="J592">
        <v>6</v>
      </c>
      <c r="K592">
        <f t="shared" si="68"/>
        <v>7</v>
      </c>
      <c r="L592">
        <v>4</v>
      </c>
      <c r="M592">
        <f t="shared" si="66"/>
        <v>0.5</v>
      </c>
      <c r="N592">
        <v>16</v>
      </c>
      <c r="O592">
        <f t="shared" si="67"/>
        <v>2</v>
      </c>
      <c r="P592">
        <f t="shared" si="69"/>
        <v>-12</v>
      </c>
      <c r="Q592">
        <f t="shared" si="70"/>
        <v>0.25</v>
      </c>
      <c r="R592">
        <v>1983</v>
      </c>
    </row>
    <row r="593" spans="1:18" x14ac:dyDescent="0.25">
      <c r="A593">
        <v>39</v>
      </c>
      <c r="B593" t="s">
        <v>70</v>
      </c>
      <c r="C593" t="s">
        <v>19</v>
      </c>
      <c r="D593">
        <v>4</v>
      </c>
      <c r="E593">
        <v>8</v>
      </c>
      <c r="F593">
        <f t="shared" si="64"/>
        <v>0.5</v>
      </c>
      <c r="G593">
        <v>0</v>
      </c>
      <c r="H593" s="1">
        <f t="shared" si="65"/>
        <v>0</v>
      </c>
      <c r="I593">
        <v>4</v>
      </c>
      <c r="J593">
        <v>4</v>
      </c>
      <c r="K593">
        <f t="shared" si="68"/>
        <v>8</v>
      </c>
      <c r="L593">
        <v>6</v>
      </c>
      <c r="M593">
        <f t="shared" si="66"/>
        <v>0.75</v>
      </c>
      <c r="N593">
        <v>17</v>
      </c>
      <c r="O593">
        <f t="shared" si="67"/>
        <v>2.125</v>
      </c>
      <c r="P593">
        <f t="shared" si="69"/>
        <v>-11</v>
      </c>
      <c r="Q593">
        <f t="shared" si="70"/>
        <v>0.35294117647058826</v>
      </c>
      <c r="R593">
        <v>1983</v>
      </c>
    </row>
    <row r="594" spans="1:18" x14ac:dyDescent="0.25">
      <c r="A594">
        <v>40</v>
      </c>
      <c r="B594" t="s">
        <v>96</v>
      </c>
      <c r="C594" t="s">
        <v>84</v>
      </c>
      <c r="D594">
        <v>3</v>
      </c>
      <c r="E594">
        <v>8</v>
      </c>
      <c r="F594">
        <f t="shared" si="64"/>
        <v>0.375</v>
      </c>
      <c r="G594">
        <v>1</v>
      </c>
      <c r="H594" s="1">
        <f t="shared" si="65"/>
        <v>0.125</v>
      </c>
      <c r="I594">
        <v>1</v>
      </c>
      <c r="J594">
        <v>6</v>
      </c>
      <c r="K594">
        <f t="shared" si="68"/>
        <v>7</v>
      </c>
      <c r="L594">
        <v>7</v>
      </c>
      <c r="M594">
        <f t="shared" si="66"/>
        <v>0.875</v>
      </c>
      <c r="N594">
        <v>17</v>
      </c>
      <c r="O594">
        <f t="shared" si="67"/>
        <v>2.125</v>
      </c>
      <c r="P594">
        <f t="shared" si="69"/>
        <v>-10</v>
      </c>
      <c r="Q594">
        <f t="shared" si="70"/>
        <v>0.41176470588235292</v>
      </c>
      <c r="R594">
        <v>1983</v>
      </c>
    </row>
    <row r="595" spans="1:18" x14ac:dyDescent="0.25">
      <c r="A595">
        <v>24</v>
      </c>
      <c r="B595" t="s">
        <v>142</v>
      </c>
      <c r="C595" t="s">
        <v>27</v>
      </c>
      <c r="D595">
        <v>11</v>
      </c>
      <c r="E595">
        <v>14</v>
      </c>
      <c r="F595">
        <f t="shared" si="64"/>
        <v>0.7857142857142857</v>
      </c>
      <c r="G595">
        <v>3</v>
      </c>
      <c r="H595" s="1">
        <f t="shared" si="65"/>
        <v>0.21428571428571427</v>
      </c>
      <c r="I595">
        <v>5</v>
      </c>
      <c r="J595">
        <v>6</v>
      </c>
      <c r="K595">
        <f t="shared" si="68"/>
        <v>11</v>
      </c>
      <c r="L595">
        <v>10</v>
      </c>
      <c r="M595">
        <f t="shared" si="66"/>
        <v>0.7142857142857143</v>
      </c>
      <c r="N595">
        <v>19</v>
      </c>
      <c r="O595">
        <f t="shared" si="67"/>
        <v>1.3571428571428572</v>
      </c>
      <c r="P595">
        <f t="shared" si="69"/>
        <v>-9</v>
      </c>
      <c r="Q595">
        <f t="shared" si="70"/>
        <v>0.52631578947368418</v>
      </c>
      <c r="R595">
        <v>1983</v>
      </c>
    </row>
    <row r="596" spans="1:18" x14ac:dyDescent="0.25">
      <c r="A596">
        <v>25</v>
      </c>
      <c r="B596" t="s">
        <v>104</v>
      </c>
      <c r="C596" t="s">
        <v>76</v>
      </c>
      <c r="D596">
        <v>10</v>
      </c>
      <c r="E596">
        <v>14</v>
      </c>
      <c r="F596">
        <f t="shared" si="64"/>
        <v>0.7142857142857143</v>
      </c>
      <c r="G596">
        <v>4</v>
      </c>
      <c r="H596" s="1">
        <f t="shared" si="65"/>
        <v>0.2857142857142857</v>
      </c>
      <c r="I596">
        <v>2</v>
      </c>
      <c r="J596">
        <v>8</v>
      </c>
      <c r="K596">
        <f t="shared" si="68"/>
        <v>10</v>
      </c>
      <c r="L596">
        <v>14</v>
      </c>
      <c r="M596">
        <f t="shared" si="66"/>
        <v>1</v>
      </c>
      <c r="N596">
        <v>23</v>
      </c>
      <c r="O596">
        <f t="shared" si="67"/>
        <v>1.6428571428571428</v>
      </c>
      <c r="P596">
        <f t="shared" si="69"/>
        <v>-9</v>
      </c>
      <c r="Q596">
        <f t="shared" si="70"/>
        <v>0.60869565217391308</v>
      </c>
      <c r="R596">
        <v>1983</v>
      </c>
    </row>
    <row r="597" spans="1:18" x14ac:dyDescent="0.25">
      <c r="A597">
        <v>37</v>
      </c>
      <c r="B597" t="s">
        <v>102</v>
      </c>
      <c r="C597" t="s">
        <v>63</v>
      </c>
      <c r="D597">
        <v>4</v>
      </c>
      <c r="E597">
        <v>8</v>
      </c>
      <c r="F597">
        <f t="shared" si="64"/>
        <v>0.5</v>
      </c>
      <c r="G597">
        <v>1</v>
      </c>
      <c r="H597" s="1">
        <f t="shared" si="65"/>
        <v>0.125</v>
      </c>
      <c r="I597">
        <v>2</v>
      </c>
      <c r="J597">
        <v>5</v>
      </c>
      <c r="K597">
        <f t="shared" si="68"/>
        <v>7</v>
      </c>
      <c r="L597">
        <v>5</v>
      </c>
      <c r="M597">
        <f t="shared" si="66"/>
        <v>0.625</v>
      </c>
      <c r="N597">
        <v>14</v>
      </c>
      <c r="O597">
        <f t="shared" si="67"/>
        <v>1.75</v>
      </c>
      <c r="P597">
        <f t="shared" si="69"/>
        <v>-9</v>
      </c>
      <c r="Q597">
        <f t="shared" si="70"/>
        <v>0.35714285714285715</v>
      </c>
      <c r="R597">
        <v>1983</v>
      </c>
    </row>
    <row r="598" spans="1:18" x14ac:dyDescent="0.25">
      <c r="A598">
        <v>38</v>
      </c>
      <c r="B598" t="s">
        <v>57</v>
      </c>
      <c r="C598" t="s">
        <v>58</v>
      </c>
      <c r="D598">
        <v>4</v>
      </c>
      <c r="E598">
        <v>8</v>
      </c>
      <c r="F598">
        <f t="shared" si="64"/>
        <v>0.5</v>
      </c>
      <c r="G598">
        <v>0</v>
      </c>
      <c r="H598" s="1">
        <f t="shared" si="65"/>
        <v>0</v>
      </c>
      <c r="I598">
        <v>4</v>
      </c>
      <c r="J598">
        <v>4</v>
      </c>
      <c r="K598">
        <f t="shared" si="68"/>
        <v>8</v>
      </c>
      <c r="L598">
        <v>6</v>
      </c>
      <c r="M598">
        <f t="shared" si="66"/>
        <v>0.75</v>
      </c>
      <c r="N598">
        <v>14</v>
      </c>
      <c r="O598">
        <f t="shared" si="67"/>
        <v>1.75</v>
      </c>
      <c r="P598">
        <f t="shared" si="69"/>
        <v>-8</v>
      </c>
      <c r="Q598">
        <f t="shared" si="70"/>
        <v>0.42857142857142855</v>
      </c>
      <c r="R598">
        <v>1983</v>
      </c>
    </row>
    <row r="599" spans="1:18" x14ac:dyDescent="0.25">
      <c r="A599">
        <v>43</v>
      </c>
      <c r="B599" t="s">
        <v>145</v>
      </c>
      <c r="C599" t="s">
        <v>33</v>
      </c>
      <c r="D599">
        <v>3</v>
      </c>
      <c r="E599">
        <v>8</v>
      </c>
      <c r="F599">
        <f t="shared" si="64"/>
        <v>0.375</v>
      </c>
      <c r="G599">
        <v>0</v>
      </c>
      <c r="H599" s="1">
        <f t="shared" si="65"/>
        <v>0</v>
      </c>
      <c r="I599">
        <v>3</v>
      </c>
      <c r="J599">
        <v>5</v>
      </c>
      <c r="K599">
        <f t="shared" si="68"/>
        <v>8</v>
      </c>
      <c r="L599">
        <v>2</v>
      </c>
      <c r="M599">
        <f t="shared" si="66"/>
        <v>0.25</v>
      </c>
      <c r="N599">
        <v>9</v>
      </c>
      <c r="O599">
        <f t="shared" si="67"/>
        <v>1.125</v>
      </c>
      <c r="P599">
        <f t="shared" si="69"/>
        <v>-7</v>
      </c>
      <c r="Q599">
        <f t="shared" si="70"/>
        <v>0.22222222222222221</v>
      </c>
      <c r="R599">
        <v>1983</v>
      </c>
    </row>
    <row r="600" spans="1:18" x14ac:dyDescent="0.25">
      <c r="A600">
        <v>23</v>
      </c>
      <c r="B600" t="s">
        <v>66</v>
      </c>
      <c r="C600" t="s">
        <v>67</v>
      </c>
      <c r="D600">
        <v>12</v>
      </c>
      <c r="E600">
        <v>14</v>
      </c>
      <c r="F600">
        <f t="shared" si="64"/>
        <v>0.8571428571428571</v>
      </c>
      <c r="G600">
        <v>4</v>
      </c>
      <c r="H600" s="1">
        <f t="shared" si="65"/>
        <v>0.2857142857142857</v>
      </c>
      <c r="I600">
        <v>4</v>
      </c>
      <c r="J600">
        <v>6</v>
      </c>
      <c r="K600">
        <f t="shared" si="68"/>
        <v>10</v>
      </c>
      <c r="L600">
        <v>16</v>
      </c>
      <c r="M600">
        <f t="shared" si="66"/>
        <v>1.1428571428571428</v>
      </c>
      <c r="N600">
        <v>22</v>
      </c>
      <c r="O600">
        <f t="shared" si="67"/>
        <v>1.5714285714285714</v>
      </c>
      <c r="P600">
        <f t="shared" si="69"/>
        <v>-6</v>
      </c>
      <c r="Q600">
        <f t="shared" si="70"/>
        <v>0.72727272727272729</v>
      </c>
      <c r="R600">
        <v>1983</v>
      </c>
    </row>
    <row r="601" spans="1:18" x14ac:dyDescent="0.25">
      <c r="A601">
        <v>32</v>
      </c>
      <c r="B601" t="s">
        <v>92</v>
      </c>
      <c r="C601" t="s">
        <v>25</v>
      </c>
      <c r="D601">
        <v>3</v>
      </c>
      <c r="E601">
        <v>6</v>
      </c>
      <c r="F601">
        <f t="shared" si="64"/>
        <v>0.5</v>
      </c>
      <c r="G601">
        <v>1</v>
      </c>
      <c r="H601" s="1">
        <f t="shared" si="65"/>
        <v>0.16666666666666666</v>
      </c>
      <c r="I601">
        <v>1</v>
      </c>
      <c r="J601">
        <v>4</v>
      </c>
      <c r="K601">
        <f t="shared" si="68"/>
        <v>5</v>
      </c>
      <c r="L601">
        <v>9</v>
      </c>
      <c r="M601">
        <f t="shared" si="66"/>
        <v>1.5</v>
      </c>
      <c r="N601">
        <v>14</v>
      </c>
      <c r="O601">
        <f t="shared" si="67"/>
        <v>2.3333333333333335</v>
      </c>
      <c r="P601">
        <f t="shared" si="69"/>
        <v>-5</v>
      </c>
      <c r="Q601">
        <f t="shared" si="70"/>
        <v>0.6428571428571429</v>
      </c>
      <c r="R601">
        <v>1983</v>
      </c>
    </row>
    <row r="602" spans="1:18" x14ac:dyDescent="0.25">
      <c r="A602">
        <v>34</v>
      </c>
      <c r="B602" t="s">
        <v>105</v>
      </c>
      <c r="C602" t="s">
        <v>61</v>
      </c>
      <c r="D602">
        <v>6</v>
      </c>
      <c r="E602">
        <v>8</v>
      </c>
      <c r="F602">
        <f t="shared" si="64"/>
        <v>0.75</v>
      </c>
      <c r="G602">
        <v>2</v>
      </c>
      <c r="H602" s="1">
        <f t="shared" si="65"/>
        <v>0.25</v>
      </c>
      <c r="I602">
        <v>2</v>
      </c>
      <c r="J602">
        <v>4</v>
      </c>
      <c r="K602">
        <f t="shared" si="68"/>
        <v>6</v>
      </c>
      <c r="L602">
        <v>7</v>
      </c>
      <c r="M602">
        <f t="shared" si="66"/>
        <v>0.875</v>
      </c>
      <c r="N602">
        <v>12</v>
      </c>
      <c r="O602">
        <f t="shared" si="67"/>
        <v>1.5</v>
      </c>
      <c r="P602">
        <f t="shared" si="69"/>
        <v>-5</v>
      </c>
      <c r="Q602">
        <f t="shared" si="70"/>
        <v>0.58333333333333337</v>
      </c>
      <c r="R602">
        <v>1983</v>
      </c>
    </row>
    <row r="603" spans="1:18" x14ac:dyDescent="0.25">
      <c r="A603">
        <v>36</v>
      </c>
      <c r="B603" t="s">
        <v>150</v>
      </c>
      <c r="C603" t="s">
        <v>23</v>
      </c>
      <c r="D603">
        <v>5</v>
      </c>
      <c r="E603">
        <v>8</v>
      </c>
      <c r="F603">
        <f t="shared" si="64"/>
        <v>0.625</v>
      </c>
      <c r="G603">
        <v>1</v>
      </c>
      <c r="H603" s="1">
        <f t="shared" si="65"/>
        <v>0.125</v>
      </c>
      <c r="I603">
        <v>3</v>
      </c>
      <c r="J603">
        <v>4</v>
      </c>
      <c r="K603">
        <f t="shared" si="68"/>
        <v>7</v>
      </c>
      <c r="L603">
        <v>5</v>
      </c>
      <c r="M603">
        <f t="shared" si="66"/>
        <v>0.625</v>
      </c>
      <c r="N603">
        <v>10</v>
      </c>
      <c r="O603">
        <f t="shared" si="67"/>
        <v>1.25</v>
      </c>
      <c r="P603">
        <f t="shared" si="69"/>
        <v>-5</v>
      </c>
      <c r="Q603">
        <f t="shared" si="70"/>
        <v>0.5</v>
      </c>
      <c r="R603">
        <v>1983</v>
      </c>
    </row>
    <row r="604" spans="1:18" x14ac:dyDescent="0.25">
      <c r="A604">
        <v>7</v>
      </c>
      <c r="B604" t="s">
        <v>75</v>
      </c>
      <c r="C604" t="s">
        <v>76</v>
      </c>
      <c r="D604">
        <v>24</v>
      </c>
      <c r="E604">
        <v>23</v>
      </c>
      <c r="F604">
        <f t="shared" si="64"/>
        <v>1.0434782608695652</v>
      </c>
      <c r="G604">
        <v>8</v>
      </c>
      <c r="H604" s="1">
        <f t="shared" si="65"/>
        <v>0.34782608695652173</v>
      </c>
      <c r="I604">
        <v>8</v>
      </c>
      <c r="J604">
        <v>7</v>
      </c>
      <c r="K604">
        <f t="shared" si="68"/>
        <v>15</v>
      </c>
      <c r="L604">
        <v>24</v>
      </c>
      <c r="M604">
        <f t="shared" si="66"/>
        <v>1.0434782608695652</v>
      </c>
      <c r="N604">
        <v>28</v>
      </c>
      <c r="O604">
        <f t="shared" si="67"/>
        <v>1.2173913043478262</v>
      </c>
      <c r="P604">
        <f t="shared" si="69"/>
        <v>-4</v>
      </c>
      <c r="Q604">
        <f t="shared" si="70"/>
        <v>0.8571428571428571</v>
      </c>
      <c r="R604">
        <v>1983</v>
      </c>
    </row>
    <row r="605" spans="1:18" x14ac:dyDescent="0.25">
      <c r="A605">
        <v>15</v>
      </c>
      <c r="B605" t="s">
        <v>117</v>
      </c>
      <c r="C605" t="s">
        <v>31</v>
      </c>
      <c r="D605">
        <v>21</v>
      </c>
      <c r="E605">
        <v>20</v>
      </c>
      <c r="F605">
        <f t="shared" si="64"/>
        <v>1.05</v>
      </c>
      <c r="G605">
        <v>9</v>
      </c>
      <c r="H605" s="1">
        <f t="shared" si="65"/>
        <v>0.45</v>
      </c>
      <c r="I605">
        <v>3</v>
      </c>
      <c r="J605">
        <v>8</v>
      </c>
      <c r="K605">
        <f t="shared" si="68"/>
        <v>11</v>
      </c>
      <c r="L605">
        <v>25</v>
      </c>
      <c r="M605">
        <f t="shared" si="66"/>
        <v>1.25</v>
      </c>
      <c r="N605">
        <v>29</v>
      </c>
      <c r="O605">
        <f t="shared" si="67"/>
        <v>1.45</v>
      </c>
      <c r="P605">
        <f t="shared" si="69"/>
        <v>-4</v>
      </c>
      <c r="Q605">
        <f t="shared" si="70"/>
        <v>0.86206896551724133</v>
      </c>
      <c r="R605">
        <v>1983</v>
      </c>
    </row>
    <row r="606" spans="1:18" x14ac:dyDescent="0.25">
      <c r="A606">
        <v>35</v>
      </c>
      <c r="B606" t="s">
        <v>59</v>
      </c>
      <c r="C606" t="s">
        <v>56</v>
      </c>
      <c r="D606">
        <v>5</v>
      </c>
      <c r="E606">
        <v>8</v>
      </c>
      <c r="F606">
        <f t="shared" si="64"/>
        <v>0.625</v>
      </c>
      <c r="G606">
        <v>2</v>
      </c>
      <c r="H606" s="1">
        <f t="shared" si="65"/>
        <v>0.25</v>
      </c>
      <c r="I606">
        <v>1</v>
      </c>
      <c r="J606">
        <v>5</v>
      </c>
      <c r="K606">
        <f t="shared" si="68"/>
        <v>6</v>
      </c>
      <c r="L606">
        <v>12</v>
      </c>
      <c r="M606">
        <f t="shared" si="66"/>
        <v>1.5</v>
      </c>
      <c r="N606">
        <v>15</v>
      </c>
      <c r="O606">
        <f t="shared" si="67"/>
        <v>1.875</v>
      </c>
      <c r="P606">
        <f t="shared" si="69"/>
        <v>-3</v>
      </c>
      <c r="Q606">
        <f t="shared" si="70"/>
        <v>0.8</v>
      </c>
      <c r="R606">
        <v>1983</v>
      </c>
    </row>
    <row r="607" spans="1:18" x14ac:dyDescent="0.25">
      <c r="A607">
        <v>16</v>
      </c>
      <c r="B607" t="s">
        <v>77</v>
      </c>
      <c r="C607" t="s">
        <v>23</v>
      </c>
      <c r="D607">
        <v>11</v>
      </c>
      <c r="E607">
        <v>12</v>
      </c>
      <c r="F607">
        <f t="shared" si="64"/>
        <v>0.91666666666666663</v>
      </c>
      <c r="G607">
        <v>2</v>
      </c>
      <c r="H607" s="1">
        <f t="shared" si="65"/>
        <v>0.16666666666666666</v>
      </c>
      <c r="I607">
        <v>7</v>
      </c>
      <c r="J607">
        <v>3</v>
      </c>
      <c r="K607">
        <f t="shared" si="68"/>
        <v>10</v>
      </c>
      <c r="L607">
        <v>12</v>
      </c>
      <c r="M607">
        <f t="shared" si="66"/>
        <v>1</v>
      </c>
      <c r="N607">
        <v>14</v>
      </c>
      <c r="O607">
        <f t="shared" si="67"/>
        <v>1.1666666666666667</v>
      </c>
      <c r="P607">
        <f t="shared" si="69"/>
        <v>-2</v>
      </c>
      <c r="Q607">
        <f t="shared" si="70"/>
        <v>0.8571428571428571</v>
      </c>
      <c r="R607">
        <v>1983</v>
      </c>
    </row>
    <row r="608" spans="1:18" x14ac:dyDescent="0.25">
      <c r="A608">
        <v>20</v>
      </c>
      <c r="B608" t="s">
        <v>98</v>
      </c>
      <c r="C608" t="s">
        <v>23</v>
      </c>
      <c r="D608">
        <v>14</v>
      </c>
      <c r="E608">
        <v>14</v>
      </c>
      <c r="F608">
        <f t="shared" si="64"/>
        <v>1</v>
      </c>
      <c r="G608">
        <v>5</v>
      </c>
      <c r="H608" s="1">
        <f t="shared" si="65"/>
        <v>0.35714285714285715</v>
      </c>
      <c r="I608">
        <v>4</v>
      </c>
      <c r="J608">
        <v>5</v>
      </c>
      <c r="K608">
        <f t="shared" si="68"/>
        <v>9</v>
      </c>
      <c r="L608">
        <v>18</v>
      </c>
      <c r="M608">
        <f t="shared" si="66"/>
        <v>1.2857142857142858</v>
      </c>
      <c r="N608">
        <v>20</v>
      </c>
      <c r="O608">
        <f t="shared" si="67"/>
        <v>1.4285714285714286</v>
      </c>
      <c r="P608">
        <f t="shared" si="69"/>
        <v>-2</v>
      </c>
      <c r="Q608">
        <f t="shared" si="70"/>
        <v>0.9</v>
      </c>
      <c r="R608">
        <v>1983</v>
      </c>
    </row>
    <row r="609" spans="1:18" x14ac:dyDescent="0.25">
      <c r="A609">
        <v>21</v>
      </c>
      <c r="B609" t="s">
        <v>32</v>
      </c>
      <c r="C609" t="s">
        <v>33</v>
      </c>
      <c r="D609">
        <v>14</v>
      </c>
      <c r="E609">
        <v>14</v>
      </c>
      <c r="F609">
        <f t="shared" si="64"/>
        <v>1</v>
      </c>
      <c r="G609">
        <v>4</v>
      </c>
      <c r="H609" s="1">
        <f t="shared" si="65"/>
        <v>0.2857142857142857</v>
      </c>
      <c r="I609">
        <v>6</v>
      </c>
      <c r="J609">
        <v>4</v>
      </c>
      <c r="K609">
        <f t="shared" si="68"/>
        <v>10</v>
      </c>
      <c r="L609">
        <v>10</v>
      </c>
      <c r="M609">
        <f t="shared" si="66"/>
        <v>0.7142857142857143</v>
      </c>
      <c r="N609">
        <v>12</v>
      </c>
      <c r="O609">
        <f t="shared" si="67"/>
        <v>0.8571428571428571</v>
      </c>
      <c r="P609">
        <f t="shared" si="69"/>
        <v>-2</v>
      </c>
      <c r="Q609">
        <f t="shared" si="70"/>
        <v>0.83333333333333337</v>
      </c>
      <c r="R609">
        <v>1983</v>
      </c>
    </row>
    <row r="610" spans="1:18" x14ac:dyDescent="0.25">
      <c r="A610">
        <v>31</v>
      </c>
      <c r="B610" t="s">
        <v>24</v>
      </c>
      <c r="C610" t="s">
        <v>27</v>
      </c>
      <c r="D610">
        <v>6</v>
      </c>
      <c r="E610">
        <v>6</v>
      </c>
      <c r="F610">
        <f t="shared" si="64"/>
        <v>1</v>
      </c>
      <c r="G610">
        <v>1</v>
      </c>
      <c r="H610" s="1">
        <f t="shared" si="65"/>
        <v>0.16666666666666666</v>
      </c>
      <c r="I610">
        <v>4</v>
      </c>
      <c r="J610">
        <v>1</v>
      </c>
      <c r="K610">
        <f t="shared" si="68"/>
        <v>5</v>
      </c>
      <c r="L610">
        <v>5</v>
      </c>
      <c r="M610">
        <f t="shared" si="66"/>
        <v>0.83333333333333337</v>
      </c>
      <c r="N610">
        <v>7</v>
      </c>
      <c r="O610">
        <f t="shared" si="67"/>
        <v>1.1666666666666667</v>
      </c>
      <c r="P610">
        <f t="shared" si="69"/>
        <v>-2</v>
      </c>
      <c r="Q610">
        <f t="shared" si="70"/>
        <v>0.7142857142857143</v>
      </c>
      <c r="R610">
        <v>1983</v>
      </c>
    </row>
    <row r="611" spans="1:18" x14ac:dyDescent="0.25">
      <c r="A611">
        <v>4</v>
      </c>
      <c r="B611" t="s">
        <v>68</v>
      </c>
      <c r="C611" t="s">
        <v>31</v>
      </c>
      <c r="D611">
        <v>28</v>
      </c>
      <c r="E611">
        <v>24</v>
      </c>
      <c r="F611">
        <f t="shared" si="64"/>
        <v>1.1666666666666667</v>
      </c>
      <c r="G611">
        <v>11</v>
      </c>
      <c r="H611" s="1">
        <f t="shared" si="65"/>
        <v>0.45833333333333331</v>
      </c>
      <c r="I611">
        <v>6</v>
      </c>
      <c r="J611">
        <v>7</v>
      </c>
      <c r="K611">
        <f t="shared" si="68"/>
        <v>13</v>
      </c>
      <c r="L611">
        <v>32</v>
      </c>
      <c r="M611">
        <f t="shared" si="66"/>
        <v>1.3333333333333333</v>
      </c>
      <c r="N611">
        <v>28</v>
      </c>
      <c r="O611">
        <f t="shared" si="67"/>
        <v>1.1666666666666667</v>
      </c>
      <c r="P611">
        <f t="shared" si="69"/>
        <v>4</v>
      </c>
      <c r="Q611">
        <f t="shared" si="70"/>
        <v>1.1428571428571428</v>
      </c>
      <c r="R611">
        <v>1983</v>
      </c>
    </row>
    <row r="612" spans="1:18" x14ac:dyDescent="0.25">
      <c r="A612">
        <v>6</v>
      </c>
      <c r="B612" t="s">
        <v>26</v>
      </c>
      <c r="C612" t="s">
        <v>27</v>
      </c>
      <c r="D612">
        <v>26</v>
      </c>
      <c r="E612">
        <v>22</v>
      </c>
      <c r="F612">
        <f t="shared" si="64"/>
        <v>1.1818181818181819</v>
      </c>
      <c r="G612">
        <v>7</v>
      </c>
      <c r="H612" s="1">
        <f t="shared" si="65"/>
        <v>0.31818181818181818</v>
      </c>
      <c r="I612">
        <v>12</v>
      </c>
      <c r="J612">
        <v>3</v>
      </c>
      <c r="K612">
        <f t="shared" si="68"/>
        <v>15</v>
      </c>
      <c r="L612">
        <v>29</v>
      </c>
      <c r="M612">
        <f t="shared" si="66"/>
        <v>1.3181818181818181</v>
      </c>
      <c r="N612">
        <v>17</v>
      </c>
      <c r="O612">
        <f t="shared" si="67"/>
        <v>0.77272727272727271</v>
      </c>
      <c r="P612">
        <f t="shared" si="69"/>
        <v>12</v>
      </c>
      <c r="Q612">
        <f t="shared" si="70"/>
        <v>1.7058823529411764</v>
      </c>
      <c r="R612">
        <v>1983</v>
      </c>
    </row>
    <row r="613" spans="1:18" x14ac:dyDescent="0.25">
      <c r="A613">
        <v>14</v>
      </c>
      <c r="B613" t="s">
        <v>41</v>
      </c>
      <c r="C613" t="s">
        <v>40</v>
      </c>
      <c r="D613">
        <v>23</v>
      </c>
      <c r="E613">
        <v>20</v>
      </c>
      <c r="F613">
        <f t="shared" si="64"/>
        <v>1.1499999999999999</v>
      </c>
      <c r="G613">
        <v>7</v>
      </c>
      <c r="H613" s="1">
        <f t="shared" si="65"/>
        <v>0.35</v>
      </c>
      <c r="I613">
        <v>9</v>
      </c>
      <c r="J613">
        <v>4</v>
      </c>
      <c r="K613">
        <f t="shared" si="68"/>
        <v>13</v>
      </c>
      <c r="L613">
        <v>37</v>
      </c>
      <c r="M613">
        <f t="shared" si="66"/>
        <v>1.85</v>
      </c>
      <c r="N613">
        <v>23</v>
      </c>
      <c r="O613">
        <f t="shared" si="67"/>
        <v>1.1499999999999999</v>
      </c>
      <c r="P613">
        <f t="shared" si="69"/>
        <v>14</v>
      </c>
      <c r="Q613">
        <f t="shared" si="70"/>
        <v>1.6086956521739131</v>
      </c>
      <c r="R613">
        <v>1983</v>
      </c>
    </row>
    <row r="614" spans="1:18" x14ac:dyDescent="0.25">
      <c r="A614">
        <v>13</v>
      </c>
      <c r="B614" t="s">
        <v>54</v>
      </c>
      <c r="C614" t="s">
        <v>21</v>
      </c>
      <c r="D614">
        <v>23</v>
      </c>
      <c r="E614">
        <v>20</v>
      </c>
      <c r="F614">
        <f t="shared" si="64"/>
        <v>1.1499999999999999</v>
      </c>
      <c r="G614">
        <v>9</v>
      </c>
      <c r="H614" s="1">
        <f t="shared" si="65"/>
        <v>0.45</v>
      </c>
      <c r="I614">
        <v>5</v>
      </c>
      <c r="J614">
        <v>6</v>
      </c>
      <c r="K614">
        <f t="shared" si="68"/>
        <v>11</v>
      </c>
      <c r="L614">
        <v>39</v>
      </c>
      <c r="M614">
        <f t="shared" si="66"/>
        <v>1.95</v>
      </c>
      <c r="N614">
        <v>24</v>
      </c>
      <c r="O614">
        <f t="shared" si="67"/>
        <v>1.2</v>
      </c>
      <c r="P614">
        <f t="shared" si="69"/>
        <v>15</v>
      </c>
      <c r="Q614">
        <f t="shared" si="70"/>
        <v>1.625</v>
      </c>
      <c r="R614">
        <v>1983</v>
      </c>
    </row>
    <row r="615" spans="1:18" x14ac:dyDescent="0.25">
      <c r="A615">
        <v>2</v>
      </c>
      <c r="B615" t="s">
        <v>43</v>
      </c>
      <c r="C615" t="s">
        <v>23</v>
      </c>
      <c r="D615">
        <v>36</v>
      </c>
      <c r="E615">
        <v>26</v>
      </c>
      <c r="F615">
        <f t="shared" si="64"/>
        <v>1.3846153846153846</v>
      </c>
      <c r="G615">
        <v>13</v>
      </c>
      <c r="H615" s="1">
        <f t="shared" si="65"/>
        <v>0.5</v>
      </c>
      <c r="I615">
        <v>10</v>
      </c>
      <c r="J615">
        <v>3</v>
      </c>
      <c r="K615">
        <f t="shared" si="68"/>
        <v>13</v>
      </c>
      <c r="L615">
        <v>45</v>
      </c>
      <c r="M615">
        <f t="shared" si="66"/>
        <v>1.7307692307692308</v>
      </c>
      <c r="N615">
        <v>28</v>
      </c>
      <c r="O615">
        <f t="shared" si="67"/>
        <v>1.0769230769230769</v>
      </c>
      <c r="P615">
        <f t="shared" si="69"/>
        <v>17</v>
      </c>
      <c r="Q615">
        <f t="shared" si="70"/>
        <v>1.6071428571428572</v>
      </c>
      <c r="R615">
        <v>1983</v>
      </c>
    </row>
    <row r="616" spans="1:18" x14ac:dyDescent="0.25">
      <c r="A616">
        <v>10</v>
      </c>
      <c r="B616" t="s">
        <v>36</v>
      </c>
      <c r="C616" t="s">
        <v>23</v>
      </c>
      <c r="D616">
        <v>26</v>
      </c>
      <c r="E616">
        <v>20</v>
      </c>
      <c r="F616">
        <f t="shared" si="64"/>
        <v>1.3</v>
      </c>
      <c r="G616">
        <v>10</v>
      </c>
      <c r="H616" s="1">
        <f t="shared" si="65"/>
        <v>0.5</v>
      </c>
      <c r="I616">
        <v>6</v>
      </c>
      <c r="J616">
        <v>4</v>
      </c>
      <c r="K616">
        <f t="shared" si="68"/>
        <v>10</v>
      </c>
      <c r="L616">
        <v>42</v>
      </c>
      <c r="M616">
        <f t="shared" si="66"/>
        <v>2.1</v>
      </c>
      <c r="N616">
        <v>23</v>
      </c>
      <c r="O616">
        <f t="shared" si="67"/>
        <v>1.1499999999999999</v>
      </c>
      <c r="P616">
        <f t="shared" si="69"/>
        <v>19</v>
      </c>
      <c r="Q616">
        <f t="shared" si="70"/>
        <v>1.826086956521739</v>
      </c>
      <c r="R616">
        <v>1983</v>
      </c>
    </row>
    <row r="617" spans="1:18" x14ac:dyDescent="0.25">
      <c r="A617">
        <v>3</v>
      </c>
      <c r="B617" t="s">
        <v>37</v>
      </c>
      <c r="C617" t="s">
        <v>25</v>
      </c>
      <c r="D617">
        <v>35</v>
      </c>
      <c r="E617">
        <v>24</v>
      </c>
      <c r="F617">
        <f t="shared" si="64"/>
        <v>1.4583333333333333</v>
      </c>
      <c r="G617">
        <v>14</v>
      </c>
      <c r="H617" s="1">
        <f t="shared" si="65"/>
        <v>0.58333333333333337</v>
      </c>
      <c r="I617">
        <v>7</v>
      </c>
      <c r="J617">
        <v>3</v>
      </c>
      <c r="K617">
        <f t="shared" si="68"/>
        <v>10</v>
      </c>
      <c r="L617">
        <v>41</v>
      </c>
      <c r="M617">
        <f t="shared" si="66"/>
        <v>1.7083333333333333</v>
      </c>
      <c r="N617">
        <v>18</v>
      </c>
      <c r="O617">
        <f t="shared" si="67"/>
        <v>0.75</v>
      </c>
      <c r="P617">
        <f t="shared" si="69"/>
        <v>23</v>
      </c>
      <c r="Q617">
        <f t="shared" si="70"/>
        <v>2.2777777777777777</v>
      </c>
      <c r="R617">
        <v>1983</v>
      </c>
    </row>
    <row r="618" spans="1:18" x14ac:dyDescent="0.25">
      <c r="A618">
        <v>1</v>
      </c>
      <c r="B618" t="s">
        <v>29</v>
      </c>
      <c r="C618" t="s">
        <v>27</v>
      </c>
      <c r="D618">
        <v>35</v>
      </c>
      <c r="E618">
        <v>26</v>
      </c>
      <c r="F618">
        <f t="shared" si="64"/>
        <v>1.3461538461538463</v>
      </c>
      <c r="G618">
        <v>14</v>
      </c>
      <c r="H618" s="1">
        <f t="shared" si="65"/>
        <v>0.53846153846153844</v>
      </c>
      <c r="I618">
        <v>7</v>
      </c>
      <c r="J618">
        <v>5</v>
      </c>
      <c r="K618">
        <f t="shared" si="68"/>
        <v>12</v>
      </c>
      <c r="L618">
        <v>57</v>
      </c>
      <c r="M618">
        <f t="shared" si="66"/>
        <v>2.1923076923076925</v>
      </c>
      <c r="N618">
        <v>30</v>
      </c>
      <c r="O618">
        <f t="shared" si="67"/>
        <v>1.1538461538461537</v>
      </c>
      <c r="P618">
        <f t="shared" si="69"/>
        <v>27</v>
      </c>
      <c r="Q618">
        <f t="shared" si="70"/>
        <v>1.9</v>
      </c>
      <c r="R618">
        <v>1983</v>
      </c>
    </row>
    <row r="619" spans="1:18" x14ac:dyDescent="0.25">
      <c r="A619">
        <v>9</v>
      </c>
      <c r="B619" t="s">
        <v>42</v>
      </c>
      <c r="C619" t="s">
        <v>23</v>
      </c>
      <c r="D619">
        <v>28</v>
      </c>
      <c r="E619">
        <v>20</v>
      </c>
      <c r="F619">
        <f t="shared" si="64"/>
        <v>1.4</v>
      </c>
      <c r="G619">
        <v>10</v>
      </c>
      <c r="H619" s="1">
        <f t="shared" si="65"/>
        <v>0.5</v>
      </c>
      <c r="I619">
        <v>8</v>
      </c>
      <c r="J619">
        <v>2</v>
      </c>
      <c r="K619">
        <f t="shared" si="68"/>
        <v>10</v>
      </c>
      <c r="L619">
        <v>44</v>
      </c>
      <c r="M619">
        <f t="shared" si="66"/>
        <v>2.2000000000000002</v>
      </c>
      <c r="N619">
        <v>15</v>
      </c>
      <c r="O619">
        <f t="shared" si="67"/>
        <v>0.75</v>
      </c>
      <c r="P619">
        <f t="shared" si="69"/>
        <v>29</v>
      </c>
      <c r="Q619">
        <f t="shared" si="70"/>
        <v>2.9333333333333331</v>
      </c>
      <c r="R619">
        <v>1983</v>
      </c>
    </row>
    <row r="620" spans="1:18" x14ac:dyDescent="0.25">
      <c r="A620">
        <v>5</v>
      </c>
      <c r="B620" t="s">
        <v>144</v>
      </c>
      <c r="C620" t="s">
        <v>23</v>
      </c>
      <c r="D620">
        <v>31</v>
      </c>
      <c r="E620">
        <v>22</v>
      </c>
      <c r="F620">
        <f t="shared" si="64"/>
        <v>1.4090909090909092</v>
      </c>
      <c r="G620">
        <v>13</v>
      </c>
      <c r="H620" s="1">
        <f t="shared" si="65"/>
        <v>0.59090909090909094</v>
      </c>
      <c r="I620">
        <v>5</v>
      </c>
      <c r="J620">
        <v>4</v>
      </c>
      <c r="K620">
        <f t="shared" si="68"/>
        <v>9</v>
      </c>
      <c r="L620">
        <v>47</v>
      </c>
      <c r="M620">
        <f t="shared" si="66"/>
        <v>2.1363636363636362</v>
      </c>
      <c r="N620">
        <v>17</v>
      </c>
      <c r="O620">
        <f t="shared" si="67"/>
        <v>0.77272727272727271</v>
      </c>
      <c r="P620">
        <f t="shared" si="69"/>
        <v>30</v>
      </c>
      <c r="Q620">
        <f t="shared" si="70"/>
        <v>2.7647058823529411</v>
      </c>
      <c r="R620">
        <v>1983</v>
      </c>
    </row>
    <row r="621" spans="1:18" x14ac:dyDescent="0.25">
      <c r="A621">
        <v>19</v>
      </c>
      <c r="B621" t="s">
        <v>39</v>
      </c>
      <c r="C621" t="s">
        <v>40</v>
      </c>
      <c r="D621">
        <v>14</v>
      </c>
      <c r="E621">
        <v>14</v>
      </c>
      <c r="F621">
        <f t="shared" si="64"/>
        <v>1</v>
      </c>
      <c r="G621">
        <v>5</v>
      </c>
      <c r="H621" s="1">
        <f t="shared" si="65"/>
        <v>0.35714285714285715</v>
      </c>
      <c r="I621">
        <v>4</v>
      </c>
      <c r="J621">
        <v>5</v>
      </c>
      <c r="K621">
        <f t="shared" si="68"/>
        <v>9</v>
      </c>
      <c r="L621">
        <v>13</v>
      </c>
      <c r="M621">
        <f t="shared" si="66"/>
        <v>0.9285714285714286</v>
      </c>
      <c r="N621">
        <v>13</v>
      </c>
      <c r="O621">
        <f t="shared" si="67"/>
        <v>0.9285714285714286</v>
      </c>
      <c r="P621">
        <f t="shared" si="69"/>
        <v>0</v>
      </c>
      <c r="Q621">
        <f t="shared" si="70"/>
        <v>1</v>
      </c>
      <c r="R621">
        <v>1983</v>
      </c>
    </row>
    <row r="622" spans="1:18" x14ac:dyDescent="0.25">
      <c r="A622">
        <v>33</v>
      </c>
      <c r="B622" t="s">
        <v>78</v>
      </c>
      <c r="C622" t="s">
        <v>45</v>
      </c>
      <c r="D622">
        <v>6</v>
      </c>
      <c r="E622">
        <v>8</v>
      </c>
      <c r="F622">
        <f t="shared" si="64"/>
        <v>0.75</v>
      </c>
      <c r="G622">
        <v>2</v>
      </c>
      <c r="H622" s="1">
        <f t="shared" si="65"/>
        <v>0.25</v>
      </c>
      <c r="I622">
        <v>2</v>
      </c>
      <c r="J622">
        <v>4</v>
      </c>
      <c r="K622">
        <f t="shared" si="68"/>
        <v>6</v>
      </c>
      <c r="L622">
        <v>12</v>
      </c>
      <c r="M622">
        <f t="shared" si="66"/>
        <v>1.5</v>
      </c>
      <c r="N622">
        <v>12</v>
      </c>
      <c r="O622">
        <f t="shared" si="67"/>
        <v>1.5</v>
      </c>
      <c r="P622">
        <f t="shared" si="69"/>
        <v>0</v>
      </c>
      <c r="Q622">
        <f t="shared" si="70"/>
        <v>1</v>
      </c>
      <c r="R622">
        <v>1983</v>
      </c>
    </row>
    <row r="623" spans="1:18" x14ac:dyDescent="0.25">
      <c r="A623">
        <v>8</v>
      </c>
      <c r="B623" t="s">
        <v>20</v>
      </c>
      <c r="C623" t="s">
        <v>21</v>
      </c>
      <c r="D623">
        <v>23</v>
      </c>
      <c r="E623">
        <v>23</v>
      </c>
      <c r="F623">
        <f t="shared" si="64"/>
        <v>1</v>
      </c>
      <c r="G623">
        <v>8</v>
      </c>
      <c r="H623" s="1">
        <f t="shared" si="65"/>
        <v>0.34782608695652173</v>
      </c>
      <c r="I623">
        <v>7</v>
      </c>
      <c r="J623">
        <v>8</v>
      </c>
      <c r="K623">
        <f t="shared" si="68"/>
        <v>15</v>
      </c>
      <c r="L623">
        <v>29</v>
      </c>
      <c r="M623">
        <f t="shared" si="66"/>
        <v>1.2608695652173914</v>
      </c>
      <c r="N623">
        <v>28</v>
      </c>
      <c r="O623">
        <f t="shared" si="67"/>
        <v>1.2173913043478262</v>
      </c>
      <c r="P623">
        <f t="shared" si="69"/>
        <v>1</v>
      </c>
      <c r="Q623">
        <f t="shared" si="70"/>
        <v>1.0357142857142858</v>
      </c>
      <c r="R623">
        <v>1983</v>
      </c>
    </row>
    <row r="624" spans="1:18" x14ac:dyDescent="0.25">
      <c r="A624">
        <v>30</v>
      </c>
      <c r="B624" t="s">
        <v>94</v>
      </c>
      <c r="C624" t="s">
        <v>23</v>
      </c>
      <c r="D624">
        <v>7</v>
      </c>
      <c r="E624">
        <v>6</v>
      </c>
      <c r="F624">
        <f t="shared" si="64"/>
        <v>1.1666666666666667</v>
      </c>
      <c r="G624">
        <v>3</v>
      </c>
      <c r="H624" s="1">
        <f t="shared" si="65"/>
        <v>0.5</v>
      </c>
      <c r="I624">
        <v>1</v>
      </c>
      <c r="J624">
        <v>2</v>
      </c>
      <c r="K624">
        <f t="shared" si="68"/>
        <v>3</v>
      </c>
      <c r="L624">
        <v>4</v>
      </c>
      <c r="M624">
        <f t="shared" si="66"/>
        <v>0.66666666666666663</v>
      </c>
      <c r="N624">
        <v>3</v>
      </c>
      <c r="O624">
        <f t="shared" si="67"/>
        <v>0.5</v>
      </c>
      <c r="P624">
        <f t="shared" si="69"/>
        <v>1</v>
      </c>
      <c r="Q624">
        <f t="shared" si="70"/>
        <v>1.3333333333333333</v>
      </c>
      <c r="R624">
        <v>1983</v>
      </c>
    </row>
    <row r="625" spans="1:18" x14ac:dyDescent="0.25">
      <c r="A625">
        <v>22</v>
      </c>
      <c r="B625" t="s">
        <v>38</v>
      </c>
      <c r="C625" t="s">
        <v>27</v>
      </c>
      <c r="D625">
        <v>13</v>
      </c>
      <c r="E625">
        <v>14</v>
      </c>
      <c r="F625">
        <f t="shared" si="64"/>
        <v>0.9285714285714286</v>
      </c>
      <c r="G625">
        <v>4</v>
      </c>
      <c r="H625" s="1">
        <f t="shared" si="65"/>
        <v>0.2857142857142857</v>
      </c>
      <c r="I625">
        <v>5</v>
      </c>
      <c r="J625">
        <v>5</v>
      </c>
      <c r="K625">
        <f t="shared" si="68"/>
        <v>10</v>
      </c>
      <c r="L625">
        <v>19</v>
      </c>
      <c r="M625">
        <f t="shared" si="66"/>
        <v>1.3571428571428572</v>
      </c>
      <c r="N625">
        <v>16</v>
      </c>
      <c r="O625">
        <f t="shared" si="67"/>
        <v>1.1428571428571428</v>
      </c>
      <c r="P625">
        <f t="shared" si="69"/>
        <v>3</v>
      </c>
      <c r="Q625">
        <f t="shared" si="70"/>
        <v>1.1875</v>
      </c>
      <c r="R625">
        <v>1983</v>
      </c>
    </row>
    <row r="626" spans="1:18" x14ac:dyDescent="0.25">
      <c r="A626">
        <v>17</v>
      </c>
      <c r="B626" t="s">
        <v>35</v>
      </c>
      <c r="C626" t="s">
        <v>25</v>
      </c>
      <c r="D626">
        <v>17</v>
      </c>
      <c r="E626">
        <v>14</v>
      </c>
      <c r="F626">
        <f t="shared" si="64"/>
        <v>1.2142857142857142</v>
      </c>
      <c r="G626">
        <v>6</v>
      </c>
      <c r="H626" s="1">
        <f t="shared" si="65"/>
        <v>0.42857142857142855</v>
      </c>
      <c r="I626">
        <v>5</v>
      </c>
      <c r="J626">
        <v>3</v>
      </c>
      <c r="K626">
        <f t="shared" si="68"/>
        <v>8</v>
      </c>
      <c r="L626">
        <v>21</v>
      </c>
      <c r="M626">
        <f t="shared" si="66"/>
        <v>1.5</v>
      </c>
      <c r="N626">
        <v>17</v>
      </c>
      <c r="O626">
        <f t="shared" si="67"/>
        <v>1.2142857142857142</v>
      </c>
      <c r="P626">
        <f t="shared" si="69"/>
        <v>4</v>
      </c>
      <c r="Q626">
        <f t="shared" si="70"/>
        <v>1.2352941176470589</v>
      </c>
      <c r="R626">
        <v>1983</v>
      </c>
    </row>
    <row r="627" spans="1:18" x14ac:dyDescent="0.25">
      <c r="A627">
        <v>24</v>
      </c>
      <c r="B627" t="s">
        <v>131</v>
      </c>
      <c r="C627" t="s">
        <v>23</v>
      </c>
      <c r="D627">
        <v>24</v>
      </c>
      <c r="E627">
        <v>20</v>
      </c>
      <c r="F627">
        <f t="shared" si="64"/>
        <v>1.2</v>
      </c>
      <c r="G627">
        <v>9</v>
      </c>
      <c r="H627" s="1">
        <f t="shared" si="65"/>
        <v>0.45</v>
      </c>
      <c r="I627">
        <v>6</v>
      </c>
      <c r="J627">
        <v>5</v>
      </c>
      <c r="K627">
        <f t="shared" si="68"/>
        <v>11</v>
      </c>
      <c r="L627">
        <v>27</v>
      </c>
      <c r="M627">
        <f t="shared" si="66"/>
        <v>1.35</v>
      </c>
      <c r="N627">
        <v>22</v>
      </c>
      <c r="O627">
        <f t="shared" si="67"/>
        <v>1.1000000000000001</v>
      </c>
      <c r="P627">
        <f t="shared" si="69"/>
        <v>5</v>
      </c>
      <c r="Q627">
        <f t="shared" si="70"/>
        <v>1.2272727272727273</v>
      </c>
      <c r="R627">
        <v>1983</v>
      </c>
    </row>
    <row r="628" spans="1:18" x14ac:dyDescent="0.25">
      <c r="A628">
        <v>18</v>
      </c>
      <c r="B628" t="s">
        <v>34</v>
      </c>
      <c r="C628" t="s">
        <v>27</v>
      </c>
      <c r="D628">
        <v>15</v>
      </c>
      <c r="E628">
        <v>14</v>
      </c>
      <c r="F628">
        <f t="shared" si="64"/>
        <v>1.0714285714285714</v>
      </c>
      <c r="G628">
        <v>6</v>
      </c>
      <c r="H628" s="1">
        <f t="shared" si="65"/>
        <v>0.42857142857142855</v>
      </c>
      <c r="I628">
        <v>3</v>
      </c>
      <c r="J628">
        <v>5</v>
      </c>
      <c r="K628">
        <f t="shared" si="68"/>
        <v>8</v>
      </c>
      <c r="L628">
        <v>19</v>
      </c>
      <c r="M628">
        <f t="shared" si="66"/>
        <v>1.3571428571428572</v>
      </c>
      <c r="N628">
        <v>12</v>
      </c>
      <c r="O628">
        <f t="shared" si="67"/>
        <v>0.8571428571428571</v>
      </c>
      <c r="P628">
        <f t="shared" si="69"/>
        <v>7</v>
      </c>
      <c r="Q628">
        <f t="shared" si="70"/>
        <v>1.5833333333333333</v>
      </c>
      <c r="R628">
        <v>1983</v>
      </c>
    </row>
    <row r="629" spans="1:18" x14ac:dyDescent="0.25">
      <c r="A629">
        <v>11</v>
      </c>
      <c r="B629" t="s">
        <v>24</v>
      </c>
      <c r="C629" t="s">
        <v>27</v>
      </c>
      <c r="D629">
        <v>24</v>
      </c>
      <c r="E629">
        <v>20</v>
      </c>
      <c r="F629">
        <f t="shared" si="64"/>
        <v>1.2</v>
      </c>
      <c r="G629">
        <v>10</v>
      </c>
      <c r="H629" s="1">
        <f t="shared" si="65"/>
        <v>0.5</v>
      </c>
      <c r="I629">
        <v>4</v>
      </c>
      <c r="J629">
        <v>6</v>
      </c>
      <c r="K629">
        <f t="shared" si="68"/>
        <v>10</v>
      </c>
      <c r="L629">
        <v>40</v>
      </c>
      <c r="M629">
        <f t="shared" si="66"/>
        <v>2</v>
      </c>
      <c r="N629">
        <v>31</v>
      </c>
      <c r="O629">
        <f t="shared" si="67"/>
        <v>1.55</v>
      </c>
      <c r="P629">
        <f t="shared" si="69"/>
        <v>9</v>
      </c>
      <c r="Q629">
        <f t="shared" si="70"/>
        <v>1.2903225806451613</v>
      </c>
      <c r="R629">
        <v>1983</v>
      </c>
    </row>
    <row r="630" spans="1:18" x14ac:dyDescent="0.25">
      <c r="A630">
        <v>41</v>
      </c>
      <c r="B630" t="s">
        <v>102</v>
      </c>
      <c r="C630" t="s">
        <v>63</v>
      </c>
      <c r="D630">
        <v>0</v>
      </c>
      <c r="E630">
        <v>8</v>
      </c>
      <c r="F630">
        <f t="shared" si="64"/>
        <v>0</v>
      </c>
      <c r="G630">
        <v>0</v>
      </c>
      <c r="H630" s="1">
        <f t="shared" si="65"/>
        <v>0</v>
      </c>
      <c r="I630">
        <v>0</v>
      </c>
      <c r="J630">
        <v>8</v>
      </c>
      <c r="K630">
        <f t="shared" si="68"/>
        <v>8</v>
      </c>
      <c r="L630">
        <v>4</v>
      </c>
      <c r="M630">
        <f t="shared" si="66"/>
        <v>0.5</v>
      </c>
      <c r="N630">
        <v>24</v>
      </c>
      <c r="O630">
        <f t="shared" si="67"/>
        <v>3</v>
      </c>
      <c r="P630">
        <f t="shared" si="69"/>
        <v>-20</v>
      </c>
      <c r="Q630">
        <f t="shared" si="70"/>
        <v>0.16666666666666666</v>
      </c>
      <c r="R630">
        <v>1984</v>
      </c>
    </row>
    <row r="631" spans="1:18" x14ac:dyDescent="0.25">
      <c r="A631">
        <v>37</v>
      </c>
      <c r="B631" t="s">
        <v>131</v>
      </c>
      <c r="C631" t="s">
        <v>19</v>
      </c>
      <c r="D631">
        <v>4</v>
      </c>
      <c r="E631">
        <v>9</v>
      </c>
      <c r="F631">
        <f t="shared" si="64"/>
        <v>0.44444444444444442</v>
      </c>
      <c r="G631">
        <v>1</v>
      </c>
      <c r="H631" s="1">
        <f t="shared" si="65"/>
        <v>0.1111111111111111</v>
      </c>
      <c r="I631">
        <v>2</v>
      </c>
      <c r="J631">
        <v>6</v>
      </c>
      <c r="K631">
        <f t="shared" si="68"/>
        <v>8</v>
      </c>
      <c r="L631">
        <v>3</v>
      </c>
      <c r="M631">
        <f t="shared" si="66"/>
        <v>0.33333333333333331</v>
      </c>
      <c r="N631">
        <v>19</v>
      </c>
      <c r="O631">
        <f t="shared" si="67"/>
        <v>2.1111111111111112</v>
      </c>
      <c r="P631">
        <f t="shared" si="69"/>
        <v>-16</v>
      </c>
      <c r="Q631">
        <f t="shared" si="70"/>
        <v>0.15789473684210525</v>
      </c>
      <c r="R631">
        <v>1984</v>
      </c>
    </row>
    <row r="632" spans="1:18" x14ac:dyDescent="0.25">
      <c r="A632">
        <v>15</v>
      </c>
      <c r="B632" t="s">
        <v>70</v>
      </c>
      <c r="C632" t="s">
        <v>19</v>
      </c>
      <c r="D632">
        <v>16</v>
      </c>
      <c r="E632">
        <v>20</v>
      </c>
      <c r="F632">
        <f t="shared" si="64"/>
        <v>0.8</v>
      </c>
      <c r="G632">
        <v>5</v>
      </c>
      <c r="H632" s="1">
        <f t="shared" si="65"/>
        <v>0.25</v>
      </c>
      <c r="I632">
        <v>6</v>
      </c>
      <c r="J632">
        <v>9</v>
      </c>
      <c r="K632">
        <f t="shared" si="68"/>
        <v>15</v>
      </c>
      <c r="L632">
        <v>17</v>
      </c>
      <c r="M632">
        <f t="shared" si="66"/>
        <v>0.85</v>
      </c>
      <c r="N632">
        <v>32</v>
      </c>
      <c r="O632">
        <f t="shared" si="67"/>
        <v>1.6</v>
      </c>
      <c r="P632">
        <f t="shared" si="69"/>
        <v>-15</v>
      </c>
      <c r="Q632">
        <f t="shared" si="70"/>
        <v>0.53125</v>
      </c>
      <c r="R632">
        <v>1984</v>
      </c>
    </row>
    <row r="633" spans="1:18" x14ac:dyDescent="0.25">
      <c r="A633">
        <v>28</v>
      </c>
      <c r="B633" t="s">
        <v>44</v>
      </c>
      <c r="C633" t="s">
        <v>45</v>
      </c>
      <c r="D633">
        <v>11</v>
      </c>
      <c r="E633">
        <v>14</v>
      </c>
      <c r="F633">
        <f t="shared" si="64"/>
        <v>0.7857142857142857</v>
      </c>
      <c r="G633">
        <v>3</v>
      </c>
      <c r="H633" s="1">
        <f t="shared" si="65"/>
        <v>0.21428571428571427</v>
      </c>
      <c r="I633">
        <v>5</v>
      </c>
      <c r="J633">
        <v>6</v>
      </c>
      <c r="K633">
        <f t="shared" si="68"/>
        <v>11</v>
      </c>
      <c r="L633">
        <v>6</v>
      </c>
      <c r="M633">
        <f t="shared" si="66"/>
        <v>0.42857142857142855</v>
      </c>
      <c r="N633">
        <v>19</v>
      </c>
      <c r="O633">
        <f t="shared" si="67"/>
        <v>1.3571428571428572</v>
      </c>
      <c r="P633">
        <f t="shared" si="69"/>
        <v>-13</v>
      </c>
      <c r="Q633">
        <f t="shared" si="70"/>
        <v>0.31578947368421051</v>
      </c>
      <c r="R633">
        <v>1984</v>
      </c>
    </row>
    <row r="634" spans="1:18" x14ac:dyDescent="0.25">
      <c r="A634">
        <v>40</v>
      </c>
      <c r="B634" t="s">
        <v>151</v>
      </c>
      <c r="C634" t="s">
        <v>33</v>
      </c>
      <c r="D634">
        <v>2</v>
      </c>
      <c r="E634">
        <v>8</v>
      </c>
      <c r="F634">
        <f t="shared" si="64"/>
        <v>0.25</v>
      </c>
      <c r="G634">
        <v>0</v>
      </c>
      <c r="H634" s="1">
        <f t="shared" si="65"/>
        <v>0</v>
      </c>
      <c r="I634">
        <v>2</v>
      </c>
      <c r="J634">
        <v>6</v>
      </c>
      <c r="K634">
        <f t="shared" si="68"/>
        <v>8</v>
      </c>
      <c r="L634">
        <v>4</v>
      </c>
      <c r="M634">
        <f t="shared" si="66"/>
        <v>0.5</v>
      </c>
      <c r="N634">
        <v>16</v>
      </c>
      <c r="O634">
        <f t="shared" si="67"/>
        <v>2</v>
      </c>
      <c r="P634">
        <f t="shared" si="69"/>
        <v>-12</v>
      </c>
      <c r="Q634">
        <f t="shared" si="70"/>
        <v>0.25</v>
      </c>
      <c r="R634">
        <v>1984</v>
      </c>
    </row>
    <row r="635" spans="1:18" x14ac:dyDescent="0.25">
      <c r="A635">
        <v>29</v>
      </c>
      <c r="B635" t="s">
        <v>49</v>
      </c>
      <c r="C635" t="s">
        <v>50</v>
      </c>
      <c r="D635">
        <v>10</v>
      </c>
      <c r="E635">
        <v>14</v>
      </c>
      <c r="F635">
        <f t="shared" si="64"/>
        <v>0.7142857142857143</v>
      </c>
      <c r="G635">
        <v>4</v>
      </c>
      <c r="H635" s="1">
        <f t="shared" si="65"/>
        <v>0.2857142857142857</v>
      </c>
      <c r="I635">
        <v>2</v>
      </c>
      <c r="J635">
        <v>8</v>
      </c>
      <c r="K635">
        <f t="shared" si="68"/>
        <v>10</v>
      </c>
      <c r="L635">
        <v>14</v>
      </c>
      <c r="M635">
        <f t="shared" si="66"/>
        <v>1</v>
      </c>
      <c r="N635">
        <v>24</v>
      </c>
      <c r="O635">
        <f t="shared" si="67"/>
        <v>1.7142857142857142</v>
      </c>
      <c r="P635">
        <f t="shared" si="69"/>
        <v>-10</v>
      </c>
      <c r="Q635">
        <f t="shared" si="70"/>
        <v>0.58333333333333337</v>
      </c>
      <c r="R635">
        <v>1984</v>
      </c>
    </row>
    <row r="636" spans="1:18" x14ac:dyDescent="0.25">
      <c r="A636">
        <v>30</v>
      </c>
      <c r="B636" t="s">
        <v>132</v>
      </c>
      <c r="C636" t="s">
        <v>56</v>
      </c>
      <c r="D636">
        <v>8</v>
      </c>
      <c r="E636">
        <v>9</v>
      </c>
      <c r="F636">
        <f t="shared" si="64"/>
        <v>0.88888888888888884</v>
      </c>
      <c r="G636">
        <v>2</v>
      </c>
      <c r="H636" s="1">
        <f t="shared" si="65"/>
        <v>0.22222222222222221</v>
      </c>
      <c r="I636">
        <v>4</v>
      </c>
      <c r="J636">
        <v>3</v>
      </c>
      <c r="K636">
        <f t="shared" si="68"/>
        <v>7</v>
      </c>
      <c r="L636">
        <v>6</v>
      </c>
      <c r="M636">
        <f t="shared" si="66"/>
        <v>0.66666666666666663</v>
      </c>
      <c r="N636">
        <v>16</v>
      </c>
      <c r="O636">
        <f t="shared" si="67"/>
        <v>1.7777777777777777</v>
      </c>
      <c r="P636">
        <f t="shared" si="69"/>
        <v>-10</v>
      </c>
      <c r="Q636">
        <f t="shared" si="70"/>
        <v>0.375</v>
      </c>
      <c r="R636">
        <v>1984</v>
      </c>
    </row>
    <row r="637" spans="1:18" x14ac:dyDescent="0.25">
      <c r="A637">
        <v>35</v>
      </c>
      <c r="B637" t="s">
        <v>115</v>
      </c>
      <c r="C637" t="s">
        <v>76</v>
      </c>
      <c r="D637">
        <v>6</v>
      </c>
      <c r="E637">
        <v>8</v>
      </c>
      <c r="F637">
        <f t="shared" si="64"/>
        <v>0.75</v>
      </c>
      <c r="G637">
        <v>1</v>
      </c>
      <c r="H637" s="1">
        <f t="shared" si="65"/>
        <v>0.125</v>
      </c>
      <c r="I637">
        <v>4</v>
      </c>
      <c r="J637">
        <v>3</v>
      </c>
      <c r="K637">
        <f t="shared" si="68"/>
        <v>7</v>
      </c>
      <c r="L637">
        <v>3</v>
      </c>
      <c r="M637">
        <f t="shared" si="66"/>
        <v>0.375</v>
      </c>
      <c r="N637">
        <v>13</v>
      </c>
      <c r="O637">
        <f t="shared" si="67"/>
        <v>1.625</v>
      </c>
      <c r="P637">
        <f t="shared" si="69"/>
        <v>-10</v>
      </c>
      <c r="Q637">
        <f t="shared" si="70"/>
        <v>0.23076923076923078</v>
      </c>
      <c r="R637">
        <v>1984</v>
      </c>
    </row>
    <row r="638" spans="1:18" x14ac:dyDescent="0.25">
      <c r="A638">
        <v>27</v>
      </c>
      <c r="B638" t="s">
        <v>32</v>
      </c>
      <c r="C638" t="s">
        <v>33</v>
      </c>
      <c r="D638">
        <v>11</v>
      </c>
      <c r="E638">
        <v>14</v>
      </c>
      <c r="F638">
        <f t="shared" si="64"/>
        <v>0.7857142857142857</v>
      </c>
      <c r="G638">
        <v>3</v>
      </c>
      <c r="H638" s="1">
        <f t="shared" si="65"/>
        <v>0.21428571428571427</v>
      </c>
      <c r="I638">
        <v>5</v>
      </c>
      <c r="J638">
        <v>6</v>
      </c>
      <c r="K638">
        <f t="shared" si="68"/>
        <v>11</v>
      </c>
      <c r="L638">
        <v>12</v>
      </c>
      <c r="M638">
        <f t="shared" si="66"/>
        <v>0.8571428571428571</v>
      </c>
      <c r="N638">
        <v>21</v>
      </c>
      <c r="O638">
        <f t="shared" si="67"/>
        <v>1.5</v>
      </c>
      <c r="P638">
        <f t="shared" si="69"/>
        <v>-9</v>
      </c>
      <c r="Q638">
        <f t="shared" si="70"/>
        <v>0.5714285714285714</v>
      </c>
      <c r="R638">
        <v>1984</v>
      </c>
    </row>
    <row r="639" spans="1:18" x14ac:dyDescent="0.25">
      <c r="A639">
        <v>32</v>
      </c>
      <c r="B639" t="s">
        <v>152</v>
      </c>
      <c r="C639" t="s">
        <v>65</v>
      </c>
      <c r="D639">
        <v>6</v>
      </c>
      <c r="E639">
        <v>9</v>
      </c>
      <c r="F639">
        <f t="shared" si="64"/>
        <v>0.66666666666666663</v>
      </c>
      <c r="G639">
        <v>3</v>
      </c>
      <c r="H639" s="1">
        <f t="shared" si="65"/>
        <v>0.33333333333333331</v>
      </c>
      <c r="I639">
        <v>0</v>
      </c>
      <c r="J639">
        <v>6</v>
      </c>
      <c r="K639">
        <f t="shared" si="68"/>
        <v>6</v>
      </c>
      <c r="L639">
        <v>10</v>
      </c>
      <c r="M639">
        <f t="shared" si="66"/>
        <v>1.1111111111111112</v>
      </c>
      <c r="N639">
        <v>19</v>
      </c>
      <c r="O639">
        <f t="shared" si="67"/>
        <v>2.1111111111111112</v>
      </c>
      <c r="P639">
        <f t="shared" si="69"/>
        <v>-9</v>
      </c>
      <c r="Q639">
        <f t="shared" si="70"/>
        <v>0.52631578947368418</v>
      </c>
      <c r="R639">
        <v>1984</v>
      </c>
    </row>
    <row r="640" spans="1:18" x14ac:dyDescent="0.25">
      <c r="A640">
        <v>39</v>
      </c>
      <c r="B640" t="s">
        <v>88</v>
      </c>
      <c r="C640" t="s">
        <v>47</v>
      </c>
      <c r="D640">
        <v>2</v>
      </c>
      <c r="E640">
        <v>8</v>
      </c>
      <c r="F640">
        <f t="shared" si="64"/>
        <v>0.25</v>
      </c>
      <c r="G640">
        <v>1</v>
      </c>
      <c r="H640" s="1">
        <f t="shared" si="65"/>
        <v>0.125</v>
      </c>
      <c r="I640">
        <v>0</v>
      </c>
      <c r="J640">
        <v>7</v>
      </c>
      <c r="K640">
        <f t="shared" si="68"/>
        <v>7</v>
      </c>
      <c r="L640">
        <v>5</v>
      </c>
      <c r="M640">
        <f t="shared" si="66"/>
        <v>0.625</v>
      </c>
      <c r="N640">
        <v>14</v>
      </c>
      <c r="O640">
        <f t="shared" si="67"/>
        <v>1.75</v>
      </c>
      <c r="P640">
        <f t="shared" si="69"/>
        <v>-9</v>
      </c>
      <c r="Q640">
        <f t="shared" si="70"/>
        <v>0.35714285714285715</v>
      </c>
      <c r="R640">
        <v>1984</v>
      </c>
    </row>
    <row r="641" spans="1:18" x14ac:dyDescent="0.25">
      <c r="A641">
        <v>8</v>
      </c>
      <c r="B641" t="s">
        <v>30</v>
      </c>
      <c r="C641" t="s">
        <v>31</v>
      </c>
      <c r="D641">
        <v>21</v>
      </c>
      <c r="E641">
        <v>23</v>
      </c>
      <c r="F641">
        <f t="shared" si="64"/>
        <v>0.91304347826086951</v>
      </c>
      <c r="G641">
        <v>8</v>
      </c>
      <c r="H641" s="1">
        <f t="shared" si="65"/>
        <v>0.34782608695652173</v>
      </c>
      <c r="I641">
        <v>5</v>
      </c>
      <c r="J641">
        <v>10</v>
      </c>
      <c r="K641">
        <f t="shared" si="68"/>
        <v>15</v>
      </c>
      <c r="L641">
        <v>29</v>
      </c>
      <c r="M641">
        <f t="shared" si="66"/>
        <v>1.2608695652173914</v>
      </c>
      <c r="N641">
        <v>37</v>
      </c>
      <c r="O641">
        <f t="shared" si="67"/>
        <v>1.6086956521739131</v>
      </c>
      <c r="P641">
        <f t="shared" si="69"/>
        <v>-8</v>
      </c>
      <c r="Q641">
        <f t="shared" si="70"/>
        <v>0.78378378378378377</v>
      </c>
      <c r="R641">
        <v>1984</v>
      </c>
    </row>
    <row r="642" spans="1:18" x14ac:dyDescent="0.25">
      <c r="A642">
        <v>31</v>
      </c>
      <c r="B642" t="s">
        <v>89</v>
      </c>
      <c r="C642" t="s">
        <v>72</v>
      </c>
      <c r="D642">
        <v>6</v>
      </c>
      <c r="E642">
        <v>9</v>
      </c>
      <c r="F642">
        <f t="shared" ref="F642:F705" si="71">D642/E642</f>
        <v>0.66666666666666663</v>
      </c>
      <c r="G642">
        <v>3</v>
      </c>
      <c r="H642" s="1">
        <f t="shared" ref="H642:H705" si="72">G642/E642</f>
        <v>0.33333333333333331</v>
      </c>
      <c r="I642">
        <v>0</v>
      </c>
      <c r="J642">
        <v>6</v>
      </c>
      <c r="K642">
        <f t="shared" si="68"/>
        <v>6</v>
      </c>
      <c r="L642">
        <v>11</v>
      </c>
      <c r="M642">
        <f t="shared" ref="M642:M705" si="73">L642/E642</f>
        <v>1.2222222222222223</v>
      </c>
      <c r="N642">
        <v>19</v>
      </c>
      <c r="O642">
        <f t="shared" ref="O642:O705" si="74">N642/E642</f>
        <v>2.1111111111111112</v>
      </c>
      <c r="P642">
        <f t="shared" si="69"/>
        <v>-8</v>
      </c>
      <c r="Q642">
        <f t="shared" si="70"/>
        <v>0.57894736842105265</v>
      </c>
      <c r="R642">
        <v>1984</v>
      </c>
    </row>
    <row r="643" spans="1:18" x14ac:dyDescent="0.25">
      <c r="A643">
        <v>24</v>
      </c>
      <c r="B643" t="s">
        <v>110</v>
      </c>
      <c r="C643" t="s">
        <v>40</v>
      </c>
      <c r="D643">
        <v>13</v>
      </c>
      <c r="E643">
        <v>14</v>
      </c>
      <c r="F643">
        <f t="shared" si="71"/>
        <v>0.9285714285714286</v>
      </c>
      <c r="G643">
        <v>4</v>
      </c>
      <c r="H643" s="1">
        <f t="shared" si="72"/>
        <v>0.2857142857142857</v>
      </c>
      <c r="I643">
        <v>5</v>
      </c>
      <c r="J643">
        <v>5</v>
      </c>
      <c r="K643">
        <f t="shared" ref="K643:K706" si="75">I643+J643</f>
        <v>10</v>
      </c>
      <c r="L643">
        <v>11</v>
      </c>
      <c r="M643">
        <f t="shared" si="73"/>
        <v>0.7857142857142857</v>
      </c>
      <c r="N643">
        <v>18</v>
      </c>
      <c r="O643">
        <f t="shared" si="74"/>
        <v>1.2857142857142858</v>
      </c>
      <c r="P643">
        <f t="shared" ref="P643:P706" si="76">L643-N643</f>
        <v>-7</v>
      </c>
      <c r="Q643">
        <f t="shared" si="70"/>
        <v>0.61111111111111116</v>
      </c>
      <c r="R643">
        <v>1984</v>
      </c>
    </row>
    <row r="644" spans="1:18" x14ac:dyDescent="0.25">
      <c r="A644">
        <v>26</v>
      </c>
      <c r="B644" t="s">
        <v>57</v>
      </c>
      <c r="C644" t="s">
        <v>58</v>
      </c>
      <c r="D644">
        <v>4</v>
      </c>
      <c r="E644">
        <v>8</v>
      </c>
      <c r="F644">
        <f t="shared" si="71"/>
        <v>0.5</v>
      </c>
      <c r="G644">
        <v>1</v>
      </c>
      <c r="H644" s="1">
        <f t="shared" si="72"/>
        <v>0.125</v>
      </c>
      <c r="I644">
        <v>2</v>
      </c>
      <c r="J644">
        <v>5</v>
      </c>
      <c r="K644">
        <f t="shared" si="75"/>
        <v>7</v>
      </c>
      <c r="L644">
        <v>7</v>
      </c>
      <c r="M644">
        <f t="shared" si="73"/>
        <v>0.875</v>
      </c>
      <c r="N644">
        <v>14</v>
      </c>
      <c r="O644">
        <f t="shared" si="74"/>
        <v>1.75</v>
      </c>
      <c r="P644">
        <f t="shared" si="76"/>
        <v>-7</v>
      </c>
      <c r="Q644">
        <f t="shared" si="70"/>
        <v>0.5</v>
      </c>
      <c r="R644">
        <v>1984</v>
      </c>
    </row>
    <row r="645" spans="1:18" x14ac:dyDescent="0.25">
      <c r="A645">
        <v>21</v>
      </c>
      <c r="B645" t="s">
        <v>105</v>
      </c>
      <c r="C645" t="s">
        <v>61</v>
      </c>
      <c r="D645">
        <v>14</v>
      </c>
      <c r="E645">
        <v>15</v>
      </c>
      <c r="F645">
        <f t="shared" si="71"/>
        <v>0.93333333333333335</v>
      </c>
      <c r="G645">
        <v>5</v>
      </c>
      <c r="H645" s="1">
        <f t="shared" si="72"/>
        <v>0.33333333333333331</v>
      </c>
      <c r="I645">
        <v>4</v>
      </c>
      <c r="J645">
        <v>6</v>
      </c>
      <c r="K645">
        <f t="shared" si="75"/>
        <v>10</v>
      </c>
      <c r="L645">
        <v>12</v>
      </c>
      <c r="M645">
        <f t="shared" si="73"/>
        <v>0.8</v>
      </c>
      <c r="N645">
        <v>18</v>
      </c>
      <c r="O645">
        <f t="shared" si="74"/>
        <v>1.2</v>
      </c>
      <c r="P645">
        <f t="shared" si="76"/>
        <v>-6</v>
      </c>
      <c r="Q645">
        <f t="shared" si="70"/>
        <v>0.66666666666666663</v>
      </c>
      <c r="R645">
        <v>1984</v>
      </c>
    </row>
    <row r="646" spans="1:18" x14ac:dyDescent="0.25">
      <c r="A646">
        <v>26</v>
      </c>
      <c r="B646" t="s">
        <v>86</v>
      </c>
      <c r="C646" t="s">
        <v>87</v>
      </c>
      <c r="D646">
        <v>11</v>
      </c>
      <c r="E646">
        <v>15</v>
      </c>
      <c r="F646">
        <f t="shared" si="71"/>
        <v>0.73333333333333328</v>
      </c>
      <c r="G646">
        <v>3</v>
      </c>
      <c r="H646" s="1">
        <f t="shared" si="72"/>
        <v>0.2</v>
      </c>
      <c r="I646">
        <v>5</v>
      </c>
      <c r="J646">
        <v>7</v>
      </c>
      <c r="K646">
        <f t="shared" si="75"/>
        <v>12</v>
      </c>
      <c r="L646">
        <v>10</v>
      </c>
      <c r="M646">
        <f t="shared" si="73"/>
        <v>0.66666666666666663</v>
      </c>
      <c r="N646">
        <v>16</v>
      </c>
      <c r="O646">
        <f t="shared" si="74"/>
        <v>1.0666666666666667</v>
      </c>
      <c r="P646">
        <f t="shared" si="76"/>
        <v>-6</v>
      </c>
      <c r="Q646">
        <f t="shared" si="70"/>
        <v>0.625</v>
      </c>
      <c r="R646">
        <v>1984</v>
      </c>
    </row>
    <row r="647" spans="1:18" x14ac:dyDescent="0.25">
      <c r="A647">
        <v>38</v>
      </c>
      <c r="B647" t="s">
        <v>52</v>
      </c>
      <c r="C647" t="s">
        <v>53</v>
      </c>
      <c r="D647">
        <v>4</v>
      </c>
      <c r="E647">
        <v>8</v>
      </c>
      <c r="F647">
        <f t="shared" si="71"/>
        <v>0.5</v>
      </c>
      <c r="G647">
        <v>0</v>
      </c>
      <c r="H647" s="1">
        <f t="shared" si="72"/>
        <v>0</v>
      </c>
      <c r="I647">
        <v>4</v>
      </c>
      <c r="J647">
        <v>4</v>
      </c>
      <c r="K647">
        <f t="shared" si="75"/>
        <v>8</v>
      </c>
      <c r="L647">
        <v>5</v>
      </c>
      <c r="M647">
        <f t="shared" si="73"/>
        <v>0.625</v>
      </c>
      <c r="N647">
        <v>11</v>
      </c>
      <c r="O647">
        <f t="shared" si="74"/>
        <v>1.375</v>
      </c>
      <c r="P647">
        <f t="shared" si="76"/>
        <v>-6</v>
      </c>
      <c r="Q647">
        <f t="shared" si="70"/>
        <v>0.45454545454545453</v>
      </c>
      <c r="R647">
        <v>1984</v>
      </c>
    </row>
    <row r="648" spans="1:18" x14ac:dyDescent="0.25">
      <c r="A648">
        <v>14</v>
      </c>
      <c r="B648" t="s">
        <v>75</v>
      </c>
      <c r="C648" t="s">
        <v>76</v>
      </c>
      <c r="D648">
        <v>19</v>
      </c>
      <c r="E648">
        <v>21</v>
      </c>
      <c r="F648">
        <f t="shared" si="71"/>
        <v>0.90476190476190477</v>
      </c>
      <c r="G648">
        <v>7</v>
      </c>
      <c r="H648" s="1">
        <f t="shared" si="72"/>
        <v>0.33333333333333331</v>
      </c>
      <c r="I648">
        <v>5</v>
      </c>
      <c r="J648">
        <v>9</v>
      </c>
      <c r="K648">
        <f t="shared" si="75"/>
        <v>14</v>
      </c>
      <c r="L648">
        <v>26</v>
      </c>
      <c r="M648">
        <f t="shared" si="73"/>
        <v>1.2380952380952381</v>
      </c>
      <c r="N648">
        <v>31</v>
      </c>
      <c r="O648">
        <f t="shared" si="74"/>
        <v>1.4761904761904763</v>
      </c>
      <c r="P648">
        <f t="shared" si="76"/>
        <v>-5</v>
      </c>
      <c r="Q648">
        <f t="shared" si="70"/>
        <v>0.83870967741935487</v>
      </c>
      <c r="R648">
        <v>1984</v>
      </c>
    </row>
    <row r="649" spans="1:18" x14ac:dyDescent="0.25">
      <c r="A649">
        <v>25</v>
      </c>
      <c r="B649" t="s">
        <v>82</v>
      </c>
      <c r="C649" t="s">
        <v>84</v>
      </c>
      <c r="D649">
        <v>12</v>
      </c>
      <c r="E649">
        <v>14</v>
      </c>
      <c r="F649">
        <f t="shared" si="71"/>
        <v>0.8571428571428571</v>
      </c>
      <c r="G649">
        <v>4</v>
      </c>
      <c r="H649" s="1">
        <f t="shared" si="72"/>
        <v>0.2857142857142857</v>
      </c>
      <c r="I649">
        <v>4</v>
      </c>
      <c r="J649">
        <v>6</v>
      </c>
      <c r="K649">
        <f t="shared" si="75"/>
        <v>10</v>
      </c>
      <c r="L649">
        <v>16</v>
      </c>
      <c r="M649">
        <f t="shared" si="73"/>
        <v>1.1428571428571428</v>
      </c>
      <c r="N649">
        <v>21</v>
      </c>
      <c r="O649">
        <f t="shared" si="74"/>
        <v>1.5</v>
      </c>
      <c r="P649">
        <f t="shared" si="76"/>
        <v>-5</v>
      </c>
      <c r="Q649">
        <f t="shared" si="70"/>
        <v>0.76190476190476186</v>
      </c>
      <c r="R649">
        <v>1984</v>
      </c>
    </row>
    <row r="650" spans="1:18" x14ac:dyDescent="0.25">
      <c r="A650">
        <v>34</v>
      </c>
      <c r="B650" t="s">
        <v>118</v>
      </c>
      <c r="C650" t="s">
        <v>27</v>
      </c>
      <c r="D650">
        <v>6</v>
      </c>
      <c r="E650">
        <v>8</v>
      </c>
      <c r="F650">
        <f t="shared" si="71"/>
        <v>0.75</v>
      </c>
      <c r="G650">
        <v>1</v>
      </c>
      <c r="H650" s="1">
        <f t="shared" si="72"/>
        <v>0.125</v>
      </c>
      <c r="I650">
        <v>4</v>
      </c>
      <c r="J650">
        <v>3</v>
      </c>
      <c r="K650">
        <f t="shared" si="75"/>
        <v>7</v>
      </c>
      <c r="L650">
        <v>4</v>
      </c>
      <c r="M650">
        <f t="shared" si="73"/>
        <v>0.5</v>
      </c>
      <c r="N650">
        <v>7</v>
      </c>
      <c r="O650">
        <f t="shared" si="74"/>
        <v>0.875</v>
      </c>
      <c r="P650">
        <f t="shared" si="76"/>
        <v>-3</v>
      </c>
      <c r="Q650">
        <f t="shared" si="70"/>
        <v>0.5714285714285714</v>
      </c>
      <c r="R650">
        <v>1984</v>
      </c>
    </row>
    <row r="651" spans="1:18" x14ac:dyDescent="0.25">
      <c r="A651">
        <v>6</v>
      </c>
      <c r="B651" t="s">
        <v>54</v>
      </c>
      <c r="C651" t="s">
        <v>21</v>
      </c>
      <c r="D651">
        <v>24</v>
      </c>
      <c r="E651">
        <v>22</v>
      </c>
      <c r="F651">
        <f t="shared" si="71"/>
        <v>1.0909090909090908</v>
      </c>
      <c r="G651">
        <v>10</v>
      </c>
      <c r="H651" s="1">
        <f t="shared" si="72"/>
        <v>0.45454545454545453</v>
      </c>
      <c r="I651">
        <v>4</v>
      </c>
      <c r="J651">
        <v>8</v>
      </c>
      <c r="K651">
        <f t="shared" si="75"/>
        <v>12</v>
      </c>
      <c r="L651">
        <v>30</v>
      </c>
      <c r="M651">
        <f t="shared" si="73"/>
        <v>1.3636363636363635</v>
      </c>
      <c r="N651">
        <v>31</v>
      </c>
      <c r="O651">
        <f t="shared" si="74"/>
        <v>1.4090909090909092</v>
      </c>
      <c r="P651">
        <f t="shared" si="76"/>
        <v>-1</v>
      </c>
      <c r="Q651">
        <f t="shared" si="70"/>
        <v>0.967741935483871</v>
      </c>
      <c r="R651">
        <v>1984</v>
      </c>
    </row>
    <row r="652" spans="1:18" x14ac:dyDescent="0.25">
      <c r="A652">
        <v>4</v>
      </c>
      <c r="B652" t="s">
        <v>36</v>
      </c>
      <c r="C652" t="s">
        <v>23</v>
      </c>
      <c r="D652">
        <v>28</v>
      </c>
      <c r="E652">
        <v>24</v>
      </c>
      <c r="F652">
        <f t="shared" si="71"/>
        <v>1.1666666666666667</v>
      </c>
      <c r="G652">
        <v>9</v>
      </c>
      <c r="H652" s="1">
        <f t="shared" si="72"/>
        <v>0.375</v>
      </c>
      <c r="I652">
        <v>10</v>
      </c>
      <c r="J652">
        <v>5</v>
      </c>
      <c r="K652">
        <f t="shared" si="75"/>
        <v>15</v>
      </c>
      <c r="L652">
        <v>31</v>
      </c>
      <c r="M652">
        <f t="shared" si="73"/>
        <v>1.2916666666666667</v>
      </c>
      <c r="N652">
        <v>19</v>
      </c>
      <c r="O652">
        <f t="shared" si="74"/>
        <v>0.79166666666666663</v>
      </c>
      <c r="P652">
        <f t="shared" si="76"/>
        <v>12</v>
      </c>
      <c r="Q652">
        <f t="shared" si="70"/>
        <v>1.631578947368421</v>
      </c>
      <c r="R652">
        <v>1984</v>
      </c>
    </row>
    <row r="653" spans="1:18" x14ac:dyDescent="0.25">
      <c r="A653">
        <f>1+A652</f>
        <v>5</v>
      </c>
      <c r="B653" t="s">
        <v>29</v>
      </c>
      <c r="C653" t="s">
        <v>27</v>
      </c>
      <c r="D653">
        <v>29</v>
      </c>
      <c r="E653">
        <v>22</v>
      </c>
      <c r="F653">
        <f t="shared" si="71"/>
        <v>1.3181818181818181</v>
      </c>
      <c r="G653">
        <v>11</v>
      </c>
      <c r="H653" s="1">
        <f t="shared" si="72"/>
        <v>0.5</v>
      </c>
      <c r="I653">
        <v>7</v>
      </c>
      <c r="J653">
        <v>4</v>
      </c>
      <c r="K653">
        <f t="shared" si="75"/>
        <v>11</v>
      </c>
      <c r="L653">
        <v>32</v>
      </c>
      <c r="M653">
        <f t="shared" si="73"/>
        <v>1.4545454545454546</v>
      </c>
      <c r="N653">
        <v>20</v>
      </c>
      <c r="O653">
        <f t="shared" si="74"/>
        <v>0.90909090909090906</v>
      </c>
      <c r="P653">
        <f t="shared" si="76"/>
        <v>12</v>
      </c>
      <c r="Q653">
        <f t="shared" si="70"/>
        <v>1.6</v>
      </c>
      <c r="R653">
        <v>1984</v>
      </c>
    </row>
    <row r="654" spans="1:18" x14ac:dyDescent="0.25">
      <c r="A654">
        <v>19</v>
      </c>
      <c r="B654" t="s">
        <v>37</v>
      </c>
      <c r="C654" t="s">
        <v>25</v>
      </c>
      <c r="D654">
        <v>17</v>
      </c>
      <c r="E654">
        <v>14</v>
      </c>
      <c r="F654">
        <f t="shared" si="71"/>
        <v>1.2142857142857142</v>
      </c>
      <c r="G654">
        <v>7</v>
      </c>
      <c r="H654" s="1">
        <f t="shared" si="72"/>
        <v>0.5</v>
      </c>
      <c r="I654">
        <v>3</v>
      </c>
      <c r="J654">
        <v>4</v>
      </c>
      <c r="K654">
        <f t="shared" si="75"/>
        <v>7</v>
      </c>
      <c r="L654">
        <v>24</v>
      </c>
      <c r="M654">
        <f t="shared" si="73"/>
        <v>1.7142857142857142</v>
      </c>
      <c r="N654">
        <v>12</v>
      </c>
      <c r="O654">
        <f t="shared" si="74"/>
        <v>0.8571428571428571</v>
      </c>
      <c r="P654">
        <f t="shared" si="76"/>
        <v>12</v>
      </c>
      <c r="Q654">
        <f t="shared" si="70"/>
        <v>2</v>
      </c>
      <c r="R654">
        <v>1984</v>
      </c>
    </row>
    <row r="655" spans="1:18" x14ac:dyDescent="0.25">
      <c r="A655">
        <f>1</f>
        <v>1</v>
      </c>
      <c r="B655" t="s">
        <v>34</v>
      </c>
      <c r="C655" t="s">
        <v>27</v>
      </c>
      <c r="D655">
        <v>39</v>
      </c>
      <c r="E655">
        <v>26</v>
      </c>
      <c r="F655">
        <f t="shared" si="71"/>
        <v>1.5</v>
      </c>
      <c r="G655">
        <v>15</v>
      </c>
      <c r="H655" s="1">
        <f t="shared" si="72"/>
        <v>0.57692307692307687</v>
      </c>
      <c r="I655">
        <v>9</v>
      </c>
      <c r="J655">
        <v>2</v>
      </c>
      <c r="K655">
        <f t="shared" si="75"/>
        <v>11</v>
      </c>
      <c r="L655">
        <v>37</v>
      </c>
      <c r="M655">
        <f t="shared" si="73"/>
        <v>1.4230769230769231</v>
      </c>
      <c r="N655">
        <v>13</v>
      </c>
      <c r="O655">
        <f t="shared" si="74"/>
        <v>0.5</v>
      </c>
      <c r="P655">
        <f t="shared" si="76"/>
        <v>24</v>
      </c>
      <c r="Q655">
        <f t="shared" ref="Q655:Q718" si="77">L655/N655</f>
        <v>2.8461538461538463</v>
      </c>
      <c r="R655">
        <v>1984</v>
      </c>
    </row>
    <row r="656" spans="1:18" x14ac:dyDescent="0.25">
      <c r="A656">
        <v>20</v>
      </c>
      <c r="B656" t="s">
        <v>42</v>
      </c>
      <c r="C656" t="s">
        <v>23</v>
      </c>
      <c r="D656">
        <v>17</v>
      </c>
      <c r="E656">
        <v>14</v>
      </c>
      <c r="F656">
        <f t="shared" si="71"/>
        <v>1.2142857142857142</v>
      </c>
      <c r="G656">
        <v>6</v>
      </c>
      <c r="H656" s="1">
        <f t="shared" si="72"/>
        <v>0.42857142857142855</v>
      </c>
      <c r="I656">
        <v>5</v>
      </c>
      <c r="J656">
        <v>3</v>
      </c>
      <c r="K656">
        <f t="shared" si="75"/>
        <v>8</v>
      </c>
      <c r="L656">
        <v>30</v>
      </c>
      <c r="M656">
        <f t="shared" si="73"/>
        <v>2.1428571428571428</v>
      </c>
      <c r="N656">
        <v>16</v>
      </c>
      <c r="O656">
        <f t="shared" si="74"/>
        <v>1.1428571428571428</v>
      </c>
      <c r="P656">
        <f t="shared" si="76"/>
        <v>14</v>
      </c>
      <c r="Q656">
        <f t="shared" si="77"/>
        <v>1.875</v>
      </c>
      <c r="R656">
        <v>1984</v>
      </c>
    </row>
    <row r="657" spans="1:18" x14ac:dyDescent="0.25">
      <c r="A657">
        <v>3</v>
      </c>
      <c r="B657" t="s">
        <v>41</v>
      </c>
      <c r="C657" t="s">
        <v>40</v>
      </c>
      <c r="D657">
        <v>34</v>
      </c>
      <c r="E657">
        <v>24</v>
      </c>
      <c r="F657">
        <f t="shared" si="71"/>
        <v>1.4166666666666667</v>
      </c>
      <c r="G657">
        <v>14</v>
      </c>
      <c r="H657" s="1">
        <f t="shared" si="72"/>
        <v>0.58333333333333337</v>
      </c>
      <c r="I657">
        <v>6</v>
      </c>
      <c r="J657">
        <v>4</v>
      </c>
      <c r="K657">
        <f t="shared" si="75"/>
        <v>10</v>
      </c>
      <c r="L657">
        <v>39</v>
      </c>
      <c r="M657">
        <f t="shared" si="73"/>
        <v>1.625</v>
      </c>
      <c r="N657">
        <v>19</v>
      </c>
      <c r="O657">
        <f t="shared" si="74"/>
        <v>0.79166666666666663</v>
      </c>
      <c r="P657">
        <f t="shared" si="76"/>
        <v>20</v>
      </c>
      <c r="Q657">
        <f t="shared" si="77"/>
        <v>2.0526315789473686</v>
      </c>
      <c r="R657">
        <v>1984</v>
      </c>
    </row>
    <row r="658" spans="1:18" x14ac:dyDescent="0.25">
      <c r="A658">
        <v>9</v>
      </c>
      <c r="B658" t="s">
        <v>43</v>
      </c>
      <c r="C658" t="s">
        <v>23</v>
      </c>
      <c r="D658">
        <v>28</v>
      </c>
      <c r="E658">
        <v>20</v>
      </c>
      <c r="F658">
        <f t="shared" si="71"/>
        <v>1.4</v>
      </c>
      <c r="G658">
        <v>11</v>
      </c>
      <c r="H658" s="1">
        <f t="shared" si="72"/>
        <v>0.55000000000000004</v>
      </c>
      <c r="I658">
        <v>6</v>
      </c>
      <c r="J658">
        <v>3</v>
      </c>
      <c r="K658">
        <f t="shared" si="75"/>
        <v>9</v>
      </c>
      <c r="L658">
        <v>39</v>
      </c>
      <c r="M658">
        <f t="shared" si="73"/>
        <v>1.95</v>
      </c>
      <c r="N658">
        <v>16</v>
      </c>
      <c r="O658">
        <f t="shared" si="74"/>
        <v>0.8</v>
      </c>
      <c r="P658">
        <f t="shared" si="76"/>
        <v>23</v>
      </c>
      <c r="Q658">
        <f t="shared" si="77"/>
        <v>2.4375</v>
      </c>
      <c r="R658">
        <v>1984</v>
      </c>
    </row>
    <row r="659" spans="1:18" x14ac:dyDescent="0.25">
      <c r="A659">
        <v>2</v>
      </c>
      <c r="B659" t="s">
        <v>26</v>
      </c>
      <c r="C659" t="s">
        <v>27</v>
      </c>
      <c r="D659">
        <v>33</v>
      </c>
      <c r="E659">
        <v>26</v>
      </c>
      <c r="F659">
        <f t="shared" si="71"/>
        <v>1.2692307692307692</v>
      </c>
      <c r="G659">
        <v>14</v>
      </c>
      <c r="H659" s="1">
        <f t="shared" si="72"/>
        <v>0.53846153846153844</v>
      </c>
      <c r="I659">
        <v>5</v>
      </c>
      <c r="J659">
        <v>7</v>
      </c>
      <c r="K659">
        <f t="shared" si="75"/>
        <v>12</v>
      </c>
      <c r="L659">
        <v>51</v>
      </c>
      <c r="M659">
        <f t="shared" si="73"/>
        <v>1.9615384615384615</v>
      </c>
      <c r="N659">
        <v>20</v>
      </c>
      <c r="O659">
        <f t="shared" si="74"/>
        <v>0.76923076923076927</v>
      </c>
      <c r="P659">
        <f t="shared" si="76"/>
        <v>31</v>
      </c>
      <c r="Q659">
        <f t="shared" si="77"/>
        <v>2.5499999999999998</v>
      </c>
      <c r="R659">
        <v>1984</v>
      </c>
    </row>
    <row r="660" spans="1:18" x14ac:dyDescent="0.25">
      <c r="A660">
        <v>16</v>
      </c>
      <c r="B660" t="s">
        <v>92</v>
      </c>
      <c r="C660" t="s">
        <v>25</v>
      </c>
      <c r="D660">
        <v>6</v>
      </c>
      <c r="E660">
        <v>6</v>
      </c>
      <c r="F660">
        <f t="shared" si="71"/>
        <v>1</v>
      </c>
      <c r="G660">
        <v>2</v>
      </c>
      <c r="H660" s="1">
        <f t="shared" si="72"/>
        <v>0.33333333333333331</v>
      </c>
      <c r="I660">
        <v>2</v>
      </c>
      <c r="J660">
        <v>2</v>
      </c>
      <c r="K660">
        <f t="shared" si="75"/>
        <v>4</v>
      </c>
      <c r="L660">
        <v>4</v>
      </c>
      <c r="M660">
        <f t="shared" si="73"/>
        <v>0.66666666666666663</v>
      </c>
      <c r="N660">
        <v>3</v>
      </c>
      <c r="O660">
        <f t="shared" si="74"/>
        <v>0.5</v>
      </c>
      <c r="P660">
        <f t="shared" si="76"/>
        <v>1</v>
      </c>
      <c r="Q660">
        <f t="shared" si="77"/>
        <v>1.3333333333333333</v>
      </c>
      <c r="R660">
        <v>1984</v>
      </c>
    </row>
    <row r="661" spans="1:18" x14ac:dyDescent="0.25">
      <c r="A661">
        <v>12</v>
      </c>
      <c r="B661" t="s">
        <v>24</v>
      </c>
      <c r="C661" t="s">
        <v>27</v>
      </c>
      <c r="D661">
        <v>21</v>
      </c>
      <c r="E661">
        <v>20</v>
      </c>
      <c r="F661">
        <f t="shared" si="71"/>
        <v>1.05</v>
      </c>
      <c r="G661">
        <v>7</v>
      </c>
      <c r="H661" s="1">
        <f t="shared" si="72"/>
        <v>0.35</v>
      </c>
      <c r="I661">
        <v>7</v>
      </c>
      <c r="J661">
        <v>6</v>
      </c>
      <c r="K661">
        <f t="shared" si="75"/>
        <v>13</v>
      </c>
      <c r="L661">
        <v>25</v>
      </c>
      <c r="M661">
        <f t="shared" si="73"/>
        <v>1.25</v>
      </c>
      <c r="N661">
        <v>23</v>
      </c>
      <c r="O661">
        <f t="shared" si="74"/>
        <v>1.1499999999999999</v>
      </c>
      <c r="P661">
        <f t="shared" si="76"/>
        <v>2</v>
      </c>
      <c r="Q661">
        <f t="shared" si="77"/>
        <v>1.0869565217391304</v>
      </c>
      <c r="R661">
        <v>1984</v>
      </c>
    </row>
    <row r="662" spans="1:18" x14ac:dyDescent="0.25">
      <c r="A662">
        <v>13</v>
      </c>
      <c r="B662" t="s">
        <v>143</v>
      </c>
      <c r="C662" t="s">
        <v>67</v>
      </c>
      <c r="D662">
        <v>21</v>
      </c>
      <c r="E662">
        <v>20</v>
      </c>
      <c r="F662">
        <f t="shared" si="71"/>
        <v>1.05</v>
      </c>
      <c r="G662">
        <v>7</v>
      </c>
      <c r="H662" s="1">
        <f t="shared" si="72"/>
        <v>0.35</v>
      </c>
      <c r="I662">
        <v>7</v>
      </c>
      <c r="J662">
        <v>6</v>
      </c>
      <c r="K662">
        <f t="shared" si="75"/>
        <v>13</v>
      </c>
      <c r="L662">
        <v>24</v>
      </c>
      <c r="M662">
        <f t="shared" si="73"/>
        <v>1.2</v>
      </c>
      <c r="N662">
        <v>22</v>
      </c>
      <c r="O662">
        <f t="shared" si="74"/>
        <v>1.1000000000000001</v>
      </c>
      <c r="P662">
        <f t="shared" si="76"/>
        <v>2</v>
      </c>
      <c r="Q662">
        <f t="shared" si="77"/>
        <v>1.0909090909090908</v>
      </c>
      <c r="R662">
        <v>1984</v>
      </c>
    </row>
    <row r="663" spans="1:18" x14ac:dyDescent="0.25">
      <c r="A663">
        <v>22</v>
      </c>
      <c r="B663" t="s">
        <v>38</v>
      </c>
      <c r="C663" t="s">
        <v>27</v>
      </c>
      <c r="D663">
        <v>14</v>
      </c>
      <c r="E663">
        <v>14</v>
      </c>
      <c r="F663">
        <f t="shared" si="71"/>
        <v>1</v>
      </c>
      <c r="G663">
        <v>4</v>
      </c>
      <c r="H663" s="1">
        <f t="shared" si="72"/>
        <v>0.2857142857142857</v>
      </c>
      <c r="I663">
        <v>6</v>
      </c>
      <c r="J663">
        <v>4</v>
      </c>
      <c r="K663">
        <f t="shared" si="75"/>
        <v>10</v>
      </c>
      <c r="L663">
        <v>13</v>
      </c>
      <c r="M663">
        <f t="shared" si="73"/>
        <v>0.9285714285714286</v>
      </c>
      <c r="N663">
        <v>11</v>
      </c>
      <c r="O663">
        <f t="shared" si="74"/>
        <v>0.7857142857142857</v>
      </c>
      <c r="P663">
        <f t="shared" si="76"/>
        <v>2</v>
      </c>
      <c r="Q663">
        <f t="shared" si="77"/>
        <v>1.1818181818181819</v>
      </c>
      <c r="R663">
        <v>1984</v>
      </c>
    </row>
    <row r="664" spans="1:18" x14ac:dyDescent="0.25">
      <c r="A664">
        <v>11</v>
      </c>
      <c r="B664" t="s">
        <v>68</v>
      </c>
      <c r="C664" t="s">
        <v>31</v>
      </c>
      <c r="D664">
        <v>21</v>
      </c>
      <c r="E664">
        <v>20</v>
      </c>
      <c r="F664">
        <f t="shared" si="71"/>
        <v>1.05</v>
      </c>
      <c r="G664">
        <v>7</v>
      </c>
      <c r="H664" s="1">
        <f t="shared" si="72"/>
        <v>0.35</v>
      </c>
      <c r="I664">
        <v>7</v>
      </c>
      <c r="J664">
        <v>6</v>
      </c>
      <c r="K664">
        <f t="shared" si="75"/>
        <v>13</v>
      </c>
      <c r="L664">
        <v>24</v>
      </c>
      <c r="M664">
        <f t="shared" si="73"/>
        <v>1.2</v>
      </c>
      <c r="N664">
        <v>21</v>
      </c>
      <c r="O664">
        <f t="shared" si="74"/>
        <v>1.05</v>
      </c>
      <c r="P664">
        <f t="shared" si="76"/>
        <v>3</v>
      </c>
      <c r="Q664">
        <f t="shared" si="77"/>
        <v>1.1428571428571428</v>
      </c>
      <c r="R664">
        <v>1984</v>
      </c>
    </row>
    <row r="665" spans="1:18" x14ac:dyDescent="0.25">
      <c r="A665">
        <v>33</v>
      </c>
      <c r="B665" t="s">
        <v>35</v>
      </c>
      <c r="C665" t="s">
        <v>25</v>
      </c>
      <c r="D665">
        <v>6</v>
      </c>
      <c r="E665">
        <v>8</v>
      </c>
      <c r="F665">
        <f t="shared" si="71"/>
        <v>0.75</v>
      </c>
      <c r="G665">
        <v>2</v>
      </c>
      <c r="H665" s="1">
        <f t="shared" si="72"/>
        <v>0.25</v>
      </c>
      <c r="I665">
        <v>2</v>
      </c>
      <c r="J665">
        <v>4</v>
      </c>
      <c r="K665">
        <f t="shared" si="75"/>
        <v>6</v>
      </c>
      <c r="L665">
        <v>16</v>
      </c>
      <c r="M665">
        <f t="shared" si="73"/>
        <v>2</v>
      </c>
      <c r="N665">
        <v>13</v>
      </c>
      <c r="O665">
        <f t="shared" si="74"/>
        <v>1.625</v>
      </c>
      <c r="P665">
        <f t="shared" si="76"/>
        <v>3</v>
      </c>
      <c r="Q665">
        <f t="shared" si="77"/>
        <v>1.2307692307692308</v>
      </c>
      <c r="R665">
        <v>1984</v>
      </c>
    </row>
    <row r="666" spans="1:18" x14ac:dyDescent="0.25">
      <c r="A666">
        <v>7</v>
      </c>
      <c r="B666" t="s">
        <v>22</v>
      </c>
      <c r="C666" t="s">
        <v>23</v>
      </c>
      <c r="D666">
        <v>23</v>
      </c>
      <c r="E666">
        <v>22</v>
      </c>
      <c r="F666">
        <f t="shared" si="71"/>
        <v>1.0454545454545454</v>
      </c>
      <c r="G666">
        <v>7</v>
      </c>
      <c r="H666" s="1">
        <f t="shared" si="72"/>
        <v>0.31818181818181818</v>
      </c>
      <c r="I666">
        <v>9</v>
      </c>
      <c r="J666">
        <v>6</v>
      </c>
      <c r="K666">
        <f t="shared" si="75"/>
        <v>15</v>
      </c>
      <c r="L666">
        <v>29</v>
      </c>
      <c r="M666">
        <f t="shared" si="73"/>
        <v>1.3181818181818181</v>
      </c>
      <c r="N666">
        <v>24</v>
      </c>
      <c r="O666">
        <f t="shared" si="74"/>
        <v>1.0909090909090908</v>
      </c>
      <c r="P666">
        <f t="shared" si="76"/>
        <v>5</v>
      </c>
      <c r="Q666">
        <f t="shared" si="77"/>
        <v>1.2083333333333333</v>
      </c>
      <c r="R666">
        <v>1984</v>
      </c>
    </row>
    <row r="667" spans="1:18" x14ac:dyDescent="0.25">
      <c r="A667">
        <v>10</v>
      </c>
      <c r="B667" t="s">
        <v>153</v>
      </c>
      <c r="C667" t="s">
        <v>23</v>
      </c>
      <c r="D667">
        <v>23</v>
      </c>
      <c r="E667">
        <v>20</v>
      </c>
      <c r="F667">
        <f t="shared" si="71"/>
        <v>1.1499999999999999</v>
      </c>
      <c r="G667">
        <v>8</v>
      </c>
      <c r="H667" s="1">
        <f t="shared" si="72"/>
        <v>0.4</v>
      </c>
      <c r="I667">
        <v>7</v>
      </c>
      <c r="J667">
        <v>5</v>
      </c>
      <c r="K667">
        <f t="shared" si="75"/>
        <v>12</v>
      </c>
      <c r="L667">
        <v>25</v>
      </c>
      <c r="M667">
        <f t="shared" si="73"/>
        <v>1.25</v>
      </c>
      <c r="N667">
        <v>19</v>
      </c>
      <c r="O667">
        <f t="shared" si="74"/>
        <v>0.95</v>
      </c>
      <c r="P667">
        <f t="shared" si="76"/>
        <v>6</v>
      </c>
      <c r="Q667">
        <f t="shared" si="77"/>
        <v>1.3157894736842106</v>
      </c>
      <c r="R667">
        <v>1984</v>
      </c>
    </row>
    <row r="668" spans="1:18" x14ac:dyDescent="0.25">
      <c r="A668">
        <v>18</v>
      </c>
      <c r="B668" t="s">
        <v>28</v>
      </c>
      <c r="C668" t="s">
        <v>21</v>
      </c>
      <c r="D668">
        <v>18</v>
      </c>
      <c r="E668">
        <v>14</v>
      </c>
      <c r="F668">
        <f t="shared" si="71"/>
        <v>1.2857142857142858</v>
      </c>
      <c r="G668">
        <v>6</v>
      </c>
      <c r="H668" s="1">
        <f t="shared" si="72"/>
        <v>0.42857142857142855</v>
      </c>
      <c r="I668">
        <v>6</v>
      </c>
      <c r="J668">
        <v>2</v>
      </c>
      <c r="K668">
        <f t="shared" si="75"/>
        <v>8</v>
      </c>
      <c r="L668">
        <v>17</v>
      </c>
      <c r="M668">
        <f t="shared" si="73"/>
        <v>1.2142857142857142</v>
      </c>
      <c r="N668">
        <v>10</v>
      </c>
      <c r="O668">
        <f t="shared" si="74"/>
        <v>0.7142857142857143</v>
      </c>
      <c r="P668">
        <f t="shared" si="76"/>
        <v>7</v>
      </c>
      <c r="Q668">
        <f t="shared" si="77"/>
        <v>1.7</v>
      </c>
      <c r="R668">
        <v>1984</v>
      </c>
    </row>
    <row r="669" spans="1:18" x14ac:dyDescent="0.25">
      <c r="A669">
        <v>23</v>
      </c>
      <c r="B669" t="s">
        <v>39</v>
      </c>
      <c r="C669" t="s">
        <v>40</v>
      </c>
      <c r="D669">
        <v>14</v>
      </c>
      <c r="E669">
        <v>14</v>
      </c>
      <c r="F669">
        <f t="shared" si="71"/>
        <v>1</v>
      </c>
      <c r="G669">
        <v>3</v>
      </c>
      <c r="H669" s="1">
        <f t="shared" si="72"/>
        <v>0.21428571428571427</v>
      </c>
      <c r="I669">
        <v>8</v>
      </c>
      <c r="J669">
        <v>3</v>
      </c>
      <c r="K669">
        <f t="shared" si="75"/>
        <v>11</v>
      </c>
      <c r="L669">
        <v>17</v>
      </c>
      <c r="M669">
        <f t="shared" si="73"/>
        <v>1.2142857142857142</v>
      </c>
      <c r="N669">
        <v>10</v>
      </c>
      <c r="O669">
        <f t="shared" si="74"/>
        <v>0.7142857142857143</v>
      </c>
      <c r="P669">
        <f t="shared" si="76"/>
        <v>7</v>
      </c>
      <c r="Q669">
        <f t="shared" si="77"/>
        <v>1.7</v>
      </c>
      <c r="R669">
        <v>1984</v>
      </c>
    </row>
    <row r="670" spans="1:18" x14ac:dyDescent="0.25">
      <c r="A670">
        <v>17</v>
      </c>
      <c r="B670" t="s">
        <v>144</v>
      </c>
      <c r="C670" t="s">
        <v>23</v>
      </c>
      <c r="D670">
        <v>18</v>
      </c>
      <c r="E670">
        <v>14</v>
      </c>
      <c r="F670">
        <f t="shared" si="71"/>
        <v>1.2857142857142858</v>
      </c>
      <c r="G670">
        <v>6</v>
      </c>
      <c r="H670" s="1">
        <f t="shared" si="72"/>
        <v>0.42857142857142855</v>
      </c>
      <c r="I670">
        <v>6</v>
      </c>
      <c r="J670">
        <v>2</v>
      </c>
      <c r="K670">
        <f t="shared" si="75"/>
        <v>8</v>
      </c>
      <c r="L670">
        <v>23</v>
      </c>
      <c r="M670">
        <f t="shared" si="73"/>
        <v>1.6428571428571428</v>
      </c>
      <c r="N670">
        <v>14</v>
      </c>
      <c r="O670">
        <f t="shared" si="74"/>
        <v>1</v>
      </c>
      <c r="P670">
        <f t="shared" si="76"/>
        <v>9</v>
      </c>
      <c r="Q670">
        <f t="shared" si="77"/>
        <v>1.6428571428571428</v>
      </c>
      <c r="R670">
        <v>1984</v>
      </c>
    </row>
    <row r="671" spans="1:18" x14ac:dyDescent="0.25">
      <c r="A671">
        <v>43</v>
      </c>
      <c r="B671" t="s">
        <v>28</v>
      </c>
      <c r="C671" t="s">
        <v>21</v>
      </c>
      <c r="D671">
        <v>11</v>
      </c>
      <c r="E671">
        <v>20</v>
      </c>
      <c r="F671">
        <f t="shared" si="71"/>
        <v>0.55000000000000004</v>
      </c>
      <c r="G671">
        <v>4</v>
      </c>
      <c r="H671" s="1">
        <f t="shared" si="72"/>
        <v>0.2</v>
      </c>
      <c r="I671">
        <v>3</v>
      </c>
      <c r="J671">
        <v>13</v>
      </c>
      <c r="K671">
        <f t="shared" si="75"/>
        <v>16</v>
      </c>
      <c r="L671">
        <v>21</v>
      </c>
      <c r="M671">
        <f t="shared" si="73"/>
        <v>1.05</v>
      </c>
      <c r="N671">
        <v>47</v>
      </c>
      <c r="O671">
        <f t="shared" si="74"/>
        <v>2.35</v>
      </c>
      <c r="P671">
        <f t="shared" si="76"/>
        <v>-26</v>
      </c>
      <c r="Q671">
        <f t="shared" si="77"/>
        <v>0.44680851063829785</v>
      </c>
      <c r="R671">
        <v>1985</v>
      </c>
    </row>
    <row r="672" spans="1:18" x14ac:dyDescent="0.25">
      <c r="A672">
        <v>44</v>
      </c>
      <c r="B672" t="s">
        <v>46</v>
      </c>
      <c r="C672" t="s">
        <v>47</v>
      </c>
      <c r="D672">
        <v>11</v>
      </c>
      <c r="E672">
        <v>22</v>
      </c>
      <c r="F672">
        <f t="shared" si="71"/>
        <v>0.5</v>
      </c>
      <c r="G672">
        <v>3</v>
      </c>
      <c r="H672" s="1">
        <f t="shared" si="72"/>
        <v>0.13636363636363635</v>
      </c>
      <c r="I672">
        <v>5</v>
      </c>
      <c r="J672">
        <v>14</v>
      </c>
      <c r="K672">
        <f t="shared" si="75"/>
        <v>19</v>
      </c>
      <c r="L672">
        <v>15</v>
      </c>
      <c r="M672">
        <f t="shared" si="73"/>
        <v>0.68181818181818177</v>
      </c>
      <c r="N672">
        <v>37</v>
      </c>
      <c r="O672">
        <f t="shared" si="74"/>
        <v>1.6818181818181819</v>
      </c>
      <c r="P672">
        <f t="shared" si="76"/>
        <v>-22</v>
      </c>
      <c r="Q672">
        <f t="shared" si="77"/>
        <v>0.40540540540540543</v>
      </c>
      <c r="R672">
        <v>1985</v>
      </c>
    </row>
    <row r="673" spans="1:18" x14ac:dyDescent="0.25">
      <c r="A673">
        <v>41</v>
      </c>
      <c r="B673" t="s">
        <v>154</v>
      </c>
      <c r="C673" t="s">
        <v>67</v>
      </c>
      <c r="D673">
        <v>13</v>
      </c>
      <c r="E673">
        <v>22</v>
      </c>
      <c r="F673">
        <f t="shared" si="71"/>
        <v>0.59090909090909094</v>
      </c>
      <c r="G673">
        <v>4</v>
      </c>
      <c r="H673" s="1">
        <f t="shared" si="72"/>
        <v>0.18181818181818182</v>
      </c>
      <c r="I673">
        <v>5</v>
      </c>
      <c r="J673">
        <v>13</v>
      </c>
      <c r="K673">
        <f t="shared" si="75"/>
        <v>18</v>
      </c>
      <c r="L673">
        <v>16</v>
      </c>
      <c r="M673">
        <f t="shared" si="73"/>
        <v>0.72727272727272729</v>
      </c>
      <c r="N673">
        <v>37</v>
      </c>
      <c r="O673">
        <f t="shared" si="74"/>
        <v>1.6818181818181819</v>
      </c>
      <c r="P673">
        <f t="shared" si="76"/>
        <v>-21</v>
      </c>
      <c r="Q673">
        <f t="shared" si="77"/>
        <v>0.43243243243243246</v>
      </c>
      <c r="R673">
        <v>1985</v>
      </c>
    </row>
    <row r="674" spans="1:18" x14ac:dyDescent="0.25">
      <c r="A674">
        <v>39</v>
      </c>
      <c r="B674" t="s">
        <v>55</v>
      </c>
      <c r="C674" t="s">
        <v>56</v>
      </c>
      <c r="D674">
        <v>14</v>
      </c>
      <c r="E674">
        <v>22</v>
      </c>
      <c r="F674">
        <f t="shared" si="71"/>
        <v>0.63636363636363635</v>
      </c>
      <c r="G674">
        <v>5</v>
      </c>
      <c r="H674" s="1">
        <f t="shared" si="72"/>
        <v>0.22727272727272727</v>
      </c>
      <c r="I674">
        <v>4</v>
      </c>
      <c r="J674">
        <v>13</v>
      </c>
      <c r="K674">
        <f t="shared" si="75"/>
        <v>17</v>
      </c>
      <c r="L674">
        <v>19</v>
      </c>
      <c r="M674">
        <f t="shared" si="73"/>
        <v>0.86363636363636365</v>
      </c>
      <c r="N674">
        <v>38</v>
      </c>
      <c r="O674">
        <f t="shared" si="74"/>
        <v>1.7272727272727273</v>
      </c>
      <c r="P674">
        <f t="shared" si="76"/>
        <v>-19</v>
      </c>
      <c r="Q674">
        <f t="shared" si="77"/>
        <v>0.5</v>
      </c>
      <c r="R674">
        <v>1985</v>
      </c>
    </row>
    <row r="675" spans="1:18" x14ac:dyDescent="0.25">
      <c r="A675">
        <v>42</v>
      </c>
      <c r="B675" t="s">
        <v>81</v>
      </c>
      <c r="C675" t="s">
        <v>58</v>
      </c>
      <c r="D675">
        <v>12</v>
      </c>
      <c r="E675">
        <v>22</v>
      </c>
      <c r="F675">
        <f t="shared" si="71"/>
        <v>0.54545454545454541</v>
      </c>
      <c r="G675">
        <v>2</v>
      </c>
      <c r="H675" s="1">
        <f t="shared" si="72"/>
        <v>9.0909090909090912E-2</v>
      </c>
      <c r="I675">
        <v>8</v>
      </c>
      <c r="J675">
        <v>12</v>
      </c>
      <c r="K675">
        <f t="shared" si="75"/>
        <v>20</v>
      </c>
      <c r="L675">
        <v>24</v>
      </c>
      <c r="M675">
        <f t="shared" si="73"/>
        <v>1.0909090909090908</v>
      </c>
      <c r="N675">
        <v>43</v>
      </c>
      <c r="O675">
        <f t="shared" si="74"/>
        <v>1.9545454545454546</v>
      </c>
      <c r="P675">
        <f t="shared" si="76"/>
        <v>-19</v>
      </c>
      <c r="Q675">
        <f t="shared" si="77"/>
        <v>0.55813953488372092</v>
      </c>
      <c r="R675">
        <v>1985</v>
      </c>
    </row>
    <row r="676" spans="1:18" x14ac:dyDescent="0.25">
      <c r="A676">
        <v>37</v>
      </c>
      <c r="B676" t="s">
        <v>114</v>
      </c>
      <c r="C676" t="s">
        <v>25</v>
      </c>
      <c r="D676">
        <v>15</v>
      </c>
      <c r="E676">
        <v>22</v>
      </c>
      <c r="F676">
        <f t="shared" si="71"/>
        <v>0.68181818181818177</v>
      </c>
      <c r="G676">
        <v>5</v>
      </c>
      <c r="H676" s="1">
        <f t="shared" si="72"/>
        <v>0.22727272727272727</v>
      </c>
      <c r="I676">
        <v>5</v>
      </c>
      <c r="J676">
        <v>12</v>
      </c>
      <c r="K676">
        <f t="shared" si="75"/>
        <v>17</v>
      </c>
      <c r="L676">
        <v>18</v>
      </c>
      <c r="M676">
        <f t="shared" si="73"/>
        <v>0.81818181818181823</v>
      </c>
      <c r="N676">
        <v>31</v>
      </c>
      <c r="O676">
        <f t="shared" si="74"/>
        <v>1.4090909090909092</v>
      </c>
      <c r="P676">
        <f t="shared" si="76"/>
        <v>-13</v>
      </c>
      <c r="Q676">
        <f t="shared" si="77"/>
        <v>0.58064516129032262</v>
      </c>
      <c r="R676">
        <v>1985</v>
      </c>
    </row>
    <row r="677" spans="1:18" x14ac:dyDescent="0.25">
      <c r="A677">
        <v>31</v>
      </c>
      <c r="B677" t="s">
        <v>141</v>
      </c>
      <c r="C677" t="s">
        <v>33</v>
      </c>
      <c r="D677">
        <v>17</v>
      </c>
      <c r="E677">
        <v>22</v>
      </c>
      <c r="F677">
        <f t="shared" si="71"/>
        <v>0.77272727272727271</v>
      </c>
      <c r="G677">
        <v>7</v>
      </c>
      <c r="H677" s="1">
        <f t="shared" si="72"/>
        <v>0.31818181818181818</v>
      </c>
      <c r="I677">
        <v>3</v>
      </c>
      <c r="J677">
        <v>12</v>
      </c>
      <c r="K677">
        <f t="shared" si="75"/>
        <v>15</v>
      </c>
      <c r="L677">
        <v>21</v>
      </c>
      <c r="M677">
        <f t="shared" si="73"/>
        <v>0.95454545454545459</v>
      </c>
      <c r="N677">
        <v>33</v>
      </c>
      <c r="O677">
        <f t="shared" si="74"/>
        <v>1.5</v>
      </c>
      <c r="P677">
        <f t="shared" si="76"/>
        <v>-12</v>
      </c>
      <c r="Q677">
        <f t="shared" si="77"/>
        <v>0.63636363636363635</v>
      </c>
      <c r="R677">
        <v>1985</v>
      </c>
    </row>
    <row r="678" spans="1:18" x14ac:dyDescent="0.25">
      <c r="A678">
        <v>32</v>
      </c>
      <c r="B678" t="s">
        <v>71</v>
      </c>
      <c r="C678" t="s">
        <v>72</v>
      </c>
      <c r="D678">
        <v>17</v>
      </c>
      <c r="E678">
        <v>22</v>
      </c>
      <c r="F678">
        <f t="shared" si="71"/>
        <v>0.77272727272727271</v>
      </c>
      <c r="G678">
        <v>7</v>
      </c>
      <c r="H678" s="1">
        <f t="shared" si="72"/>
        <v>0.31818181818181818</v>
      </c>
      <c r="I678">
        <v>3</v>
      </c>
      <c r="J678">
        <v>12</v>
      </c>
      <c r="K678">
        <f t="shared" si="75"/>
        <v>15</v>
      </c>
      <c r="L678">
        <v>18</v>
      </c>
      <c r="M678">
        <f t="shared" si="73"/>
        <v>0.81818181818181823</v>
      </c>
      <c r="N678">
        <v>30</v>
      </c>
      <c r="O678">
        <f t="shared" si="74"/>
        <v>1.3636363636363635</v>
      </c>
      <c r="P678">
        <f t="shared" si="76"/>
        <v>-12</v>
      </c>
      <c r="Q678">
        <f t="shared" si="77"/>
        <v>0.6</v>
      </c>
      <c r="R678">
        <v>1985</v>
      </c>
    </row>
    <row r="679" spans="1:18" x14ac:dyDescent="0.25">
      <c r="A679">
        <v>40</v>
      </c>
      <c r="B679" t="s">
        <v>24</v>
      </c>
      <c r="C679" t="s">
        <v>27</v>
      </c>
      <c r="D679">
        <v>13</v>
      </c>
      <c r="E679">
        <v>20</v>
      </c>
      <c r="F679">
        <f t="shared" si="71"/>
        <v>0.65</v>
      </c>
      <c r="G679">
        <v>4</v>
      </c>
      <c r="H679" s="1">
        <f t="shared" si="72"/>
        <v>0.2</v>
      </c>
      <c r="I679">
        <v>5</v>
      </c>
      <c r="J679">
        <v>11</v>
      </c>
      <c r="K679">
        <f t="shared" si="75"/>
        <v>16</v>
      </c>
      <c r="L679">
        <v>19</v>
      </c>
      <c r="M679">
        <f t="shared" si="73"/>
        <v>0.95</v>
      </c>
      <c r="N679">
        <v>31</v>
      </c>
      <c r="O679">
        <f t="shared" si="74"/>
        <v>1.55</v>
      </c>
      <c r="P679">
        <f t="shared" si="76"/>
        <v>-12</v>
      </c>
      <c r="Q679">
        <f t="shared" si="77"/>
        <v>0.61290322580645162</v>
      </c>
      <c r="R679">
        <v>1985</v>
      </c>
    </row>
    <row r="680" spans="1:18" x14ac:dyDescent="0.25">
      <c r="A680">
        <v>24</v>
      </c>
      <c r="B680" t="s">
        <v>38</v>
      </c>
      <c r="C680" t="s">
        <v>27</v>
      </c>
      <c r="D680">
        <v>20</v>
      </c>
      <c r="E680">
        <v>20</v>
      </c>
      <c r="F680">
        <f t="shared" si="71"/>
        <v>1</v>
      </c>
      <c r="G680">
        <v>9</v>
      </c>
      <c r="H680" s="1">
        <f t="shared" si="72"/>
        <v>0.45</v>
      </c>
      <c r="I680">
        <v>2</v>
      </c>
      <c r="J680">
        <v>9</v>
      </c>
      <c r="K680">
        <f t="shared" si="75"/>
        <v>11</v>
      </c>
      <c r="L680">
        <v>26</v>
      </c>
      <c r="M680">
        <f t="shared" si="73"/>
        <v>1.3</v>
      </c>
      <c r="N680">
        <v>36</v>
      </c>
      <c r="O680">
        <f t="shared" si="74"/>
        <v>1.8</v>
      </c>
      <c r="P680">
        <f t="shared" si="76"/>
        <v>-10</v>
      </c>
      <c r="Q680">
        <f t="shared" si="77"/>
        <v>0.72222222222222221</v>
      </c>
      <c r="R680">
        <v>1985</v>
      </c>
    </row>
    <row r="681" spans="1:18" x14ac:dyDescent="0.25">
      <c r="A681">
        <v>36</v>
      </c>
      <c r="B681" t="s">
        <v>91</v>
      </c>
      <c r="C681" t="s">
        <v>65</v>
      </c>
      <c r="D681">
        <v>15</v>
      </c>
      <c r="E681">
        <v>22</v>
      </c>
      <c r="F681">
        <f t="shared" si="71"/>
        <v>0.68181818181818177</v>
      </c>
      <c r="G681">
        <v>5</v>
      </c>
      <c r="H681" s="1">
        <f t="shared" si="72"/>
        <v>0.22727272727272727</v>
      </c>
      <c r="I681">
        <v>5</v>
      </c>
      <c r="J681">
        <v>12</v>
      </c>
      <c r="K681">
        <f t="shared" si="75"/>
        <v>17</v>
      </c>
      <c r="L681">
        <v>14</v>
      </c>
      <c r="M681">
        <f t="shared" si="73"/>
        <v>0.63636363636363635</v>
      </c>
      <c r="N681">
        <v>24</v>
      </c>
      <c r="O681">
        <f t="shared" si="74"/>
        <v>1.0909090909090908</v>
      </c>
      <c r="P681">
        <f t="shared" si="76"/>
        <v>-10</v>
      </c>
      <c r="Q681">
        <f t="shared" si="77"/>
        <v>0.58333333333333337</v>
      </c>
      <c r="R681">
        <v>1985</v>
      </c>
    </row>
    <row r="682" spans="1:18" x14ac:dyDescent="0.25">
      <c r="A682">
        <v>15</v>
      </c>
      <c r="B682" t="s">
        <v>96</v>
      </c>
      <c r="C682" t="s">
        <v>84</v>
      </c>
      <c r="D682">
        <v>27</v>
      </c>
      <c r="E682">
        <v>28</v>
      </c>
      <c r="F682">
        <f t="shared" si="71"/>
        <v>0.9642857142857143</v>
      </c>
      <c r="G682">
        <v>10</v>
      </c>
      <c r="H682" s="1">
        <f t="shared" si="72"/>
        <v>0.35714285714285715</v>
      </c>
      <c r="I682">
        <v>9</v>
      </c>
      <c r="J682">
        <v>9</v>
      </c>
      <c r="K682">
        <f t="shared" si="75"/>
        <v>18</v>
      </c>
      <c r="L682">
        <v>27</v>
      </c>
      <c r="M682">
        <f t="shared" si="73"/>
        <v>0.9642857142857143</v>
      </c>
      <c r="N682">
        <v>36</v>
      </c>
      <c r="O682">
        <f t="shared" si="74"/>
        <v>1.2857142857142858</v>
      </c>
      <c r="P682">
        <f t="shared" si="76"/>
        <v>-9</v>
      </c>
      <c r="Q682">
        <f t="shared" si="77"/>
        <v>0.75</v>
      </c>
      <c r="R682">
        <v>1985</v>
      </c>
    </row>
    <row r="683" spans="1:18" x14ac:dyDescent="0.25">
      <c r="A683">
        <v>28</v>
      </c>
      <c r="B683" t="s">
        <v>104</v>
      </c>
      <c r="C683" t="s">
        <v>76</v>
      </c>
      <c r="D683">
        <v>20</v>
      </c>
      <c r="E683">
        <v>22</v>
      </c>
      <c r="F683">
        <f t="shared" si="71"/>
        <v>0.90909090909090906</v>
      </c>
      <c r="G683">
        <v>7</v>
      </c>
      <c r="H683" s="1">
        <f t="shared" si="72"/>
        <v>0.31818181818181818</v>
      </c>
      <c r="I683">
        <v>6</v>
      </c>
      <c r="J683">
        <v>9</v>
      </c>
      <c r="K683">
        <f t="shared" si="75"/>
        <v>15</v>
      </c>
      <c r="L683">
        <v>25</v>
      </c>
      <c r="M683">
        <f t="shared" si="73"/>
        <v>1.1363636363636365</v>
      </c>
      <c r="N683">
        <v>34</v>
      </c>
      <c r="O683">
        <f t="shared" si="74"/>
        <v>1.5454545454545454</v>
      </c>
      <c r="P683">
        <f t="shared" si="76"/>
        <v>-9</v>
      </c>
      <c r="Q683">
        <f t="shared" si="77"/>
        <v>0.73529411764705888</v>
      </c>
      <c r="R683">
        <v>1985</v>
      </c>
    </row>
    <row r="684" spans="1:18" x14ac:dyDescent="0.25">
      <c r="A684">
        <v>38</v>
      </c>
      <c r="B684" t="s">
        <v>22</v>
      </c>
      <c r="C684" t="s">
        <v>23</v>
      </c>
      <c r="D684">
        <v>15</v>
      </c>
      <c r="E684">
        <v>20</v>
      </c>
      <c r="F684">
        <f t="shared" si="71"/>
        <v>0.75</v>
      </c>
      <c r="G684">
        <v>4</v>
      </c>
      <c r="H684" s="1">
        <f t="shared" si="72"/>
        <v>0.2</v>
      </c>
      <c r="I684">
        <v>7</v>
      </c>
      <c r="J684">
        <v>9</v>
      </c>
      <c r="K684">
        <f t="shared" si="75"/>
        <v>16</v>
      </c>
      <c r="L684">
        <v>19</v>
      </c>
      <c r="M684">
        <f t="shared" si="73"/>
        <v>0.95</v>
      </c>
      <c r="N684">
        <v>26</v>
      </c>
      <c r="O684">
        <f t="shared" si="74"/>
        <v>1.3</v>
      </c>
      <c r="P684">
        <f t="shared" si="76"/>
        <v>-7</v>
      </c>
      <c r="Q684">
        <f t="shared" si="77"/>
        <v>0.73076923076923073</v>
      </c>
      <c r="R684">
        <v>1985</v>
      </c>
    </row>
    <row r="685" spans="1:18" x14ac:dyDescent="0.25">
      <c r="A685">
        <v>34</v>
      </c>
      <c r="B685" t="s">
        <v>49</v>
      </c>
      <c r="C685" t="s">
        <v>50</v>
      </c>
      <c r="D685">
        <v>17</v>
      </c>
      <c r="E685">
        <v>22</v>
      </c>
      <c r="F685">
        <f t="shared" si="71"/>
        <v>0.77272727272727271</v>
      </c>
      <c r="G685">
        <v>6</v>
      </c>
      <c r="H685" s="1">
        <f t="shared" si="72"/>
        <v>0.27272727272727271</v>
      </c>
      <c r="I685">
        <v>5</v>
      </c>
      <c r="J685">
        <v>11</v>
      </c>
      <c r="K685">
        <f t="shared" si="75"/>
        <v>16</v>
      </c>
      <c r="L685">
        <v>27</v>
      </c>
      <c r="M685">
        <f t="shared" si="73"/>
        <v>1.2272727272727273</v>
      </c>
      <c r="N685">
        <v>33</v>
      </c>
      <c r="O685">
        <f t="shared" si="74"/>
        <v>1.5</v>
      </c>
      <c r="P685">
        <f t="shared" si="76"/>
        <v>-6</v>
      </c>
      <c r="Q685">
        <f t="shared" si="77"/>
        <v>0.81818181818181823</v>
      </c>
      <c r="R685">
        <v>1985</v>
      </c>
    </row>
    <row r="686" spans="1:18" x14ac:dyDescent="0.25">
      <c r="A686">
        <f>1+A685</f>
        <v>35</v>
      </c>
      <c r="B686" t="s">
        <v>75</v>
      </c>
      <c r="C686" t="s">
        <v>76</v>
      </c>
      <c r="D686">
        <v>16</v>
      </c>
      <c r="E686">
        <v>20</v>
      </c>
      <c r="F686">
        <f t="shared" si="71"/>
        <v>0.8</v>
      </c>
      <c r="G686">
        <v>5</v>
      </c>
      <c r="H686" s="1">
        <f t="shared" si="72"/>
        <v>0.25</v>
      </c>
      <c r="I686">
        <v>6</v>
      </c>
      <c r="J686">
        <v>9</v>
      </c>
      <c r="K686">
        <f t="shared" si="75"/>
        <v>15</v>
      </c>
      <c r="L686">
        <v>21</v>
      </c>
      <c r="M686">
        <f t="shared" si="73"/>
        <v>1.05</v>
      </c>
      <c r="N686">
        <v>27</v>
      </c>
      <c r="O686">
        <f t="shared" si="74"/>
        <v>1.35</v>
      </c>
      <c r="P686">
        <f t="shared" si="76"/>
        <v>-6</v>
      </c>
      <c r="Q686">
        <f t="shared" si="77"/>
        <v>0.77777777777777779</v>
      </c>
      <c r="R686">
        <v>1985</v>
      </c>
    </row>
    <row r="687" spans="1:18" x14ac:dyDescent="0.25">
      <c r="A687">
        <v>25</v>
      </c>
      <c r="B687" t="s">
        <v>54</v>
      </c>
      <c r="C687" t="s">
        <v>21</v>
      </c>
      <c r="D687">
        <v>20</v>
      </c>
      <c r="E687">
        <v>20</v>
      </c>
      <c r="F687">
        <f t="shared" si="71"/>
        <v>1</v>
      </c>
      <c r="G687">
        <v>8</v>
      </c>
      <c r="H687" s="1">
        <f t="shared" si="72"/>
        <v>0.4</v>
      </c>
      <c r="I687">
        <v>4</v>
      </c>
      <c r="J687">
        <v>8</v>
      </c>
      <c r="K687">
        <f t="shared" si="75"/>
        <v>12</v>
      </c>
      <c r="L687">
        <v>25</v>
      </c>
      <c r="M687">
        <f t="shared" si="73"/>
        <v>1.25</v>
      </c>
      <c r="N687">
        <v>28</v>
      </c>
      <c r="O687">
        <f t="shared" si="74"/>
        <v>1.4</v>
      </c>
      <c r="P687">
        <f t="shared" si="76"/>
        <v>-3</v>
      </c>
      <c r="Q687">
        <f t="shared" si="77"/>
        <v>0.8928571428571429</v>
      </c>
      <c r="R687">
        <v>1985</v>
      </c>
    </row>
    <row r="688" spans="1:18" x14ac:dyDescent="0.25">
      <c r="A688">
        <v>27</v>
      </c>
      <c r="B688" t="s">
        <v>144</v>
      </c>
      <c r="C688" t="s">
        <v>23</v>
      </c>
      <c r="D688">
        <v>20</v>
      </c>
      <c r="E688">
        <v>20</v>
      </c>
      <c r="F688">
        <f t="shared" si="71"/>
        <v>1</v>
      </c>
      <c r="G688">
        <v>7</v>
      </c>
      <c r="H688" s="1">
        <f t="shared" si="72"/>
        <v>0.35</v>
      </c>
      <c r="I688">
        <v>6</v>
      </c>
      <c r="J688">
        <v>7</v>
      </c>
      <c r="K688">
        <f t="shared" si="75"/>
        <v>13</v>
      </c>
      <c r="L688">
        <v>36</v>
      </c>
      <c r="M688">
        <f t="shared" si="73"/>
        <v>1.8</v>
      </c>
      <c r="N688">
        <v>39</v>
      </c>
      <c r="O688">
        <f t="shared" si="74"/>
        <v>1.95</v>
      </c>
      <c r="P688">
        <f t="shared" si="76"/>
        <v>-3</v>
      </c>
      <c r="Q688">
        <f t="shared" si="77"/>
        <v>0.92307692307692313</v>
      </c>
      <c r="R688">
        <v>1985</v>
      </c>
    </row>
    <row r="689" spans="1:18" x14ac:dyDescent="0.25">
      <c r="A689">
        <f>1</f>
        <v>1</v>
      </c>
      <c r="B689" t="s">
        <v>30</v>
      </c>
      <c r="C689" t="s">
        <v>31</v>
      </c>
      <c r="D689">
        <v>31</v>
      </c>
      <c r="E689">
        <v>29</v>
      </c>
      <c r="F689">
        <f t="shared" si="71"/>
        <v>1.0689655172413792</v>
      </c>
      <c r="G689">
        <v>12</v>
      </c>
      <c r="H689" s="1">
        <f t="shared" si="72"/>
        <v>0.41379310344827586</v>
      </c>
      <c r="I689">
        <v>7</v>
      </c>
      <c r="J689">
        <v>10</v>
      </c>
      <c r="K689">
        <f t="shared" si="75"/>
        <v>17</v>
      </c>
      <c r="L689">
        <v>25</v>
      </c>
      <c r="M689">
        <f t="shared" si="73"/>
        <v>0.86206896551724133</v>
      </c>
      <c r="N689">
        <v>27</v>
      </c>
      <c r="O689">
        <f t="shared" si="74"/>
        <v>0.93103448275862066</v>
      </c>
      <c r="P689">
        <f t="shared" si="76"/>
        <v>-2</v>
      </c>
      <c r="Q689">
        <f t="shared" si="77"/>
        <v>0.92592592592592593</v>
      </c>
      <c r="R689">
        <v>1985</v>
      </c>
    </row>
    <row r="690" spans="1:18" x14ac:dyDescent="0.25">
      <c r="A690">
        <v>19</v>
      </c>
      <c r="B690" t="s">
        <v>95</v>
      </c>
      <c r="C690" t="s">
        <v>87</v>
      </c>
      <c r="D690">
        <v>24</v>
      </c>
      <c r="E690">
        <v>22</v>
      </c>
      <c r="F690">
        <f t="shared" si="71"/>
        <v>1.0909090909090908</v>
      </c>
      <c r="G690">
        <v>7</v>
      </c>
      <c r="H690" s="1">
        <f t="shared" si="72"/>
        <v>0.31818181818181818</v>
      </c>
      <c r="I690">
        <v>10</v>
      </c>
      <c r="J690">
        <v>5</v>
      </c>
      <c r="K690">
        <f t="shared" si="75"/>
        <v>15</v>
      </c>
      <c r="L690">
        <v>21</v>
      </c>
      <c r="M690">
        <f t="shared" si="73"/>
        <v>0.95454545454545459</v>
      </c>
      <c r="N690">
        <v>23</v>
      </c>
      <c r="O690">
        <f t="shared" si="74"/>
        <v>1.0454545454545454</v>
      </c>
      <c r="P690">
        <f t="shared" si="76"/>
        <v>-2</v>
      </c>
      <c r="Q690">
        <f t="shared" si="77"/>
        <v>0.91304347826086951</v>
      </c>
      <c r="R690">
        <v>1985</v>
      </c>
    </row>
    <row r="691" spans="1:18" x14ac:dyDescent="0.25">
      <c r="A691">
        <v>26</v>
      </c>
      <c r="B691" t="s">
        <v>43</v>
      </c>
      <c r="C691" t="s">
        <v>23</v>
      </c>
      <c r="D691">
        <v>20</v>
      </c>
      <c r="E691">
        <v>20</v>
      </c>
      <c r="F691">
        <f t="shared" si="71"/>
        <v>1</v>
      </c>
      <c r="G691">
        <v>7</v>
      </c>
      <c r="H691" s="1">
        <f t="shared" si="72"/>
        <v>0.35</v>
      </c>
      <c r="I691">
        <v>6</v>
      </c>
      <c r="J691">
        <v>7</v>
      </c>
      <c r="K691">
        <f t="shared" si="75"/>
        <v>13</v>
      </c>
      <c r="L691">
        <v>23</v>
      </c>
      <c r="M691">
        <f t="shared" si="73"/>
        <v>1.1499999999999999</v>
      </c>
      <c r="N691">
        <v>25</v>
      </c>
      <c r="O691">
        <f t="shared" si="74"/>
        <v>1.25</v>
      </c>
      <c r="P691">
        <f t="shared" si="76"/>
        <v>-2</v>
      </c>
      <c r="Q691">
        <f t="shared" si="77"/>
        <v>0.92</v>
      </c>
      <c r="R691">
        <v>1985</v>
      </c>
    </row>
    <row r="692" spans="1:18" x14ac:dyDescent="0.25">
      <c r="A692">
        <v>7</v>
      </c>
      <c r="B692" t="s">
        <v>18</v>
      </c>
      <c r="C692" t="s">
        <v>19</v>
      </c>
      <c r="D692">
        <v>36</v>
      </c>
      <c r="E692">
        <v>28</v>
      </c>
      <c r="F692">
        <f t="shared" si="71"/>
        <v>1.2857142857142858</v>
      </c>
      <c r="G692">
        <v>14</v>
      </c>
      <c r="H692" s="1">
        <f t="shared" si="72"/>
        <v>0.5</v>
      </c>
      <c r="I692">
        <v>8</v>
      </c>
      <c r="J692">
        <v>6</v>
      </c>
      <c r="K692">
        <f t="shared" si="75"/>
        <v>14</v>
      </c>
      <c r="L692">
        <v>39</v>
      </c>
      <c r="M692">
        <f t="shared" si="73"/>
        <v>1.3928571428571428</v>
      </c>
      <c r="N692">
        <v>29</v>
      </c>
      <c r="O692">
        <f t="shared" si="74"/>
        <v>1.0357142857142858</v>
      </c>
      <c r="P692">
        <f t="shared" si="76"/>
        <v>10</v>
      </c>
      <c r="Q692">
        <f t="shared" si="77"/>
        <v>1.3448275862068966</v>
      </c>
      <c r="R692">
        <v>1985</v>
      </c>
    </row>
    <row r="693" spans="1:18" x14ac:dyDescent="0.25">
      <c r="A693">
        <v>14</v>
      </c>
      <c r="B693" t="s">
        <v>77</v>
      </c>
      <c r="C693" t="s">
        <v>23</v>
      </c>
      <c r="D693">
        <v>29</v>
      </c>
      <c r="E693">
        <v>26</v>
      </c>
      <c r="F693">
        <f t="shared" si="71"/>
        <v>1.1153846153846154</v>
      </c>
      <c r="G693">
        <v>8</v>
      </c>
      <c r="H693" s="1">
        <f t="shared" si="72"/>
        <v>0.30769230769230771</v>
      </c>
      <c r="I693">
        <v>13</v>
      </c>
      <c r="J693">
        <v>5</v>
      </c>
      <c r="K693">
        <f t="shared" si="75"/>
        <v>18</v>
      </c>
      <c r="L693">
        <v>36</v>
      </c>
      <c r="M693">
        <f t="shared" si="73"/>
        <v>1.3846153846153846</v>
      </c>
      <c r="N693">
        <v>26</v>
      </c>
      <c r="O693">
        <f t="shared" si="74"/>
        <v>1</v>
      </c>
      <c r="P693">
        <f t="shared" si="76"/>
        <v>10</v>
      </c>
      <c r="Q693">
        <f t="shared" si="77"/>
        <v>1.3846153846153846</v>
      </c>
      <c r="R693">
        <v>1985</v>
      </c>
    </row>
    <row r="694" spans="1:18" x14ac:dyDescent="0.25">
      <c r="A694">
        <v>18</v>
      </c>
      <c r="B694" t="s">
        <v>52</v>
      </c>
      <c r="C694" t="s">
        <v>53</v>
      </c>
      <c r="D694">
        <v>24</v>
      </c>
      <c r="E694">
        <v>22</v>
      </c>
      <c r="F694">
        <f t="shared" si="71"/>
        <v>1.0909090909090908</v>
      </c>
      <c r="G694">
        <v>10</v>
      </c>
      <c r="H694" s="1">
        <f t="shared" si="72"/>
        <v>0.45454545454545453</v>
      </c>
      <c r="I694">
        <v>4</v>
      </c>
      <c r="J694">
        <v>8</v>
      </c>
      <c r="K694">
        <f t="shared" si="75"/>
        <v>12</v>
      </c>
      <c r="L694">
        <v>39</v>
      </c>
      <c r="M694">
        <f t="shared" si="73"/>
        <v>1.7727272727272727</v>
      </c>
      <c r="N694">
        <v>29</v>
      </c>
      <c r="O694">
        <f t="shared" si="74"/>
        <v>1.3181818181818181</v>
      </c>
      <c r="P694">
        <f t="shared" si="76"/>
        <v>10</v>
      </c>
      <c r="Q694">
        <f t="shared" si="77"/>
        <v>1.3448275862068966</v>
      </c>
      <c r="R694">
        <v>1985</v>
      </c>
    </row>
    <row r="695" spans="1:18" x14ac:dyDescent="0.25">
      <c r="A695">
        <v>8</v>
      </c>
      <c r="B695" t="s">
        <v>105</v>
      </c>
      <c r="C695" t="s">
        <v>61</v>
      </c>
      <c r="D695">
        <v>32</v>
      </c>
      <c r="E695">
        <v>28</v>
      </c>
      <c r="F695">
        <f t="shared" si="71"/>
        <v>1.1428571428571428</v>
      </c>
      <c r="G695">
        <v>13</v>
      </c>
      <c r="H695" s="1">
        <f t="shared" si="72"/>
        <v>0.4642857142857143</v>
      </c>
      <c r="I695">
        <v>6</v>
      </c>
      <c r="J695">
        <v>9</v>
      </c>
      <c r="K695">
        <f t="shared" si="75"/>
        <v>15</v>
      </c>
      <c r="L695">
        <v>36</v>
      </c>
      <c r="M695">
        <f t="shared" si="73"/>
        <v>1.2857142857142858</v>
      </c>
      <c r="N695">
        <v>23</v>
      </c>
      <c r="O695">
        <f t="shared" si="74"/>
        <v>0.8214285714285714</v>
      </c>
      <c r="P695">
        <f t="shared" si="76"/>
        <v>13</v>
      </c>
      <c r="Q695">
        <f t="shared" si="77"/>
        <v>1.5652173913043479</v>
      </c>
      <c r="R695">
        <v>1985</v>
      </c>
    </row>
    <row r="696" spans="1:18" x14ac:dyDescent="0.25">
      <c r="A696">
        <v>10</v>
      </c>
      <c r="B696" t="s">
        <v>39</v>
      </c>
      <c r="C696" t="s">
        <v>40</v>
      </c>
      <c r="D696">
        <v>30</v>
      </c>
      <c r="E696">
        <v>26</v>
      </c>
      <c r="F696">
        <f t="shared" si="71"/>
        <v>1.1538461538461537</v>
      </c>
      <c r="G696">
        <v>11</v>
      </c>
      <c r="H696" s="1">
        <f t="shared" si="72"/>
        <v>0.42307692307692307</v>
      </c>
      <c r="I696">
        <v>8</v>
      </c>
      <c r="J696">
        <v>7</v>
      </c>
      <c r="K696">
        <f t="shared" si="75"/>
        <v>15</v>
      </c>
      <c r="L696">
        <v>36</v>
      </c>
      <c r="M696">
        <f t="shared" si="73"/>
        <v>1.3846153846153846</v>
      </c>
      <c r="N696">
        <v>23</v>
      </c>
      <c r="O696">
        <f t="shared" si="74"/>
        <v>0.88461538461538458</v>
      </c>
      <c r="P696">
        <f t="shared" si="76"/>
        <v>13</v>
      </c>
      <c r="Q696">
        <f t="shared" si="77"/>
        <v>1.5652173913043479</v>
      </c>
      <c r="R696">
        <v>1985</v>
      </c>
    </row>
    <row r="697" spans="1:18" x14ac:dyDescent="0.25">
      <c r="A697">
        <v>4</v>
      </c>
      <c r="B697" t="s">
        <v>37</v>
      </c>
      <c r="C697" t="s">
        <v>25</v>
      </c>
      <c r="D697">
        <v>35</v>
      </c>
      <c r="E697">
        <v>28</v>
      </c>
      <c r="F697">
        <f t="shared" si="71"/>
        <v>1.25</v>
      </c>
      <c r="G697">
        <v>13</v>
      </c>
      <c r="H697" s="1">
        <f t="shared" si="72"/>
        <v>0.4642857142857143</v>
      </c>
      <c r="I697">
        <v>9</v>
      </c>
      <c r="J697">
        <v>6</v>
      </c>
      <c r="K697">
        <f t="shared" si="75"/>
        <v>15</v>
      </c>
      <c r="L697">
        <v>37</v>
      </c>
      <c r="M697">
        <f t="shared" si="73"/>
        <v>1.3214285714285714</v>
      </c>
      <c r="N697">
        <v>23</v>
      </c>
      <c r="O697">
        <f t="shared" si="74"/>
        <v>0.8214285714285714</v>
      </c>
      <c r="P697">
        <f t="shared" si="76"/>
        <v>14</v>
      </c>
      <c r="Q697">
        <f t="shared" si="77"/>
        <v>1.6086956521739131</v>
      </c>
      <c r="R697">
        <v>1985</v>
      </c>
    </row>
    <row r="698" spans="1:18" x14ac:dyDescent="0.25">
      <c r="A698">
        <v>3</v>
      </c>
      <c r="B698" t="s">
        <v>110</v>
      </c>
      <c r="C698" t="s">
        <v>40</v>
      </c>
      <c r="D698">
        <v>36</v>
      </c>
      <c r="E698">
        <v>30</v>
      </c>
      <c r="F698">
        <f t="shared" si="71"/>
        <v>1.2</v>
      </c>
      <c r="G698">
        <v>14</v>
      </c>
      <c r="H698" s="1">
        <f t="shared" si="72"/>
        <v>0.46666666666666667</v>
      </c>
      <c r="I698">
        <v>8</v>
      </c>
      <c r="J698">
        <v>8</v>
      </c>
      <c r="K698">
        <f t="shared" si="75"/>
        <v>16</v>
      </c>
      <c r="L698">
        <v>48</v>
      </c>
      <c r="M698">
        <f t="shared" si="73"/>
        <v>1.6</v>
      </c>
      <c r="N698">
        <v>33</v>
      </c>
      <c r="O698">
        <f t="shared" si="74"/>
        <v>1.1000000000000001</v>
      </c>
      <c r="P698">
        <f t="shared" si="76"/>
        <v>15</v>
      </c>
      <c r="Q698">
        <f t="shared" si="77"/>
        <v>1.4545454545454546</v>
      </c>
      <c r="R698">
        <v>1985</v>
      </c>
    </row>
    <row r="699" spans="1:18" x14ac:dyDescent="0.25">
      <c r="A699">
        <v>9</v>
      </c>
      <c r="B699" t="s">
        <v>29</v>
      </c>
      <c r="C699" t="s">
        <v>27</v>
      </c>
      <c r="D699">
        <v>30</v>
      </c>
      <c r="E699">
        <v>26</v>
      </c>
      <c r="F699">
        <f t="shared" si="71"/>
        <v>1.1538461538461537</v>
      </c>
      <c r="G699">
        <v>11</v>
      </c>
      <c r="H699" s="1">
        <f t="shared" si="72"/>
        <v>0.42307692307692307</v>
      </c>
      <c r="I699">
        <v>8</v>
      </c>
      <c r="J699">
        <v>7</v>
      </c>
      <c r="K699">
        <f t="shared" si="75"/>
        <v>15</v>
      </c>
      <c r="L699">
        <v>40</v>
      </c>
      <c r="M699">
        <f t="shared" si="73"/>
        <v>1.5384615384615385</v>
      </c>
      <c r="N699">
        <v>23</v>
      </c>
      <c r="O699">
        <f t="shared" si="74"/>
        <v>0.88461538461538458</v>
      </c>
      <c r="P699">
        <f t="shared" si="76"/>
        <v>17</v>
      </c>
      <c r="Q699">
        <f t="shared" si="77"/>
        <v>1.7391304347826086</v>
      </c>
      <c r="R699">
        <v>1985</v>
      </c>
    </row>
    <row r="700" spans="1:18" x14ac:dyDescent="0.25">
      <c r="A700">
        <v>6</v>
      </c>
      <c r="B700" t="s">
        <v>98</v>
      </c>
      <c r="C700" t="s">
        <v>23</v>
      </c>
      <c r="D700">
        <v>38</v>
      </c>
      <c r="E700">
        <v>28</v>
      </c>
      <c r="F700">
        <f t="shared" si="71"/>
        <v>1.3571428571428572</v>
      </c>
      <c r="G700">
        <v>13</v>
      </c>
      <c r="H700" s="1">
        <f t="shared" si="72"/>
        <v>0.4642857142857143</v>
      </c>
      <c r="I700">
        <v>12</v>
      </c>
      <c r="J700">
        <v>3</v>
      </c>
      <c r="K700">
        <f t="shared" si="75"/>
        <v>15</v>
      </c>
      <c r="L700">
        <v>41</v>
      </c>
      <c r="M700">
        <f t="shared" si="73"/>
        <v>1.4642857142857142</v>
      </c>
      <c r="N700">
        <v>21</v>
      </c>
      <c r="O700">
        <f t="shared" si="74"/>
        <v>0.75</v>
      </c>
      <c r="P700">
        <f t="shared" si="76"/>
        <v>20</v>
      </c>
      <c r="Q700">
        <f t="shared" si="77"/>
        <v>1.9523809523809523</v>
      </c>
      <c r="R700">
        <v>1985</v>
      </c>
    </row>
    <row r="701" spans="1:18" x14ac:dyDescent="0.25">
      <c r="A701">
        <v>2</v>
      </c>
      <c r="B701" t="s">
        <v>118</v>
      </c>
      <c r="C701" t="s">
        <v>27</v>
      </c>
      <c r="D701">
        <v>48</v>
      </c>
      <c r="E701">
        <v>31</v>
      </c>
      <c r="F701">
        <f t="shared" si="71"/>
        <v>1.5483870967741935</v>
      </c>
      <c r="G701">
        <v>20</v>
      </c>
      <c r="H701" s="1">
        <f t="shared" si="72"/>
        <v>0.64516129032258063</v>
      </c>
      <c r="I701">
        <v>8</v>
      </c>
      <c r="J701">
        <v>3</v>
      </c>
      <c r="K701">
        <f t="shared" si="75"/>
        <v>11</v>
      </c>
      <c r="L701">
        <v>55</v>
      </c>
      <c r="M701">
        <f t="shared" si="73"/>
        <v>1.7741935483870968</v>
      </c>
      <c r="N701">
        <v>23</v>
      </c>
      <c r="O701">
        <f t="shared" si="74"/>
        <v>0.74193548387096775</v>
      </c>
      <c r="P701">
        <f t="shared" si="76"/>
        <v>32</v>
      </c>
      <c r="Q701">
        <f t="shared" si="77"/>
        <v>2.3913043478260869</v>
      </c>
      <c r="R701">
        <v>1985</v>
      </c>
    </row>
    <row r="702" spans="1:18" x14ac:dyDescent="0.25">
      <c r="A702">
        <v>5</v>
      </c>
      <c r="B702" t="s">
        <v>20</v>
      </c>
      <c r="C702" t="s">
        <v>21</v>
      </c>
      <c r="D702">
        <v>45</v>
      </c>
      <c r="E702">
        <v>28</v>
      </c>
      <c r="F702">
        <f t="shared" si="71"/>
        <v>1.6071428571428572</v>
      </c>
      <c r="G702">
        <v>20</v>
      </c>
      <c r="H702" s="1">
        <f t="shared" si="72"/>
        <v>0.7142857142857143</v>
      </c>
      <c r="I702">
        <v>5</v>
      </c>
      <c r="J702">
        <v>3</v>
      </c>
      <c r="K702">
        <f t="shared" si="75"/>
        <v>8</v>
      </c>
      <c r="L702">
        <v>49</v>
      </c>
      <c r="M702">
        <f t="shared" si="73"/>
        <v>1.75</v>
      </c>
      <c r="N702">
        <v>16</v>
      </c>
      <c r="O702">
        <f t="shared" si="74"/>
        <v>0.5714285714285714</v>
      </c>
      <c r="P702">
        <f t="shared" si="76"/>
        <v>33</v>
      </c>
      <c r="Q702">
        <f t="shared" si="77"/>
        <v>3.0625</v>
      </c>
      <c r="R702">
        <v>1985</v>
      </c>
    </row>
    <row r="703" spans="1:18" x14ac:dyDescent="0.25">
      <c r="A703">
        <v>20</v>
      </c>
      <c r="B703" t="s">
        <v>102</v>
      </c>
      <c r="C703" t="s">
        <v>63</v>
      </c>
      <c r="D703">
        <v>23</v>
      </c>
      <c r="E703">
        <v>22</v>
      </c>
      <c r="F703">
        <f t="shared" si="71"/>
        <v>1.0454545454545454</v>
      </c>
      <c r="G703">
        <v>8</v>
      </c>
      <c r="H703" s="1">
        <f t="shared" si="72"/>
        <v>0.36363636363636365</v>
      </c>
      <c r="I703">
        <v>7</v>
      </c>
      <c r="J703">
        <v>7</v>
      </c>
      <c r="K703">
        <f t="shared" si="75"/>
        <v>14</v>
      </c>
      <c r="L703">
        <v>22</v>
      </c>
      <c r="M703">
        <f t="shared" si="73"/>
        <v>1</v>
      </c>
      <c r="N703">
        <v>22</v>
      </c>
      <c r="O703">
        <f t="shared" si="74"/>
        <v>1</v>
      </c>
      <c r="P703">
        <f t="shared" si="76"/>
        <v>0</v>
      </c>
      <c r="Q703">
        <f t="shared" si="77"/>
        <v>1</v>
      </c>
      <c r="R703">
        <v>1985</v>
      </c>
    </row>
    <row r="704" spans="1:18" x14ac:dyDescent="0.25">
      <c r="A704">
        <v>30</v>
      </c>
      <c r="B704" t="s">
        <v>42</v>
      </c>
      <c r="C704" t="s">
        <v>23</v>
      </c>
      <c r="D704">
        <v>18</v>
      </c>
      <c r="E704">
        <v>20</v>
      </c>
      <c r="F704">
        <f t="shared" si="71"/>
        <v>0.9</v>
      </c>
      <c r="G704">
        <v>5</v>
      </c>
      <c r="H704" s="1">
        <f t="shared" si="72"/>
        <v>0.25</v>
      </c>
      <c r="I704">
        <v>8</v>
      </c>
      <c r="J704">
        <v>7</v>
      </c>
      <c r="K704">
        <f t="shared" si="75"/>
        <v>15</v>
      </c>
      <c r="L704">
        <v>28</v>
      </c>
      <c r="M704">
        <f t="shared" si="73"/>
        <v>1.4</v>
      </c>
      <c r="N704">
        <v>28</v>
      </c>
      <c r="O704">
        <f t="shared" si="74"/>
        <v>1.4</v>
      </c>
      <c r="P704">
        <f t="shared" si="76"/>
        <v>0</v>
      </c>
      <c r="Q704">
        <f t="shared" si="77"/>
        <v>1</v>
      </c>
      <c r="R704">
        <v>1985</v>
      </c>
    </row>
    <row r="705" spans="1:18" x14ac:dyDescent="0.25">
      <c r="A705">
        <v>33</v>
      </c>
      <c r="B705" t="s">
        <v>92</v>
      </c>
      <c r="C705" t="s">
        <v>25</v>
      </c>
      <c r="D705">
        <v>17</v>
      </c>
      <c r="E705">
        <v>22</v>
      </c>
      <c r="F705">
        <f t="shared" si="71"/>
        <v>0.77272727272727271</v>
      </c>
      <c r="G705">
        <v>6</v>
      </c>
      <c r="H705" s="1">
        <f t="shared" si="72"/>
        <v>0.27272727272727271</v>
      </c>
      <c r="I705">
        <v>5</v>
      </c>
      <c r="J705">
        <v>11</v>
      </c>
      <c r="K705">
        <f t="shared" si="75"/>
        <v>16</v>
      </c>
      <c r="L705">
        <v>26</v>
      </c>
      <c r="M705">
        <f t="shared" si="73"/>
        <v>1.1818181818181819</v>
      </c>
      <c r="N705">
        <v>26</v>
      </c>
      <c r="O705">
        <f t="shared" si="74"/>
        <v>1.1818181818181819</v>
      </c>
      <c r="P705">
        <f t="shared" si="76"/>
        <v>0</v>
      </c>
      <c r="Q705">
        <f t="shared" si="77"/>
        <v>1</v>
      </c>
      <c r="R705">
        <v>1985</v>
      </c>
    </row>
    <row r="706" spans="1:18" x14ac:dyDescent="0.25">
      <c r="A706">
        <v>29</v>
      </c>
      <c r="B706" t="s">
        <v>35</v>
      </c>
      <c r="C706" t="s">
        <v>25</v>
      </c>
      <c r="D706">
        <v>18</v>
      </c>
      <c r="E706">
        <v>20</v>
      </c>
      <c r="F706">
        <f t="shared" ref="F706:F769" si="78">D706/E706</f>
        <v>0.9</v>
      </c>
      <c r="G706">
        <v>5</v>
      </c>
      <c r="H706" s="1">
        <f t="shared" ref="H706:H769" si="79">G706/E706</f>
        <v>0.25</v>
      </c>
      <c r="I706">
        <v>8</v>
      </c>
      <c r="J706">
        <v>7</v>
      </c>
      <c r="K706">
        <f t="shared" si="75"/>
        <v>15</v>
      </c>
      <c r="L706">
        <v>23</v>
      </c>
      <c r="M706">
        <f t="shared" ref="M706:M769" si="80">L706/E706</f>
        <v>1.1499999999999999</v>
      </c>
      <c r="N706">
        <v>22</v>
      </c>
      <c r="O706">
        <f t="shared" ref="O706:O769" si="81">N706/E706</f>
        <v>1.1000000000000001</v>
      </c>
      <c r="P706">
        <f t="shared" si="76"/>
        <v>1</v>
      </c>
      <c r="Q706">
        <f t="shared" si="77"/>
        <v>1.0454545454545454</v>
      </c>
      <c r="R706">
        <v>1985</v>
      </c>
    </row>
    <row r="707" spans="1:18" x14ac:dyDescent="0.25">
      <c r="A707">
        <v>22</v>
      </c>
      <c r="B707" t="s">
        <v>34</v>
      </c>
      <c r="C707" t="s">
        <v>27</v>
      </c>
      <c r="D707">
        <v>21</v>
      </c>
      <c r="E707">
        <v>20</v>
      </c>
      <c r="F707">
        <f t="shared" si="78"/>
        <v>1.05</v>
      </c>
      <c r="G707">
        <v>7</v>
      </c>
      <c r="H707" s="1">
        <f t="shared" si="79"/>
        <v>0.35</v>
      </c>
      <c r="I707">
        <v>7</v>
      </c>
      <c r="J707">
        <v>6</v>
      </c>
      <c r="K707">
        <f t="shared" ref="K707:K770" si="82">I707+J707</f>
        <v>13</v>
      </c>
      <c r="L707">
        <v>24</v>
      </c>
      <c r="M707">
        <f t="shared" si="80"/>
        <v>1.2</v>
      </c>
      <c r="N707">
        <v>21</v>
      </c>
      <c r="O707">
        <f t="shared" si="81"/>
        <v>1.05</v>
      </c>
      <c r="P707">
        <f t="shared" ref="P707:P770" si="83">L707-N707</f>
        <v>3</v>
      </c>
      <c r="Q707">
        <f t="shared" si="77"/>
        <v>1.1428571428571428</v>
      </c>
      <c r="R707">
        <v>1985</v>
      </c>
    </row>
    <row r="708" spans="1:18" x14ac:dyDescent="0.25">
      <c r="A708">
        <v>13</v>
      </c>
      <c r="B708" t="s">
        <v>78</v>
      </c>
      <c r="C708" t="s">
        <v>45</v>
      </c>
      <c r="D708">
        <v>29</v>
      </c>
      <c r="E708">
        <v>28</v>
      </c>
      <c r="F708">
        <f t="shared" si="78"/>
        <v>1.0357142857142858</v>
      </c>
      <c r="G708">
        <v>10</v>
      </c>
      <c r="H708" s="1">
        <f t="shared" si="79"/>
        <v>0.35714285714285715</v>
      </c>
      <c r="I708">
        <v>9</v>
      </c>
      <c r="J708">
        <v>9</v>
      </c>
      <c r="K708">
        <f t="shared" si="82"/>
        <v>18</v>
      </c>
      <c r="L708">
        <v>33</v>
      </c>
      <c r="M708">
        <f t="shared" si="80"/>
        <v>1.1785714285714286</v>
      </c>
      <c r="N708">
        <v>29</v>
      </c>
      <c r="O708">
        <f t="shared" si="81"/>
        <v>1.0357142857142858</v>
      </c>
      <c r="P708">
        <f t="shared" si="83"/>
        <v>4</v>
      </c>
      <c r="Q708">
        <f t="shared" si="77"/>
        <v>1.1379310344827587</v>
      </c>
      <c r="R708">
        <v>1985</v>
      </c>
    </row>
    <row r="709" spans="1:18" x14ac:dyDescent="0.25">
      <c r="A709">
        <v>21</v>
      </c>
      <c r="B709" t="s">
        <v>146</v>
      </c>
      <c r="C709" t="s">
        <v>87</v>
      </c>
      <c r="D709">
        <v>23</v>
      </c>
      <c r="E709">
        <v>22</v>
      </c>
      <c r="F709">
        <f t="shared" si="78"/>
        <v>1.0454545454545454</v>
      </c>
      <c r="G709">
        <v>7</v>
      </c>
      <c r="H709" s="1">
        <f t="shared" si="79"/>
        <v>0.31818181818181818</v>
      </c>
      <c r="I709">
        <v>9</v>
      </c>
      <c r="J709">
        <v>6</v>
      </c>
      <c r="K709">
        <f t="shared" si="82"/>
        <v>15</v>
      </c>
      <c r="L709">
        <v>21</v>
      </c>
      <c r="M709">
        <f t="shared" si="80"/>
        <v>0.95454545454545459</v>
      </c>
      <c r="N709">
        <v>17</v>
      </c>
      <c r="O709">
        <f t="shared" si="81"/>
        <v>0.77272727272727271</v>
      </c>
      <c r="P709">
        <f t="shared" si="83"/>
        <v>4</v>
      </c>
      <c r="Q709">
        <f t="shared" si="77"/>
        <v>1.2352941176470589</v>
      </c>
      <c r="R709">
        <v>1985</v>
      </c>
    </row>
    <row r="710" spans="1:18" x14ac:dyDescent="0.25">
      <c r="A710">
        <v>23</v>
      </c>
      <c r="B710" t="s">
        <v>41</v>
      </c>
      <c r="C710" t="s">
        <v>40</v>
      </c>
      <c r="D710">
        <v>21</v>
      </c>
      <c r="E710">
        <v>20</v>
      </c>
      <c r="F710">
        <f t="shared" si="78"/>
        <v>1.05</v>
      </c>
      <c r="G710">
        <v>6</v>
      </c>
      <c r="H710" s="1">
        <f t="shared" si="79"/>
        <v>0.3</v>
      </c>
      <c r="I710">
        <v>9</v>
      </c>
      <c r="J710">
        <v>5</v>
      </c>
      <c r="K710">
        <f t="shared" si="82"/>
        <v>14</v>
      </c>
      <c r="L710">
        <v>25</v>
      </c>
      <c r="M710">
        <f t="shared" si="80"/>
        <v>1.25</v>
      </c>
      <c r="N710">
        <v>21</v>
      </c>
      <c r="O710">
        <f t="shared" si="81"/>
        <v>1.05</v>
      </c>
      <c r="P710">
        <f t="shared" si="83"/>
        <v>4</v>
      </c>
      <c r="Q710">
        <f t="shared" si="77"/>
        <v>1.1904761904761905</v>
      </c>
      <c r="R710">
        <v>1985</v>
      </c>
    </row>
    <row r="711" spans="1:18" x14ac:dyDescent="0.25">
      <c r="A711">
        <v>16</v>
      </c>
      <c r="B711" t="s">
        <v>36</v>
      </c>
      <c r="C711" t="s">
        <v>23</v>
      </c>
      <c r="D711">
        <v>27</v>
      </c>
      <c r="E711">
        <v>26</v>
      </c>
      <c r="F711">
        <f t="shared" si="78"/>
        <v>1.0384615384615385</v>
      </c>
      <c r="G711">
        <v>9</v>
      </c>
      <c r="H711" s="1">
        <f t="shared" si="79"/>
        <v>0.34615384615384615</v>
      </c>
      <c r="I711">
        <v>9</v>
      </c>
      <c r="J711">
        <v>8</v>
      </c>
      <c r="K711">
        <f t="shared" si="82"/>
        <v>17</v>
      </c>
      <c r="L711">
        <v>27</v>
      </c>
      <c r="M711">
        <f t="shared" si="80"/>
        <v>1.0384615384615385</v>
      </c>
      <c r="N711">
        <v>22</v>
      </c>
      <c r="O711">
        <f t="shared" si="81"/>
        <v>0.84615384615384615</v>
      </c>
      <c r="P711">
        <f t="shared" si="83"/>
        <v>5</v>
      </c>
      <c r="Q711">
        <f t="shared" si="77"/>
        <v>1.2272727272727273</v>
      </c>
      <c r="R711">
        <v>1985</v>
      </c>
    </row>
    <row r="712" spans="1:18" x14ac:dyDescent="0.25">
      <c r="A712">
        <v>17</v>
      </c>
      <c r="B712" t="s">
        <v>59</v>
      </c>
      <c r="C712" t="s">
        <v>56</v>
      </c>
      <c r="D712">
        <v>25</v>
      </c>
      <c r="E712">
        <v>22</v>
      </c>
      <c r="F712">
        <f t="shared" si="78"/>
        <v>1.1363636363636365</v>
      </c>
      <c r="G712">
        <v>8</v>
      </c>
      <c r="H712" s="1">
        <f t="shared" si="79"/>
        <v>0.36363636363636365</v>
      </c>
      <c r="I712">
        <v>9</v>
      </c>
      <c r="J712">
        <v>5</v>
      </c>
      <c r="K712">
        <f t="shared" si="82"/>
        <v>14</v>
      </c>
      <c r="L712">
        <v>26</v>
      </c>
      <c r="M712">
        <f t="shared" si="80"/>
        <v>1.1818181818181819</v>
      </c>
      <c r="N712">
        <v>21</v>
      </c>
      <c r="O712">
        <f t="shared" si="81"/>
        <v>0.95454545454545459</v>
      </c>
      <c r="P712">
        <f t="shared" si="83"/>
        <v>5</v>
      </c>
      <c r="Q712">
        <f t="shared" si="77"/>
        <v>1.2380952380952381</v>
      </c>
      <c r="R712">
        <v>1985</v>
      </c>
    </row>
    <row r="713" spans="1:18" x14ac:dyDescent="0.25">
      <c r="A713">
        <v>12</v>
      </c>
      <c r="B713" t="s">
        <v>26</v>
      </c>
      <c r="C713" t="s">
        <v>27</v>
      </c>
      <c r="D713">
        <v>30</v>
      </c>
      <c r="E713">
        <v>26</v>
      </c>
      <c r="F713">
        <f t="shared" si="78"/>
        <v>1.1538461538461537</v>
      </c>
      <c r="G713">
        <v>11</v>
      </c>
      <c r="H713" s="1">
        <f t="shared" si="79"/>
        <v>0.42307692307692307</v>
      </c>
      <c r="I713">
        <v>8</v>
      </c>
      <c r="J713">
        <v>7</v>
      </c>
      <c r="K713">
        <f t="shared" si="82"/>
        <v>15</v>
      </c>
      <c r="L713">
        <v>37</v>
      </c>
      <c r="M713">
        <f t="shared" si="80"/>
        <v>1.4230769230769231</v>
      </c>
      <c r="N713">
        <v>31</v>
      </c>
      <c r="O713">
        <f t="shared" si="81"/>
        <v>1.1923076923076923</v>
      </c>
      <c r="P713">
        <f t="shared" si="83"/>
        <v>6</v>
      </c>
      <c r="Q713">
        <f t="shared" si="77"/>
        <v>1.1935483870967742</v>
      </c>
      <c r="R713">
        <v>1985</v>
      </c>
    </row>
    <row r="714" spans="1:18" x14ac:dyDescent="0.25">
      <c r="A714">
        <v>11</v>
      </c>
      <c r="B714" t="s">
        <v>32</v>
      </c>
      <c r="C714" t="s">
        <v>33</v>
      </c>
      <c r="D714">
        <v>29</v>
      </c>
      <c r="E714">
        <v>26</v>
      </c>
      <c r="F714">
        <f t="shared" si="78"/>
        <v>1.1153846153846154</v>
      </c>
      <c r="G714">
        <v>11</v>
      </c>
      <c r="H714" s="1">
        <f t="shared" si="79"/>
        <v>0.42307692307692307</v>
      </c>
      <c r="I714">
        <v>7</v>
      </c>
      <c r="J714">
        <v>8</v>
      </c>
      <c r="K714">
        <f t="shared" si="82"/>
        <v>15</v>
      </c>
      <c r="L714">
        <v>35</v>
      </c>
      <c r="M714">
        <f t="shared" si="80"/>
        <v>1.3461538461538463</v>
      </c>
      <c r="N714">
        <v>29</v>
      </c>
      <c r="O714">
        <f t="shared" si="81"/>
        <v>1.1153846153846154</v>
      </c>
      <c r="P714">
        <f t="shared" si="83"/>
        <v>6</v>
      </c>
      <c r="Q714">
        <f t="shared" si="77"/>
        <v>1.2068965517241379</v>
      </c>
      <c r="R714">
        <v>1985</v>
      </c>
    </row>
    <row r="715" spans="1:18" x14ac:dyDescent="0.25">
      <c r="A715">
        <v>34</v>
      </c>
      <c r="B715" t="s">
        <v>155</v>
      </c>
      <c r="C715" t="s">
        <v>63</v>
      </c>
      <c r="D715">
        <v>16</v>
      </c>
      <c r="E715">
        <v>26</v>
      </c>
      <c r="F715">
        <f t="shared" si="78"/>
        <v>0.61538461538461542</v>
      </c>
      <c r="G715">
        <v>5</v>
      </c>
      <c r="H715" s="1">
        <f t="shared" si="79"/>
        <v>0.19230769230769232</v>
      </c>
      <c r="I715">
        <v>6</v>
      </c>
      <c r="J715">
        <v>15</v>
      </c>
      <c r="K715">
        <f t="shared" si="82"/>
        <v>21</v>
      </c>
      <c r="L715">
        <v>21</v>
      </c>
      <c r="M715">
        <f t="shared" si="80"/>
        <v>0.80769230769230771</v>
      </c>
      <c r="N715">
        <v>46</v>
      </c>
      <c r="O715">
        <f t="shared" si="81"/>
        <v>1.7692307692307692</v>
      </c>
      <c r="P715">
        <f t="shared" si="83"/>
        <v>-25</v>
      </c>
      <c r="Q715">
        <f t="shared" si="77"/>
        <v>0.45652173913043476</v>
      </c>
      <c r="R715">
        <v>1986</v>
      </c>
    </row>
    <row r="716" spans="1:18" x14ac:dyDescent="0.25">
      <c r="A716">
        <v>36</v>
      </c>
      <c r="B716" t="s">
        <v>138</v>
      </c>
      <c r="C716" t="s">
        <v>21</v>
      </c>
      <c r="D716">
        <v>10</v>
      </c>
      <c r="E716">
        <v>16</v>
      </c>
      <c r="F716">
        <f t="shared" si="78"/>
        <v>0.625</v>
      </c>
      <c r="G716">
        <v>2</v>
      </c>
      <c r="H716" s="1">
        <f t="shared" si="79"/>
        <v>0.125</v>
      </c>
      <c r="I716">
        <v>6</v>
      </c>
      <c r="J716">
        <v>8</v>
      </c>
      <c r="K716">
        <f t="shared" si="82"/>
        <v>14</v>
      </c>
      <c r="L716">
        <v>11</v>
      </c>
      <c r="M716">
        <f t="shared" si="80"/>
        <v>0.6875</v>
      </c>
      <c r="N716">
        <v>31</v>
      </c>
      <c r="O716">
        <f t="shared" si="81"/>
        <v>1.9375</v>
      </c>
      <c r="P716">
        <f t="shared" si="83"/>
        <v>-20</v>
      </c>
      <c r="Q716">
        <f t="shared" si="77"/>
        <v>0.35483870967741937</v>
      </c>
      <c r="R716">
        <v>1986</v>
      </c>
    </row>
    <row r="717" spans="1:18" x14ac:dyDescent="0.25">
      <c r="A717">
        <v>47</v>
      </c>
      <c r="B717" t="s">
        <v>126</v>
      </c>
      <c r="C717" t="s">
        <v>65</v>
      </c>
      <c r="D717">
        <v>3</v>
      </c>
      <c r="E717">
        <v>10</v>
      </c>
      <c r="F717">
        <f t="shared" si="78"/>
        <v>0.3</v>
      </c>
      <c r="G717">
        <v>1</v>
      </c>
      <c r="H717" s="1">
        <f t="shared" si="79"/>
        <v>0.1</v>
      </c>
      <c r="I717">
        <v>1</v>
      </c>
      <c r="J717">
        <v>8</v>
      </c>
      <c r="K717">
        <f t="shared" si="82"/>
        <v>9</v>
      </c>
      <c r="L717">
        <v>6</v>
      </c>
      <c r="M717">
        <f t="shared" si="80"/>
        <v>0.6</v>
      </c>
      <c r="N717">
        <v>26</v>
      </c>
      <c r="O717">
        <f t="shared" si="81"/>
        <v>2.6</v>
      </c>
      <c r="P717">
        <f t="shared" si="83"/>
        <v>-20</v>
      </c>
      <c r="Q717">
        <f t="shared" si="77"/>
        <v>0.23076923076923078</v>
      </c>
      <c r="R717">
        <v>1986</v>
      </c>
    </row>
    <row r="718" spans="1:18" x14ac:dyDescent="0.25">
      <c r="A718">
        <v>48</v>
      </c>
      <c r="B718" t="s">
        <v>82</v>
      </c>
      <c r="C718" t="s">
        <v>84</v>
      </c>
      <c r="D718">
        <v>3</v>
      </c>
      <c r="E718">
        <v>10</v>
      </c>
      <c r="F718">
        <f t="shared" si="78"/>
        <v>0.3</v>
      </c>
      <c r="G718">
        <v>1</v>
      </c>
      <c r="H718" s="1">
        <f t="shared" si="79"/>
        <v>0.1</v>
      </c>
      <c r="I718">
        <v>1</v>
      </c>
      <c r="J718">
        <v>8</v>
      </c>
      <c r="K718">
        <f t="shared" si="82"/>
        <v>9</v>
      </c>
      <c r="L718">
        <v>4</v>
      </c>
      <c r="M718">
        <f t="shared" si="80"/>
        <v>0.4</v>
      </c>
      <c r="N718">
        <v>24</v>
      </c>
      <c r="O718">
        <f t="shared" si="81"/>
        <v>2.4</v>
      </c>
      <c r="P718">
        <f t="shared" si="83"/>
        <v>-20</v>
      </c>
      <c r="Q718">
        <f t="shared" si="77"/>
        <v>0.16666666666666666</v>
      </c>
      <c r="R718">
        <v>1986</v>
      </c>
    </row>
    <row r="719" spans="1:18" x14ac:dyDescent="0.25">
      <c r="A719">
        <v>33</v>
      </c>
      <c r="B719" t="s">
        <v>66</v>
      </c>
      <c r="C719" t="s">
        <v>67</v>
      </c>
      <c r="D719">
        <v>19</v>
      </c>
      <c r="E719">
        <v>26</v>
      </c>
      <c r="F719">
        <f t="shared" si="78"/>
        <v>0.73076923076923073</v>
      </c>
      <c r="G719">
        <v>5</v>
      </c>
      <c r="H719" s="1">
        <f t="shared" si="79"/>
        <v>0.19230769230769232</v>
      </c>
      <c r="I719">
        <v>9</v>
      </c>
      <c r="J719">
        <v>12</v>
      </c>
      <c r="K719">
        <f t="shared" si="82"/>
        <v>21</v>
      </c>
      <c r="L719">
        <v>22</v>
      </c>
      <c r="M719">
        <f t="shared" si="80"/>
        <v>0.84615384615384615</v>
      </c>
      <c r="N719">
        <v>37</v>
      </c>
      <c r="O719">
        <f t="shared" si="81"/>
        <v>1.4230769230769231</v>
      </c>
      <c r="P719">
        <f t="shared" si="83"/>
        <v>-15</v>
      </c>
      <c r="Q719">
        <f t="shared" ref="Q719:Q782" si="84">L719/N719</f>
        <v>0.59459459459459463</v>
      </c>
      <c r="R719">
        <v>1986</v>
      </c>
    </row>
    <row r="720" spans="1:18" x14ac:dyDescent="0.25">
      <c r="A720">
        <v>46</v>
      </c>
      <c r="B720" t="s">
        <v>59</v>
      </c>
      <c r="C720" t="s">
        <v>56</v>
      </c>
      <c r="D720">
        <v>3</v>
      </c>
      <c r="E720">
        <v>10</v>
      </c>
      <c r="F720">
        <f t="shared" si="78"/>
        <v>0.3</v>
      </c>
      <c r="G720">
        <v>1</v>
      </c>
      <c r="H720" s="1">
        <f t="shared" si="79"/>
        <v>0.1</v>
      </c>
      <c r="I720">
        <v>1</v>
      </c>
      <c r="J720">
        <v>8</v>
      </c>
      <c r="K720">
        <f t="shared" si="82"/>
        <v>9</v>
      </c>
      <c r="L720">
        <v>5</v>
      </c>
      <c r="M720">
        <f t="shared" si="80"/>
        <v>0.5</v>
      </c>
      <c r="N720">
        <v>18</v>
      </c>
      <c r="O720">
        <f t="shared" si="81"/>
        <v>1.8</v>
      </c>
      <c r="P720">
        <f t="shared" si="83"/>
        <v>-13</v>
      </c>
      <c r="Q720">
        <f t="shared" si="84"/>
        <v>0.27777777777777779</v>
      </c>
      <c r="R720">
        <v>1986</v>
      </c>
    </row>
    <row r="721" spans="1:18" x14ac:dyDescent="0.25">
      <c r="A721">
        <v>35</v>
      </c>
      <c r="B721" t="s">
        <v>86</v>
      </c>
      <c r="C721" t="s">
        <v>87</v>
      </c>
      <c r="D721">
        <v>12</v>
      </c>
      <c r="E721">
        <v>16</v>
      </c>
      <c r="F721">
        <f t="shared" si="78"/>
        <v>0.75</v>
      </c>
      <c r="G721">
        <v>4</v>
      </c>
      <c r="H721" s="1">
        <f t="shared" si="79"/>
        <v>0.25</v>
      </c>
      <c r="I721">
        <v>4</v>
      </c>
      <c r="J721">
        <v>8</v>
      </c>
      <c r="K721">
        <f t="shared" si="82"/>
        <v>12</v>
      </c>
      <c r="L721">
        <v>8</v>
      </c>
      <c r="M721">
        <f t="shared" si="80"/>
        <v>0.5</v>
      </c>
      <c r="N721">
        <v>20</v>
      </c>
      <c r="O721">
        <f t="shared" si="81"/>
        <v>1.25</v>
      </c>
      <c r="P721">
        <f t="shared" si="83"/>
        <v>-12</v>
      </c>
      <c r="Q721">
        <f t="shared" si="84"/>
        <v>0.4</v>
      </c>
      <c r="R721">
        <v>1986</v>
      </c>
    </row>
    <row r="722" spans="1:18" x14ac:dyDescent="0.25">
      <c r="A722">
        <v>40</v>
      </c>
      <c r="B722" t="s">
        <v>70</v>
      </c>
      <c r="C722" t="s">
        <v>19</v>
      </c>
      <c r="D722">
        <v>6</v>
      </c>
      <c r="E722">
        <v>10</v>
      </c>
      <c r="F722">
        <f t="shared" si="78"/>
        <v>0.6</v>
      </c>
      <c r="G722">
        <v>2</v>
      </c>
      <c r="H722" s="1">
        <f t="shared" si="79"/>
        <v>0.2</v>
      </c>
      <c r="I722">
        <v>2</v>
      </c>
      <c r="J722">
        <v>6</v>
      </c>
      <c r="K722">
        <f t="shared" si="82"/>
        <v>8</v>
      </c>
      <c r="L722">
        <v>7</v>
      </c>
      <c r="M722">
        <f t="shared" si="80"/>
        <v>0.7</v>
      </c>
      <c r="N722">
        <v>19</v>
      </c>
      <c r="O722">
        <f t="shared" si="81"/>
        <v>1.9</v>
      </c>
      <c r="P722">
        <f t="shared" si="83"/>
        <v>-12</v>
      </c>
      <c r="Q722">
        <f t="shared" si="84"/>
        <v>0.36842105263157893</v>
      </c>
      <c r="R722">
        <v>1986</v>
      </c>
    </row>
    <row r="723" spans="1:18" x14ac:dyDescent="0.25">
      <c r="A723">
        <v>43</v>
      </c>
      <c r="B723" t="s">
        <v>132</v>
      </c>
      <c r="C723" t="s">
        <v>56</v>
      </c>
      <c r="D723">
        <v>5</v>
      </c>
      <c r="E723">
        <v>10</v>
      </c>
      <c r="F723">
        <f t="shared" si="78"/>
        <v>0.5</v>
      </c>
      <c r="G723">
        <v>2</v>
      </c>
      <c r="H723" s="1">
        <f t="shared" si="79"/>
        <v>0.2</v>
      </c>
      <c r="I723">
        <v>1</v>
      </c>
      <c r="J723">
        <v>7</v>
      </c>
      <c r="K723">
        <f t="shared" si="82"/>
        <v>8</v>
      </c>
      <c r="L723">
        <v>8</v>
      </c>
      <c r="M723">
        <f t="shared" si="80"/>
        <v>0.8</v>
      </c>
      <c r="N723">
        <v>20</v>
      </c>
      <c r="O723">
        <f t="shared" si="81"/>
        <v>2</v>
      </c>
      <c r="P723">
        <f t="shared" si="83"/>
        <v>-12</v>
      </c>
      <c r="Q723">
        <f t="shared" si="84"/>
        <v>0.4</v>
      </c>
      <c r="R723">
        <v>1986</v>
      </c>
    </row>
    <row r="724" spans="1:18" x14ac:dyDescent="0.25">
      <c r="A724">
        <v>37</v>
      </c>
      <c r="B724" t="s">
        <v>46</v>
      </c>
      <c r="C724" t="s">
        <v>47</v>
      </c>
      <c r="D724">
        <v>8</v>
      </c>
      <c r="E724">
        <v>10</v>
      </c>
      <c r="F724">
        <f t="shared" si="78"/>
        <v>0.8</v>
      </c>
      <c r="G724">
        <v>3</v>
      </c>
      <c r="H724" s="1">
        <f t="shared" si="79"/>
        <v>0.3</v>
      </c>
      <c r="I724">
        <v>2</v>
      </c>
      <c r="J724">
        <v>5</v>
      </c>
      <c r="K724">
        <f t="shared" si="82"/>
        <v>7</v>
      </c>
      <c r="L724">
        <v>5</v>
      </c>
      <c r="M724">
        <f t="shared" si="80"/>
        <v>0.5</v>
      </c>
      <c r="N724">
        <v>16</v>
      </c>
      <c r="O724">
        <f t="shared" si="81"/>
        <v>1.6</v>
      </c>
      <c r="P724">
        <f t="shared" si="83"/>
        <v>-11</v>
      </c>
      <c r="Q724">
        <f t="shared" si="84"/>
        <v>0.3125</v>
      </c>
      <c r="R724">
        <v>1986</v>
      </c>
    </row>
    <row r="725" spans="1:18" x14ac:dyDescent="0.25">
      <c r="A725">
        <v>30</v>
      </c>
      <c r="B725" t="s">
        <v>54</v>
      </c>
      <c r="C725" t="s">
        <v>21</v>
      </c>
      <c r="D725">
        <v>22</v>
      </c>
      <c r="E725">
        <v>26</v>
      </c>
      <c r="F725">
        <f t="shared" si="78"/>
        <v>0.84615384615384615</v>
      </c>
      <c r="G725">
        <v>10</v>
      </c>
      <c r="H725" s="1">
        <f t="shared" si="79"/>
        <v>0.38461538461538464</v>
      </c>
      <c r="I725">
        <v>2</v>
      </c>
      <c r="J725">
        <v>14</v>
      </c>
      <c r="K725">
        <f t="shared" si="82"/>
        <v>16</v>
      </c>
      <c r="L725">
        <v>21</v>
      </c>
      <c r="M725">
        <f t="shared" si="80"/>
        <v>0.80769230769230771</v>
      </c>
      <c r="N725">
        <v>31</v>
      </c>
      <c r="O725">
        <f t="shared" si="81"/>
        <v>1.1923076923076923</v>
      </c>
      <c r="P725">
        <f t="shared" si="83"/>
        <v>-10</v>
      </c>
      <c r="Q725">
        <f t="shared" si="84"/>
        <v>0.67741935483870963</v>
      </c>
      <c r="R725">
        <v>1986</v>
      </c>
    </row>
    <row r="726" spans="1:18" x14ac:dyDescent="0.25">
      <c r="A726">
        <v>41</v>
      </c>
      <c r="B726" t="s">
        <v>81</v>
      </c>
      <c r="C726" t="s">
        <v>58</v>
      </c>
      <c r="D726">
        <v>6</v>
      </c>
      <c r="E726">
        <v>10</v>
      </c>
      <c r="F726">
        <f t="shared" si="78"/>
        <v>0.6</v>
      </c>
      <c r="G726">
        <v>1</v>
      </c>
      <c r="H726" s="1">
        <f t="shared" si="79"/>
        <v>0.1</v>
      </c>
      <c r="I726">
        <v>4</v>
      </c>
      <c r="J726">
        <v>5</v>
      </c>
      <c r="K726">
        <f t="shared" si="82"/>
        <v>9</v>
      </c>
      <c r="L726">
        <v>5</v>
      </c>
      <c r="M726">
        <f t="shared" si="80"/>
        <v>0.5</v>
      </c>
      <c r="N726">
        <v>15</v>
      </c>
      <c r="O726">
        <f t="shared" si="81"/>
        <v>1.5</v>
      </c>
      <c r="P726">
        <f t="shared" si="83"/>
        <v>-10</v>
      </c>
      <c r="Q726">
        <f t="shared" si="84"/>
        <v>0.33333333333333331</v>
      </c>
      <c r="R726">
        <v>1986</v>
      </c>
    </row>
    <row r="727" spans="1:18" x14ac:dyDescent="0.25">
      <c r="A727">
        <v>32</v>
      </c>
      <c r="B727" t="s">
        <v>52</v>
      </c>
      <c r="C727" t="s">
        <v>53</v>
      </c>
      <c r="D727">
        <v>20</v>
      </c>
      <c r="E727">
        <v>26</v>
      </c>
      <c r="F727">
        <f t="shared" si="78"/>
        <v>0.76923076923076927</v>
      </c>
      <c r="G727">
        <v>7</v>
      </c>
      <c r="H727" s="1">
        <f t="shared" si="79"/>
        <v>0.26923076923076922</v>
      </c>
      <c r="I727">
        <v>6</v>
      </c>
      <c r="J727">
        <v>13</v>
      </c>
      <c r="K727">
        <f t="shared" si="82"/>
        <v>19</v>
      </c>
      <c r="L727">
        <v>25</v>
      </c>
      <c r="M727">
        <f t="shared" si="80"/>
        <v>0.96153846153846156</v>
      </c>
      <c r="N727">
        <v>33</v>
      </c>
      <c r="O727">
        <f t="shared" si="81"/>
        <v>1.2692307692307692</v>
      </c>
      <c r="P727">
        <f t="shared" si="83"/>
        <v>-8</v>
      </c>
      <c r="Q727">
        <f t="shared" si="84"/>
        <v>0.75757575757575757</v>
      </c>
      <c r="R727">
        <v>1986</v>
      </c>
    </row>
    <row r="728" spans="1:18" x14ac:dyDescent="0.25">
      <c r="A728">
        <v>45</v>
      </c>
      <c r="B728" t="s">
        <v>156</v>
      </c>
      <c r="C728" t="s">
        <v>50</v>
      </c>
      <c r="D728">
        <v>5</v>
      </c>
      <c r="E728">
        <v>10</v>
      </c>
      <c r="F728">
        <f t="shared" si="78"/>
        <v>0.5</v>
      </c>
      <c r="G728">
        <v>1</v>
      </c>
      <c r="H728" s="1">
        <f t="shared" si="79"/>
        <v>0.1</v>
      </c>
      <c r="I728">
        <v>3</v>
      </c>
      <c r="J728">
        <v>6</v>
      </c>
      <c r="K728">
        <f t="shared" si="82"/>
        <v>9</v>
      </c>
      <c r="L728">
        <v>7</v>
      </c>
      <c r="M728">
        <f t="shared" si="80"/>
        <v>0.7</v>
      </c>
      <c r="N728">
        <v>15</v>
      </c>
      <c r="O728">
        <f t="shared" si="81"/>
        <v>1.5</v>
      </c>
      <c r="P728">
        <f t="shared" si="83"/>
        <v>-8</v>
      </c>
      <c r="Q728">
        <f t="shared" si="84"/>
        <v>0.46666666666666667</v>
      </c>
      <c r="R728">
        <v>1986</v>
      </c>
    </row>
    <row r="729" spans="1:18" x14ac:dyDescent="0.25">
      <c r="A729">
        <v>29</v>
      </c>
      <c r="B729" t="s">
        <v>48</v>
      </c>
      <c r="C729" t="s">
        <v>33</v>
      </c>
      <c r="D729">
        <v>23</v>
      </c>
      <c r="E729">
        <v>26</v>
      </c>
      <c r="F729">
        <f t="shared" si="78"/>
        <v>0.88461538461538458</v>
      </c>
      <c r="G729">
        <v>6</v>
      </c>
      <c r="H729" s="1">
        <f t="shared" si="79"/>
        <v>0.23076923076923078</v>
      </c>
      <c r="I729">
        <v>11</v>
      </c>
      <c r="J729">
        <v>9</v>
      </c>
      <c r="K729">
        <f t="shared" si="82"/>
        <v>20</v>
      </c>
      <c r="L729">
        <v>23</v>
      </c>
      <c r="M729">
        <f t="shared" si="80"/>
        <v>0.88461538461538458</v>
      </c>
      <c r="N729">
        <v>30</v>
      </c>
      <c r="O729">
        <f t="shared" si="81"/>
        <v>1.1538461538461537</v>
      </c>
      <c r="P729">
        <f t="shared" si="83"/>
        <v>-7</v>
      </c>
      <c r="Q729">
        <f t="shared" si="84"/>
        <v>0.76666666666666672</v>
      </c>
      <c r="R729">
        <v>1986</v>
      </c>
    </row>
    <row r="730" spans="1:18" x14ac:dyDescent="0.25">
      <c r="A730">
        <v>31</v>
      </c>
      <c r="B730" t="s">
        <v>38</v>
      </c>
      <c r="C730" t="s">
        <v>27</v>
      </c>
      <c r="D730">
        <v>22</v>
      </c>
      <c r="E730">
        <v>26</v>
      </c>
      <c r="F730">
        <f t="shared" si="78"/>
        <v>0.84615384615384615</v>
      </c>
      <c r="G730">
        <v>6</v>
      </c>
      <c r="H730" s="1">
        <f t="shared" si="79"/>
        <v>0.23076923076923078</v>
      </c>
      <c r="I730">
        <v>10</v>
      </c>
      <c r="J730">
        <v>10</v>
      </c>
      <c r="K730">
        <f t="shared" si="82"/>
        <v>20</v>
      </c>
      <c r="L730">
        <v>21</v>
      </c>
      <c r="M730">
        <f t="shared" si="80"/>
        <v>0.80769230769230771</v>
      </c>
      <c r="N730">
        <v>28</v>
      </c>
      <c r="O730">
        <f t="shared" si="81"/>
        <v>1.0769230769230769</v>
      </c>
      <c r="P730">
        <f t="shared" si="83"/>
        <v>-7</v>
      </c>
      <c r="Q730">
        <f t="shared" si="84"/>
        <v>0.75</v>
      </c>
      <c r="R730">
        <v>1986</v>
      </c>
    </row>
    <row r="731" spans="1:18" x14ac:dyDescent="0.25">
      <c r="A731">
        <v>39</v>
      </c>
      <c r="B731" t="s">
        <v>95</v>
      </c>
      <c r="C731" t="s">
        <v>87</v>
      </c>
      <c r="D731">
        <v>7</v>
      </c>
      <c r="E731">
        <v>10</v>
      </c>
      <c r="F731">
        <f t="shared" si="78"/>
        <v>0.7</v>
      </c>
      <c r="G731">
        <v>3</v>
      </c>
      <c r="H731" s="1">
        <f t="shared" si="79"/>
        <v>0.3</v>
      </c>
      <c r="I731">
        <v>1</v>
      </c>
      <c r="J731">
        <v>6</v>
      </c>
      <c r="K731">
        <f t="shared" si="82"/>
        <v>7</v>
      </c>
      <c r="L731">
        <v>9</v>
      </c>
      <c r="M731">
        <f t="shared" si="80"/>
        <v>0.9</v>
      </c>
      <c r="N731">
        <v>16</v>
      </c>
      <c r="O731">
        <f t="shared" si="81"/>
        <v>1.6</v>
      </c>
      <c r="P731">
        <f t="shared" si="83"/>
        <v>-7</v>
      </c>
      <c r="Q731">
        <f t="shared" si="84"/>
        <v>0.5625</v>
      </c>
      <c r="R731">
        <v>1986</v>
      </c>
    </row>
    <row r="732" spans="1:18" x14ac:dyDescent="0.25">
      <c r="A732">
        <v>24</v>
      </c>
      <c r="B732" t="s">
        <v>18</v>
      </c>
      <c r="C732" t="s">
        <v>19</v>
      </c>
      <c r="D732">
        <v>24</v>
      </c>
      <c r="E732">
        <v>26</v>
      </c>
      <c r="F732">
        <f t="shared" si="78"/>
        <v>0.92307692307692313</v>
      </c>
      <c r="G732">
        <v>8</v>
      </c>
      <c r="H732" s="1">
        <f t="shared" si="79"/>
        <v>0.30769230769230771</v>
      </c>
      <c r="I732">
        <v>8</v>
      </c>
      <c r="J732">
        <v>10</v>
      </c>
      <c r="K732">
        <f t="shared" si="82"/>
        <v>18</v>
      </c>
      <c r="L732">
        <v>25</v>
      </c>
      <c r="M732">
        <f t="shared" si="80"/>
        <v>0.96153846153846156</v>
      </c>
      <c r="N732">
        <v>31</v>
      </c>
      <c r="O732">
        <f t="shared" si="81"/>
        <v>1.1923076923076923</v>
      </c>
      <c r="P732">
        <f t="shared" si="83"/>
        <v>-6</v>
      </c>
      <c r="Q732">
        <f t="shared" si="84"/>
        <v>0.80645161290322576</v>
      </c>
      <c r="R732">
        <v>1986</v>
      </c>
    </row>
    <row r="733" spans="1:18" x14ac:dyDescent="0.25">
      <c r="A733">
        <v>41</v>
      </c>
      <c r="B733" t="s">
        <v>43</v>
      </c>
      <c r="C733" t="s">
        <v>21</v>
      </c>
      <c r="D733">
        <v>24</v>
      </c>
      <c r="E733">
        <v>26</v>
      </c>
      <c r="F733">
        <f t="shared" si="78"/>
        <v>0.92307692307692313</v>
      </c>
      <c r="G733">
        <v>6</v>
      </c>
      <c r="H733" s="1">
        <f t="shared" si="79"/>
        <v>0.23076923076923078</v>
      </c>
      <c r="I733">
        <v>12</v>
      </c>
      <c r="J733">
        <v>8</v>
      </c>
      <c r="K733">
        <f t="shared" si="82"/>
        <v>20</v>
      </c>
      <c r="L733">
        <v>24</v>
      </c>
      <c r="M733">
        <f t="shared" si="80"/>
        <v>0.92307692307692313</v>
      </c>
      <c r="N733">
        <v>30</v>
      </c>
      <c r="O733">
        <f t="shared" si="81"/>
        <v>1.1538461538461537</v>
      </c>
      <c r="P733">
        <f t="shared" si="83"/>
        <v>-6</v>
      </c>
      <c r="Q733">
        <f t="shared" si="84"/>
        <v>0.8</v>
      </c>
      <c r="R733">
        <v>1986</v>
      </c>
    </row>
    <row r="734" spans="1:18" x14ac:dyDescent="0.25">
      <c r="A734">
        <v>38</v>
      </c>
      <c r="B734" t="s">
        <v>143</v>
      </c>
      <c r="C734" t="s">
        <v>67</v>
      </c>
      <c r="D734">
        <v>7</v>
      </c>
      <c r="E734">
        <v>10</v>
      </c>
      <c r="F734">
        <f t="shared" si="78"/>
        <v>0.7</v>
      </c>
      <c r="G734">
        <v>3</v>
      </c>
      <c r="H734" s="1">
        <f t="shared" si="79"/>
        <v>0.3</v>
      </c>
      <c r="I734">
        <v>1</v>
      </c>
      <c r="J734">
        <v>6</v>
      </c>
      <c r="K734">
        <f t="shared" si="82"/>
        <v>7</v>
      </c>
      <c r="L734">
        <v>9</v>
      </c>
      <c r="M734">
        <f t="shared" si="80"/>
        <v>0.9</v>
      </c>
      <c r="N734">
        <v>15</v>
      </c>
      <c r="O734">
        <f t="shared" si="81"/>
        <v>1.5</v>
      </c>
      <c r="P734">
        <f t="shared" si="83"/>
        <v>-6</v>
      </c>
      <c r="Q734">
        <f t="shared" si="84"/>
        <v>0.6</v>
      </c>
      <c r="R734">
        <v>1986</v>
      </c>
    </row>
    <row r="735" spans="1:18" x14ac:dyDescent="0.25">
      <c r="A735">
        <v>42</v>
      </c>
      <c r="B735" t="s">
        <v>55</v>
      </c>
      <c r="C735" t="s">
        <v>56</v>
      </c>
      <c r="D735">
        <v>6</v>
      </c>
      <c r="E735">
        <v>10</v>
      </c>
      <c r="F735">
        <f t="shared" si="78"/>
        <v>0.6</v>
      </c>
      <c r="G735">
        <v>0</v>
      </c>
      <c r="H735" s="1">
        <f t="shared" si="79"/>
        <v>0</v>
      </c>
      <c r="I735">
        <v>6</v>
      </c>
      <c r="J735">
        <v>4</v>
      </c>
      <c r="K735">
        <f t="shared" si="82"/>
        <v>10</v>
      </c>
      <c r="L735">
        <v>9</v>
      </c>
      <c r="M735">
        <f t="shared" si="80"/>
        <v>0.9</v>
      </c>
      <c r="N735">
        <v>15</v>
      </c>
      <c r="O735">
        <f t="shared" si="81"/>
        <v>1.5</v>
      </c>
      <c r="P735">
        <f t="shared" si="83"/>
        <v>-6</v>
      </c>
      <c r="Q735">
        <f t="shared" si="84"/>
        <v>0.6</v>
      </c>
      <c r="R735">
        <v>1986</v>
      </c>
    </row>
    <row r="736" spans="1:18" x14ac:dyDescent="0.25">
      <c r="A736">
        <v>44</v>
      </c>
      <c r="B736" t="s">
        <v>30</v>
      </c>
      <c r="C736" t="s">
        <v>31</v>
      </c>
      <c r="D736">
        <v>5</v>
      </c>
      <c r="E736">
        <v>10</v>
      </c>
      <c r="F736">
        <f t="shared" si="78"/>
        <v>0.5</v>
      </c>
      <c r="G736">
        <v>1</v>
      </c>
      <c r="H736" s="1">
        <f t="shared" si="79"/>
        <v>0.1</v>
      </c>
      <c r="I736">
        <v>3</v>
      </c>
      <c r="J736">
        <v>6</v>
      </c>
      <c r="K736">
        <f t="shared" si="82"/>
        <v>9</v>
      </c>
      <c r="L736">
        <v>3</v>
      </c>
      <c r="M736">
        <f t="shared" si="80"/>
        <v>0.3</v>
      </c>
      <c r="N736">
        <v>9</v>
      </c>
      <c r="O736">
        <f t="shared" si="81"/>
        <v>0.9</v>
      </c>
      <c r="P736">
        <f t="shared" si="83"/>
        <v>-6</v>
      </c>
      <c r="Q736">
        <f t="shared" si="84"/>
        <v>0.33333333333333331</v>
      </c>
      <c r="R736">
        <v>1986</v>
      </c>
    </row>
    <row r="737" spans="1:18" x14ac:dyDescent="0.25">
      <c r="A737">
        <v>23</v>
      </c>
      <c r="B737" t="s">
        <v>75</v>
      </c>
      <c r="C737" t="s">
        <v>76</v>
      </c>
      <c r="D737">
        <v>25</v>
      </c>
      <c r="E737">
        <v>26</v>
      </c>
      <c r="F737">
        <f t="shared" si="78"/>
        <v>0.96153846153846156</v>
      </c>
      <c r="G737">
        <v>7</v>
      </c>
      <c r="H737" s="1">
        <f t="shared" si="79"/>
        <v>0.26923076923076922</v>
      </c>
      <c r="I737">
        <v>11</v>
      </c>
      <c r="J737">
        <v>8</v>
      </c>
      <c r="K737">
        <f t="shared" si="82"/>
        <v>19</v>
      </c>
      <c r="L737">
        <v>25</v>
      </c>
      <c r="M737">
        <f t="shared" si="80"/>
        <v>0.96153846153846156</v>
      </c>
      <c r="N737">
        <v>30</v>
      </c>
      <c r="O737">
        <f t="shared" si="81"/>
        <v>1.1538461538461537</v>
      </c>
      <c r="P737">
        <f t="shared" si="83"/>
        <v>-5</v>
      </c>
      <c r="Q737">
        <f t="shared" si="84"/>
        <v>0.83333333333333337</v>
      </c>
      <c r="R737">
        <v>1986</v>
      </c>
    </row>
    <row r="738" spans="1:18" x14ac:dyDescent="0.25">
      <c r="A738">
        <v>28</v>
      </c>
      <c r="B738" t="s">
        <v>140</v>
      </c>
      <c r="C738" t="s">
        <v>76</v>
      </c>
      <c r="D738">
        <v>23</v>
      </c>
      <c r="E738">
        <v>26</v>
      </c>
      <c r="F738">
        <f t="shared" si="78"/>
        <v>0.88461538461538458</v>
      </c>
      <c r="G738">
        <v>7</v>
      </c>
      <c r="H738" s="1">
        <f t="shared" si="79"/>
        <v>0.26923076923076922</v>
      </c>
      <c r="I738">
        <v>9</v>
      </c>
      <c r="J738">
        <v>10</v>
      </c>
      <c r="K738">
        <f t="shared" si="82"/>
        <v>19</v>
      </c>
      <c r="L738">
        <v>23</v>
      </c>
      <c r="M738">
        <f t="shared" si="80"/>
        <v>0.88461538461538458</v>
      </c>
      <c r="N738">
        <v>28</v>
      </c>
      <c r="O738">
        <f t="shared" si="81"/>
        <v>1.0769230769230769</v>
      </c>
      <c r="P738">
        <f t="shared" si="83"/>
        <v>-5</v>
      </c>
      <c r="Q738">
        <f t="shared" si="84"/>
        <v>0.8214285714285714</v>
      </c>
      <c r="R738">
        <v>1986</v>
      </c>
    </row>
    <row r="739" spans="1:18" x14ac:dyDescent="0.25">
      <c r="A739">
        <v>25</v>
      </c>
      <c r="B739" t="s">
        <v>78</v>
      </c>
      <c r="C739" t="s">
        <v>45</v>
      </c>
      <c r="D739">
        <v>24</v>
      </c>
      <c r="E739">
        <v>26</v>
      </c>
      <c r="F739">
        <f t="shared" si="78"/>
        <v>0.92307692307692313</v>
      </c>
      <c r="G739">
        <v>7</v>
      </c>
      <c r="H739" s="1">
        <f t="shared" si="79"/>
        <v>0.26923076923076922</v>
      </c>
      <c r="I739">
        <v>10</v>
      </c>
      <c r="J739">
        <v>9</v>
      </c>
      <c r="K739">
        <f t="shared" si="82"/>
        <v>19</v>
      </c>
      <c r="L739">
        <v>20</v>
      </c>
      <c r="M739">
        <f t="shared" si="80"/>
        <v>0.76923076923076927</v>
      </c>
      <c r="N739">
        <v>23</v>
      </c>
      <c r="O739">
        <f t="shared" si="81"/>
        <v>0.88461538461538458</v>
      </c>
      <c r="P739">
        <f t="shared" si="83"/>
        <v>-3</v>
      </c>
      <c r="Q739">
        <f t="shared" si="84"/>
        <v>0.86956521739130432</v>
      </c>
      <c r="R739">
        <v>1986</v>
      </c>
    </row>
    <row r="740" spans="1:18" x14ac:dyDescent="0.25">
      <c r="A740">
        <v>21</v>
      </c>
      <c r="B740" t="s">
        <v>118</v>
      </c>
      <c r="C740" t="s">
        <v>27</v>
      </c>
      <c r="D740">
        <v>26</v>
      </c>
      <c r="E740">
        <v>26</v>
      </c>
      <c r="F740">
        <f t="shared" si="78"/>
        <v>1</v>
      </c>
      <c r="G740">
        <v>8</v>
      </c>
      <c r="H740" s="1">
        <f t="shared" si="79"/>
        <v>0.30769230769230771</v>
      </c>
      <c r="I740">
        <v>10</v>
      </c>
      <c r="J740">
        <v>8</v>
      </c>
      <c r="K740">
        <f t="shared" si="82"/>
        <v>18</v>
      </c>
      <c r="L740">
        <v>21</v>
      </c>
      <c r="M740">
        <f t="shared" si="80"/>
        <v>0.80769230769230771</v>
      </c>
      <c r="N740">
        <v>23</v>
      </c>
      <c r="O740">
        <f t="shared" si="81"/>
        <v>0.88461538461538458</v>
      </c>
      <c r="P740">
        <f t="shared" si="83"/>
        <v>-2</v>
      </c>
      <c r="Q740">
        <f t="shared" si="84"/>
        <v>0.91304347826086951</v>
      </c>
      <c r="R740">
        <v>1986</v>
      </c>
    </row>
    <row r="741" spans="1:18" x14ac:dyDescent="0.25">
      <c r="A741">
        <v>27</v>
      </c>
      <c r="B741" t="s">
        <v>20</v>
      </c>
      <c r="C741" t="s">
        <v>21</v>
      </c>
      <c r="D741">
        <v>23</v>
      </c>
      <c r="E741">
        <v>26</v>
      </c>
      <c r="F741">
        <f t="shared" si="78"/>
        <v>0.88461538461538458</v>
      </c>
      <c r="G741">
        <v>8</v>
      </c>
      <c r="H741" s="1">
        <f t="shared" si="79"/>
        <v>0.30769230769230771</v>
      </c>
      <c r="I741">
        <v>7</v>
      </c>
      <c r="J741">
        <v>11</v>
      </c>
      <c r="K741">
        <f t="shared" si="82"/>
        <v>18</v>
      </c>
      <c r="L741">
        <v>25</v>
      </c>
      <c r="M741">
        <f t="shared" si="80"/>
        <v>0.96153846153846156</v>
      </c>
      <c r="N741">
        <v>27</v>
      </c>
      <c r="O741">
        <f t="shared" si="81"/>
        <v>1.0384615384615385</v>
      </c>
      <c r="P741">
        <f t="shared" si="83"/>
        <v>-2</v>
      </c>
      <c r="Q741">
        <f t="shared" si="84"/>
        <v>0.92592592592592593</v>
      </c>
      <c r="R741">
        <v>1986</v>
      </c>
    </row>
    <row r="742" spans="1:18" x14ac:dyDescent="0.25">
      <c r="A742">
        <v>12</v>
      </c>
      <c r="B742" t="s">
        <v>105</v>
      </c>
      <c r="C742" t="s">
        <v>61</v>
      </c>
      <c r="D742">
        <v>29</v>
      </c>
      <c r="E742">
        <v>28</v>
      </c>
      <c r="F742">
        <f t="shared" si="78"/>
        <v>1.0357142857142858</v>
      </c>
      <c r="G742">
        <v>8</v>
      </c>
      <c r="H742" s="1">
        <f t="shared" si="79"/>
        <v>0.2857142857142857</v>
      </c>
      <c r="I742">
        <v>13</v>
      </c>
      <c r="J742">
        <v>7</v>
      </c>
      <c r="K742">
        <f t="shared" si="82"/>
        <v>20</v>
      </c>
      <c r="L742">
        <v>30</v>
      </c>
      <c r="M742">
        <f t="shared" si="80"/>
        <v>1.0714285714285714</v>
      </c>
      <c r="N742">
        <v>31</v>
      </c>
      <c r="O742">
        <f t="shared" si="81"/>
        <v>1.1071428571428572</v>
      </c>
      <c r="P742">
        <f t="shared" si="83"/>
        <v>-1</v>
      </c>
      <c r="Q742">
        <f t="shared" si="84"/>
        <v>0.967741935483871</v>
      </c>
      <c r="R742">
        <v>1986</v>
      </c>
    </row>
    <row r="743" spans="1:18" x14ac:dyDescent="0.25">
      <c r="A743">
        <v>16</v>
      </c>
      <c r="B743" t="s">
        <v>139</v>
      </c>
      <c r="C743" t="s">
        <v>23</v>
      </c>
      <c r="D743">
        <v>20</v>
      </c>
      <c r="E743">
        <v>18</v>
      </c>
      <c r="F743">
        <f t="shared" si="78"/>
        <v>1.1111111111111112</v>
      </c>
      <c r="G743">
        <v>7</v>
      </c>
      <c r="H743" s="1">
        <f t="shared" si="79"/>
        <v>0.3888888888888889</v>
      </c>
      <c r="I743">
        <v>6</v>
      </c>
      <c r="J743">
        <v>5</v>
      </c>
      <c r="K743">
        <f t="shared" si="82"/>
        <v>11</v>
      </c>
      <c r="L743">
        <v>21</v>
      </c>
      <c r="M743">
        <f t="shared" si="80"/>
        <v>1.1666666666666667</v>
      </c>
      <c r="N743">
        <v>22</v>
      </c>
      <c r="O743">
        <f t="shared" si="81"/>
        <v>1.2222222222222223</v>
      </c>
      <c r="P743">
        <f t="shared" si="83"/>
        <v>-1</v>
      </c>
      <c r="Q743">
        <f t="shared" si="84"/>
        <v>0.95454545454545459</v>
      </c>
      <c r="R743">
        <v>1986</v>
      </c>
    </row>
    <row r="744" spans="1:18" x14ac:dyDescent="0.25">
      <c r="A744">
        <v>22</v>
      </c>
      <c r="B744" t="s">
        <v>98</v>
      </c>
      <c r="C744" t="s">
        <v>23</v>
      </c>
      <c r="D744">
        <v>25</v>
      </c>
      <c r="E744">
        <v>26</v>
      </c>
      <c r="F744">
        <f t="shared" si="78"/>
        <v>0.96153846153846156</v>
      </c>
      <c r="G744">
        <v>9</v>
      </c>
      <c r="H744" s="1">
        <f t="shared" si="79"/>
        <v>0.34615384615384615</v>
      </c>
      <c r="I744">
        <v>7</v>
      </c>
      <c r="J744">
        <v>10</v>
      </c>
      <c r="K744">
        <f t="shared" si="82"/>
        <v>17</v>
      </c>
      <c r="L744">
        <v>29</v>
      </c>
      <c r="M744">
        <f t="shared" si="80"/>
        <v>1.1153846153846154</v>
      </c>
      <c r="N744">
        <v>30</v>
      </c>
      <c r="O744">
        <f t="shared" si="81"/>
        <v>1.1538461538461537</v>
      </c>
      <c r="P744">
        <f t="shared" si="83"/>
        <v>-1</v>
      </c>
      <c r="Q744">
        <f t="shared" si="84"/>
        <v>0.96666666666666667</v>
      </c>
      <c r="R744">
        <v>1986</v>
      </c>
    </row>
    <row r="745" spans="1:18" x14ac:dyDescent="0.25">
      <c r="A745">
        <v>18</v>
      </c>
      <c r="B745" t="s">
        <v>68</v>
      </c>
      <c r="C745" t="s">
        <v>31</v>
      </c>
      <c r="D745">
        <v>29</v>
      </c>
      <c r="E745">
        <v>26</v>
      </c>
      <c r="F745">
        <f t="shared" si="78"/>
        <v>1.1153846153846154</v>
      </c>
      <c r="G745">
        <v>9</v>
      </c>
      <c r="H745" s="1">
        <f t="shared" si="79"/>
        <v>0.34615384615384615</v>
      </c>
      <c r="I745">
        <v>11</v>
      </c>
      <c r="J745">
        <v>6</v>
      </c>
      <c r="K745">
        <f t="shared" si="82"/>
        <v>17</v>
      </c>
      <c r="L745">
        <v>27</v>
      </c>
      <c r="M745">
        <f t="shared" si="80"/>
        <v>1.0384615384615385</v>
      </c>
      <c r="N745">
        <v>17</v>
      </c>
      <c r="O745">
        <f t="shared" si="81"/>
        <v>0.65384615384615385</v>
      </c>
      <c r="P745">
        <f t="shared" si="83"/>
        <v>10</v>
      </c>
      <c r="Q745">
        <f t="shared" si="84"/>
        <v>1.588235294117647</v>
      </c>
      <c r="R745">
        <v>1986</v>
      </c>
    </row>
    <row r="746" spans="1:18" x14ac:dyDescent="0.25">
      <c r="A746">
        <v>13</v>
      </c>
      <c r="B746" t="s">
        <v>26</v>
      </c>
      <c r="C746" t="s">
        <v>27</v>
      </c>
      <c r="D746">
        <v>28</v>
      </c>
      <c r="E746">
        <v>28</v>
      </c>
      <c r="F746">
        <f t="shared" si="78"/>
        <v>1</v>
      </c>
      <c r="G746">
        <v>10</v>
      </c>
      <c r="H746" s="1">
        <f t="shared" si="79"/>
        <v>0.35714285714285715</v>
      </c>
      <c r="I746">
        <v>8</v>
      </c>
      <c r="J746">
        <v>10</v>
      </c>
      <c r="K746">
        <f t="shared" si="82"/>
        <v>18</v>
      </c>
      <c r="L746">
        <v>35</v>
      </c>
      <c r="M746">
        <f t="shared" si="80"/>
        <v>1.25</v>
      </c>
      <c r="N746">
        <v>24</v>
      </c>
      <c r="O746">
        <f t="shared" si="81"/>
        <v>0.8571428571428571</v>
      </c>
      <c r="P746">
        <f t="shared" si="83"/>
        <v>11</v>
      </c>
      <c r="Q746">
        <f t="shared" si="84"/>
        <v>1.4583333333333333</v>
      </c>
      <c r="R746">
        <v>1986</v>
      </c>
    </row>
    <row r="747" spans="1:18" x14ac:dyDescent="0.25">
      <c r="A747">
        <v>7</v>
      </c>
      <c r="B747" t="s">
        <v>36</v>
      </c>
      <c r="C747" t="s">
        <v>23</v>
      </c>
      <c r="D747">
        <v>38</v>
      </c>
      <c r="E747">
        <v>30</v>
      </c>
      <c r="F747">
        <f t="shared" si="78"/>
        <v>1.2666666666666666</v>
      </c>
      <c r="G747">
        <v>13</v>
      </c>
      <c r="H747" s="1">
        <f t="shared" si="79"/>
        <v>0.43333333333333335</v>
      </c>
      <c r="I747">
        <v>12</v>
      </c>
      <c r="J747">
        <v>5</v>
      </c>
      <c r="K747">
        <f t="shared" si="82"/>
        <v>17</v>
      </c>
      <c r="L747">
        <v>42</v>
      </c>
      <c r="M747">
        <f t="shared" si="80"/>
        <v>1.4</v>
      </c>
      <c r="N747">
        <v>20</v>
      </c>
      <c r="O747">
        <f t="shared" si="81"/>
        <v>0.66666666666666663</v>
      </c>
      <c r="P747">
        <f t="shared" si="83"/>
        <v>22</v>
      </c>
      <c r="Q747">
        <f t="shared" si="84"/>
        <v>2.1</v>
      </c>
      <c r="R747">
        <v>1986</v>
      </c>
    </row>
    <row r="748" spans="1:18" x14ac:dyDescent="0.25">
      <c r="A748">
        <v>6</v>
      </c>
      <c r="B748" t="s">
        <v>34</v>
      </c>
      <c r="C748" t="s">
        <v>27</v>
      </c>
      <c r="D748">
        <v>38</v>
      </c>
      <c r="E748">
        <v>30</v>
      </c>
      <c r="F748">
        <f t="shared" si="78"/>
        <v>1.2666666666666666</v>
      </c>
      <c r="G748">
        <v>16</v>
      </c>
      <c r="H748" s="1">
        <f t="shared" si="79"/>
        <v>0.53333333333333333</v>
      </c>
      <c r="I748">
        <v>6</v>
      </c>
      <c r="J748">
        <v>8</v>
      </c>
      <c r="K748">
        <f t="shared" si="82"/>
        <v>14</v>
      </c>
      <c r="L748">
        <v>33</v>
      </c>
      <c r="M748">
        <f t="shared" si="80"/>
        <v>1.1000000000000001</v>
      </c>
      <c r="N748">
        <v>19</v>
      </c>
      <c r="O748">
        <f t="shared" si="81"/>
        <v>0.6333333333333333</v>
      </c>
      <c r="P748">
        <f t="shared" si="83"/>
        <v>14</v>
      </c>
      <c r="Q748">
        <f t="shared" si="84"/>
        <v>1.736842105263158</v>
      </c>
      <c r="R748">
        <v>1986</v>
      </c>
    </row>
    <row r="749" spans="1:18" x14ac:dyDescent="0.25">
      <c r="A749">
        <v>11</v>
      </c>
      <c r="B749" t="s">
        <v>29</v>
      </c>
      <c r="C749" t="s">
        <v>27</v>
      </c>
      <c r="D749">
        <v>32</v>
      </c>
      <c r="E749">
        <v>28</v>
      </c>
      <c r="F749">
        <f t="shared" si="78"/>
        <v>1.1428571428571428</v>
      </c>
      <c r="G749">
        <v>12</v>
      </c>
      <c r="H749" s="1">
        <f t="shared" si="79"/>
        <v>0.42857142857142855</v>
      </c>
      <c r="I749">
        <v>8</v>
      </c>
      <c r="J749">
        <v>8</v>
      </c>
      <c r="K749">
        <f t="shared" si="82"/>
        <v>16</v>
      </c>
      <c r="L749">
        <v>34</v>
      </c>
      <c r="M749">
        <f t="shared" si="80"/>
        <v>1.2142857142857142</v>
      </c>
      <c r="N749">
        <v>19</v>
      </c>
      <c r="O749">
        <f t="shared" si="81"/>
        <v>0.6785714285714286</v>
      </c>
      <c r="P749">
        <f t="shared" si="83"/>
        <v>15</v>
      </c>
      <c r="Q749">
        <f t="shared" si="84"/>
        <v>1.7894736842105263</v>
      </c>
      <c r="R749">
        <v>1986</v>
      </c>
    </row>
    <row r="750" spans="1:18" x14ac:dyDescent="0.25">
      <c r="A750">
        <v>8</v>
      </c>
      <c r="B750" t="s">
        <v>35</v>
      </c>
      <c r="C750" t="s">
        <v>25</v>
      </c>
      <c r="D750">
        <v>36</v>
      </c>
      <c r="E750">
        <v>30</v>
      </c>
      <c r="F750">
        <f t="shared" si="78"/>
        <v>1.2</v>
      </c>
      <c r="G750">
        <v>12</v>
      </c>
      <c r="H750" s="1">
        <f t="shared" si="79"/>
        <v>0.4</v>
      </c>
      <c r="I750">
        <v>12</v>
      </c>
      <c r="J750">
        <v>6</v>
      </c>
      <c r="K750">
        <f t="shared" si="82"/>
        <v>18</v>
      </c>
      <c r="L750">
        <v>38</v>
      </c>
      <c r="M750">
        <f t="shared" si="80"/>
        <v>1.2666666666666666</v>
      </c>
      <c r="N750">
        <v>21</v>
      </c>
      <c r="O750">
        <f t="shared" si="81"/>
        <v>0.7</v>
      </c>
      <c r="P750">
        <f t="shared" si="83"/>
        <v>17</v>
      </c>
      <c r="Q750">
        <f t="shared" si="84"/>
        <v>1.8095238095238095</v>
      </c>
      <c r="R750">
        <v>1986</v>
      </c>
    </row>
    <row r="751" spans="1:18" x14ac:dyDescent="0.25">
      <c r="A751">
        <v>17</v>
      </c>
      <c r="B751" t="s">
        <v>39</v>
      </c>
      <c r="C751" t="s">
        <v>40</v>
      </c>
      <c r="D751">
        <v>32</v>
      </c>
      <c r="E751">
        <v>26</v>
      </c>
      <c r="F751">
        <f t="shared" si="78"/>
        <v>1.2307692307692308</v>
      </c>
      <c r="G751">
        <v>12</v>
      </c>
      <c r="H751" s="1">
        <f t="shared" si="79"/>
        <v>0.46153846153846156</v>
      </c>
      <c r="I751">
        <v>8</v>
      </c>
      <c r="J751">
        <v>6</v>
      </c>
      <c r="K751">
        <f t="shared" si="82"/>
        <v>14</v>
      </c>
      <c r="L751">
        <v>40</v>
      </c>
      <c r="M751">
        <f t="shared" si="80"/>
        <v>1.5384615384615385</v>
      </c>
      <c r="N751">
        <v>23</v>
      </c>
      <c r="O751">
        <f t="shared" si="81"/>
        <v>0.88461538461538458</v>
      </c>
      <c r="P751">
        <f t="shared" si="83"/>
        <v>17</v>
      </c>
      <c r="Q751">
        <f t="shared" si="84"/>
        <v>1.7391304347826086</v>
      </c>
      <c r="R751">
        <v>1986</v>
      </c>
    </row>
    <row r="752" spans="1:18" x14ac:dyDescent="0.25">
      <c r="A752">
        <v>3</v>
      </c>
      <c r="B752" t="s">
        <v>37</v>
      </c>
      <c r="C752" t="s">
        <v>25</v>
      </c>
      <c r="D752">
        <v>45</v>
      </c>
      <c r="E752">
        <v>32</v>
      </c>
      <c r="F752">
        <f t="shared" si="78"/>
        <v>1.40625</v>
      </c>
      <c r="G752">
        <v>17</v>
      </c>
      <c r="H752" s="1">
        <f t="shared" si="79"/>
        <v>0.53125</v>
      </c>
      <c r="I752">
        <v>11</v>
      </c>
      <c r="J752">
        <v>4</v>
      </c>
      <c r="K752">
        <f t="shared" si="82"/>
        <v>15</v>
      </c>
      <c r="L752">
        <v>39</v>
      </c>
      <c r="M752">
        <f t="shared" si="80"/>
        <v>1.21875</v>
      </c>
      <c r="N752">
        <v>20</v>
      </c>
      <c r="O752">
        <f t="shared" si="81"/>
        <v>0.625</v>
      </c>
      <c r="P752">
        <f t="shared" si="83"/>
        <v>19</v>
      </c>
      <c r="Q752">
        <f t="shared" si="84"/>
        <v>1.95</v>
      </c>
      <c r="R752">
        <v>1986</v>
      </c>
    </row>
    <row r="753" spans="1:18" x14ac:dyDescent="0.25">
      <c r="A753">
        <v>5</v>
      </c>
      <c r="B753" t="s">
        <v>32</v>
      </c>
      <c r="C753" t="s">
        <v>33</v>
      </c>
      <c r="D753">
        <v>40</v>
      </c>
      <c r="E753">
        <v>30</v>
      </c>
      <c r="F753">
        <f t="shared" si="78"/>
        <v>1.3333333333333333</v>
      </c>
      <c r="G753">
        <v>17</v>
      </c>
      <c r="H753" s="1">
        <f t="shared" si="79"/>
        <v>0.56666666666666665</v>
      </c>
      <c r="I753">
        <v>6</v>
      </c>
      <c r="J753">
        <v>7</v>
      </c>
      <c r="K753">
        <f t="shared" si="82"/>
        <v>13</v>
      </c>
      <c r="L753">
        <v>40</v>
      </c>
      <c r="M753">
        <f t="shared" si="80"/>
        <v>1.3333333333333333</v>
      </c>
      <c r="N753">
        <v>21</v>
      </c>
      <c r="O753">
        <f t="shared" si="81"/>
        <v>0.7</v>
      </c>
      <c r="P753">
        <f t="shared" si="83"/>
        <v>19</v>
      </c>
      <c r="Q753">
        <f t="shared" si="84"/>
        <v>1.9047619047619047</v>
      </c>
      <c r="R753">
        <v>1986</v>
      </c>
    </row>
    <row r="754" spans="1:18" x14ac:dyDescent="0.25">
      <c r="A754">
        <v>9</v>
      </c>
      <c r="B754" t="s">
        <v>42</v>
      </c>
      <c r="C754" t="s">
        <v>23</v>
      </c>
      <c r="D754">
        <v>34</v>
      </c>
      <c r="E754">
        <v>28</v>
      </c>
      <c r="F754">
        <f t="shared" si="78"/>
        <v>1.2142857142857142</v>
      </c>
      <c r="G754">
        <v>12</v>
      </c>
      <c r="H754" s="1">
        <f t="shared" si="79"/>
        <v>0.42857142857142855</v>
      </c>
      <c r="I754">
        <v>10</v>
      </c>
      <c r="J754">
        <v>6</v>
      </c>
      <c r="K754">
        <f t="shared" si="82"/>
        <v>16</v>
      </c>
      <c r="L754">
        <v>42</v>
      </c>
      <c r="M754">
        <f t="shared" si="80"/>
        <v>1.5</v>
      </c>
      <c r="N754">
        <v>23</v>
      </c>
      <c r="O754">
        <f t="shared" si="81"/>
        <v>0.8214285714285714</v>
      </c>
      <c r="P754">
        <f t="shared" si="83"/>
        <v>19</v>
      </c>
      <c r="Q754">
        <f t="shared" si="84"/>
        <v>1.826086956521739</v>
      </c>
      <c r="R754">
        <v>1986</v>
      </c>
    </row>
    <row r="755" spans="1:18" x14ac:dyDescent="0.25">
      <c r="A755">
        <f>1</f>
        <v>1</v>
      </c>
      <c r="B755" t="s">
        <v>144</v>
      </c>
      <c r="C755" t="s">
        <v>23</v>
      </c>
      <c r="D755">
        <v>47</v>
      </c>
      <c r="E755">
        <v>34</v>
      </c>
      <c r="F755">
        <f t="shared" si="78"/>
        <v>1.3823529411764706</v>
      </c>
      <c r="G755">
        <v>17</v>
      </c>
      <c r="H755" s="1">
        <f t="shared" si="79"/>
        <v>0.5</v>
      </c>
      <c r="I755">
        <v>13</v>
      </c>
      <c r="J755">
        <v>4</v>
      </c>
      <c r="K755">
        <f t="shared" si="82"/>
        <v>17</v>
      </c>
      <c r="L755">
        <v>62</v>
      </c>
      <c r="M755">
        <f t="shared" si="80"/>
        <v>1.8235294117647058</v>
      </c>
      <c r="N755">
        <v>22</v>
      </c>
      <c r="O755">
        <f t="shared" si="81"/>
        <v>0.6470588235294118</v>
      </c>
      <c r="P755">
        <f t="shared" si="83"/>
        <v>40</v>
      </c>
      <c r="Q755">
        <f t="shared" si="84"/>
        <v>2.8181818181818183</v>
      </c>
      <c r="R755">
        <v>1986</v>
      </c>
    </row>
    <row r="756" spans="1:18" x14ac:dyDescent="0.25">
      <c r="A756">
        <f>1+A755</f>
        <v>2</v>
      </c>
      <c r="B756" t="s">
        <v>77</v>
      </c>
      <c r="C756" t="s">
        <v>23</v>
      </c>
      <c r="D756">
        <v>53</v>
      </c>
      <c r="E756">
        <v>34</v>
      </c>
      <c r="F756">
        <f t="shared" si="78"/>
        <v>1.5588235294117647</v>
      </c>
      <c r="G756">
        <v>21</v>
      </c>
      <c r="H756" s="1">
        <f t="shared" si="79"/>
        <v>0.61764705882352944</v>
      </c>
      <c r="I756">
        <v>11</v>
      </c>
      <c r="J756">
        <v>2</v>
      </c>
      <c r="K756">
        <f t="shared" si="82"/>
        <v>13</v>
      </c>
      <c r="L756">
        <v>59</v>
      </c>
      <c r="M756">
        <f t="shared" si="80"/>
        <v>1.7352941176470589</v>
      </c>
      <c r="N756">
        <v>18</v>
      </c>
      <c r="O756">
        <f t="shared" si="81"/>
        <v>0.52941176470588236</v>
      </c>
      <c r="P756">
        <f t="shared" si="83"/>
        <v>41</v>
      </c>
      <c r="Q756">
        <f t="shared" si="84"/>
        <v>3.2777777777777777</v>
      </c>
      <c r="R756">
        <v>1986</v>
      </c>
    </row>
    <row r="757" spans="1:18" x14ac:dyDescent="0.25">
      <c r="A757">
        <v>4</v>
      </c>
      <c r="B757" t="s">
        <v>157</v>
      </c>
      <c r="C757" t="s">
        <v>27</v>
      </c>
      <c r="D757">
        <v>34</v>
      </c>
      <c r="E757">
        <v>32</v>
      </c>
      <c r="F757">
        <f t="shared" si="78"/>
        <v>1.0625</v>
      </c>
      <c r="G757">
        <v>11</v>
      </c>
      <c r="H757" s="1">
        <f t="shared" si="79"/>
        <v>0.34375</v>
      </c>
      <c r="I757">
        <v>12</v>
      </c>
      <c r="J757">
        <v>9</v>
      </c>
      <c r="K757">
        <f t="shared" si="82"/>
        <v>21</v>
      </c>
      <c r="L757">
        <v>29</v>
      </c>
      <c r="M757">
        <f t="shared" si="80"/>
        <v>0.90625</v>
      </c>
      <c r="N757">
        <v>29</v>
      </c>
      <c r="O757">
        <f t="shared" si="81"/>
        <v>0.90625</v>
      </c>
      <c r="P757">
        <f t="shared" si="83"/>
        <v>0</v>
      </c>
      <c r="Q757">
        <f t="shared" si="84"/>
        <v>1</v>
      </c>
      <c r="R757">
        <v>1986</v>
      </c>
    </row>
    <row r="758" spans="1:18" x14ac:dyDescent="0.25">
      <c r="A758">
        <v>20</v>
      </c>
      <c r="B758" t="s">
        <v>89</v>
      </c>
      <c r="C758" t="s">
        <v>72</v>
      </c>
      <c r="D758">
        <v>27</v>
      </c>
      <c r="E758">
        <v>26</v>
      </c>
      <c r="F758">
        <f t="shared" si="78"/>
        <v>1.0384615384615385</v>
      </c>
      <c r="G758">
        <v>10</v>
      </c>
      <c r="H758" s="1">
        <f t="shared" si="79"/>
        <v>0.38461538461538464</v>
      </c>
      <c r="I758">
        <v>7</v>
      </c>
      <c r="J758">
        <v>9</v>
      </c>
      <c r="K758">
        <f t="shared" si="82"/>
        <v>16</v>
      </c>
      <c r="L758">
        <v>29</v>
      </c>
      <c r="M758">
        <f t="shared" si="80"/>
        <v>1.1153846153846154</v>
      </c>
      <c r="N758">
        <v>29</v>
      </c>
      <c r="O758">
        <f t="shared" si="81"/>
        <v>1.1153846153846154</v>
      </c>
      <c r="P758">
        <f t="shared" si="83"/>
        <v>0</v>
      </c>
      <c r="Q758">
        <f t="shared" si="84"/>
        <v>1</v>
      </c>
      <c r="R758">
        <v>1986</v>
      </c>
    </row>
    <row r="759" spans="1:18" x14ac:dyDescent="0.25">
      <c r="A759">
        <v>15</v>
      </c>
      <c r="B759" t="s">
        <v>137</v>
      </c>
      <c r="C759" t="s">
        <v>61</v>
      </c>
      <c r="D759">
        <v>21</v>
      </c>
      <c r="E759">
        <v>18</v>
      </c>
      <c r="F759">
        <f t="shared" si="78"/>
        <v>1.1666666666666667</v>
      </c>
      <c r="G759">
        <v>8</v>
      </c>
      <c r="H759" s="1">
        <f t="shared" si="79"/>
        <v>0.44444444444444442</v>
      </c>
      <c r="I759">
        <v>5</v>
      </c>
      <c r="J759">
        <v>5</v>
      </c>
      <c r="K759">
        <f t="shared" si="82"/>
        <v>10</v>
      </c>
      <c r="L759">
        <v>16</v>
      </c>
      <c r="M759">
        <f t="shared" si="80"/>
        <v>0.88888888888888884</v>
      </c>
      <c r="N759">
        <v>15</v>
      </c>
      <c r="O759">
        <f t="shared" si="81"/>
        <v>0.83333333333333337</v>
      </c>
      <c r="P759">
        <f t="shared" si="83"/>
        <v>1</v>
      </c>
      <c r="Q759">
        <f t="shared" si="84"/>
        <v>1.0666666666666667</v>
      </c>
      <c r="R759">
        <v>1986</v>
      </c>
    </row>
    <row r="760" spans="1:18" x14ac:dyDescent="0.25">
      <c r="A760">
        <v>14</v>
      </c>
      <c r="B760" t="s">
        <v>41</v>
      </c>
      <c r="C760" t="s">
        <v>40</v>
      </c>
      <c r="D760">
        <v>28</v>
      </c>
      <c r="E760">
        <v>28</v>
      </c>
      <c r="F760">
        <f t="shared" si="78"/>
        <v>1</v>
      </c>
      <c r="G760">
        <v>9</v>
      </c>
      <c r="H760" s="1">
        <f t="shared" si="79"/>
        <v>0.32142857142857145</v>
      </c>
      <c r="I760">
        <v>10</v>
      </c>
      <c r="J760">
        <v>9</v>
      </c>
      <c r="K760">
        <f t="shared" si="82"/>
        <v>19</v>
      </c>
      <c r="L760">
        <v>32</v>
      </c>
      <c r="M760">
        <f t="shared" si="80"/>
        <v>1.1428571428571428</v>
      </c>
      <c r="N760">
        <v>27</v>
      </c>
      <c r="O760">
        <f t="shared" si="81"/>
        <v>0.9642857142857143</v>
      </c>
      <c r="P760">
        <f t="shared" si="83"/>
        <v>5</v>
      </c>
      <c r="Q760">
        <f t="shared" si="84"/>
        <v>1.1851851851851851</v>
      </c>
      <c r="R760">
        <v>1986</v>
      </c>
    </row>
    <row r="761" spans="1:18" x14ac:dyDescent="0.25">
      <c r="A761">
        <v>10</v>
      </c>
      <c r="B761" t="s">
        <v>22</v>
      </c>
      <c r="C761" t="s">
        <v>23</v>
      </c>
      <c r="D761">
        <v>34</v>
      </c>
      <c r="E761">
        <v>28</v>
      </c>
      <c r="F761">
        <f t="shared" si="78"/>
        <v>1.2142857142857142</v>
      </c>
      <c r="G761">
        <v>11</v>
      </c>
      <c r="H761" s="1">
        <f t="shared" si="79"/>
        <v>0.39285714285714285</v>
      </c>
      <c r="I761">
        <v>12</v>
      </c>
      <c r="J761">
        <v>5</v>
      </c>
      <c r="K761">
        <f t="shared" si="82"/>
        <v>17</v>
      </c>
      <c r="L761">
        <v>31</v>
      </c>
      <c r="M761">
        <f t="shared" si="80"/>
        <v>1.1071428571428572</v>
      </c>
      <c r="N761">
        <v>23</v>
      </c>
      <c r="O761">
        <f t="shared" si="81"/>
        <v>0.8214285714285714</v>
      </c>
      <c r="P761">
        <f t="shared" si="83"/>
        <v>8</v>
      </c>
      <c r="Q761">
        <f t="shared" si="84"/>
        <v>1.3478260869565217</v>
      </c>
      <c r="R761">
        <v>1986</v>
      </c>
    </row>
    <row r="762" spans="1:18" x14ac:dyDescent="0.25">
      <c r="A762">
        <v>19</v>
      </c>
      <c r="B762" t="s">
        <v>43</v>
      </c>
      <c r="C762" t="s">
        <v>23</v>
      </c>
      <c r="D762">
        <v>29</v>
      </c>
      <c r="E762">
        <v>26</v>
      </c>
      <c r="F762">
        <f t="shared" si="78"/>
        <v>1.1153846153846154</v>
      </c>
      <c r="G762">
        <v>9</v>
      </c>
      <c r="H762" s="1">
        <f t="shared" si="79"/>
        <v>0.34615384615384615</v>
      </c>
      <c r="I762">
        <v>11</v>
      </c>
      <c r="J762">
        <v>6</v>
      </c>
      <c r="K762">
        <f t="shared" si="82"/>
        <v>17</v>
      </c>
      <c r="L762">
        <v>25</v>
      </c>
      <c r="M762">
        <f t="shared" si="80"/>
        <v>0.96153846153846156</v>
      </c>
      <c r="N762">
        <v>16</v>
      </c>
      <c r="O762">
        <f t="shared" si="81"/>
        <v>0.61538461538461542</v>
      </c>
      <c r="P762">
        <f t="shared" si="83"/>
        <v>9</v>
      </c>
      <c r="Q762">
        <f t="shared" si="84"/>
        <v>1.5625</v>
      </c>
      <c r="R762">
        <v>1986</v>
      </c>
    </row>
    <row r="763" spans="1:18" x14ac:dyDescent="0.25">
      <c r="A763">
        <v>14</v>
      </c>
      <c r="B763" t="s">
        <v>28</v>
      </c>
      <c r="C763" t="s">
        <v>21</v>
      </c>
      <c r="D763">
        <v>11</v>
      </c>
      <c r="E763">
        <v>15</v>
      </c>
      <c r="F763">
        <f t="shared" si="78"/>
        <v>0.73333333333333328</v>
      </c>
      <c r="G763">
        <v>3</v>
      </c>
      <c r="H763" s="1">
        <f t="shared" si="79"/>
        <v>0.2</v>
      </c>
      <c r="I763">
        <v>5</v>
      </c>
      <c r="J763">
        <v>7</v>
      </c>
      <c r="K763">
        <f t="shared" si="82"/>
        <v>12</v>
      </c>
      <c r="L763">
        <v>10</v>
      </c>
      <c r="M763">
        <f t="shared" si="80"/>
        <v>0.66666666666666663</v>
      </c>
      <c r="N763">
        <v>20</v>
      </c>
      <c r="O763">
        <f t="shared" si="81"/>
        <v>1.3333333333333333</v>
      </c>
      <c r="P763">
        <f t="shared" si="83"/>
        <v>-10</v>
      </c>
      <c r="Q763">
        <f t="shared" si="84"/>
        <v>0.5</v>
      </c>
      <c r="R763">
        <v>1987</v>
      </c>
    </row>
    <row r="764" spans="1:18" x14ac:dyDescent="0.25">
      <c r="A764">
        <v>15</v>
      </c>
      <c r="B764" t="s">
        <v>43</v>
      </c>
      <c r="C764" t="s">
        <v>23</v>
      </c>
      <c r="D764">
        <v>11</v>
      </c>
      <c r="E764">
        <v>15</v>
      </c>
      <c r="F764">
        <f t="shared" si="78"/>
        <v>0.73333333333333328</v>
      </c>
      <c r="G764">
        <v>2</v>
      </c>
      <c r="H764" s="1">
        <f t="shared" si="79"/>
        <v>0.13333333333333333</v>
      </c>
      <c r="I764">
        <v>7</v>
      </c>
      <c r="J764">
        <v>6</v>
      </c>
      <c r="K764">
        <f t="shared" si="82"/>
        <v>13</v>
      </c>
      <c r="L764">
        <v>7</v>
      </c>
      <c r="M764">
        <f t="shared" si="80"/>
        <v>0.46666666666666667</v>
      </c>
      <c r="N764">
        <v>17</v>
      </c>
      <c r="O764">
        <f t="shared" si="81"/>
        <v>1.1333333333333333</v>
      </c>
      <c r="P764">
        <f t="shared" si="83"/>
        <v>-10</v>
      </c>
      <c r="Q764">
        <f t="shared" si="84"/>
        <v>0.41176470588235292</v>
      </c>
      <c r="R764">
        <v>1987</v>
      </c>
    </row>
    <row r="765" spans="1:18" x14ac:dyDescent="0.25">
      <c r="A765">
        <v>11</v>
      </c>
      <c r="B765" t="s">
        <v>32</v>
      </c>
      <c r="C765" t="s">
        <v>33</v>
      </c>
      <c r="D765">
        <v>13</v>
      </c>
      <c r="E765">
        <v>15</v>
      </c>
      <c r="F765">
        <f t="shared" si="78"/>
        <v>0.8666666666666667</v>
      </c>
      <c r="G765">
        <v>4</v>
      </c>
      <c r="H765" s="1">
        <f t="shared" si="79"/>
        <v>0.26666666666666666</v>
      </c>
      <c r="I765">
        <v>5</v>
      </c>
      <c r="J765">
        <v>6</v>
      </c>
      <c r="K765">
        <f t="shared" si="82"/>
        <v>11</v>
      </c>
      <c r="L765">
        <v>11</v>
      </c>
      <c r="M765">
        <f t="shared" si="80"/>
        <v>0.73333333333333328</v>
      </c>
      <c r="N765">
        <v>18</v>
      </c>
      <c r="O765">
        <f t="shared" si="81"/>
        <v>1.2</v>
      </c>
      <c r="P765">
        <f t="shared" si="83"/>
        <v>-7</v>
      </c>
      <c r="Q765">
        <f t="shared" si="84"/>
        <v>0.61111111111111116</v>
      </c>
      <c r="R765">
        <v>1987</v>
      </c>
    </row>
    <row r="766" spans="1:18" x14ac:dyDescent="0.25">
      <c r="A766">
        <v>12</v>
      </c>
      <c r="B766" t="s">
        <v>30</v>
      </c>
      <c r="C766" t="s">
        <v>31</v>
      </c>
      <c r="D766">
        <v>12</v>
      </c>
      <c r="E766">
        <v>15</v>
      </c>
      <c r="F766">
        <f t="shared" si="78"/>
        <v>0.8</v>
      </c>
      <c r="G766">
        <v>4</v>
      </c>
      <c r="H766" s="1">
        <f t="shared" si="79"/>
        <v>0.26666666666666666</v>
      </c>
      <c r="I766">
        <v>4</v>
      </c>
      <c r="J766">
        <v>7</v>
      </c>
      <c r="K766">
        <f t="shared" si="82"/>
        <v>11</v>
      </c>
      <c r="L766">
        <v>15</v>
      </c>
      <c r="M766">
        <f t="shared" si="80"/>
        <v>1</v>
      </c>
      <c r="N766">
        <v>22</v>
      </c>
      <c r="O766">
        <f t="shared" si="81"/>
        <v>1.4666666666666666</v>
      </c>
      <c r="P766">
        <f t="shared" si="83"/>
        <v>-7</v>
      </c>
      <c r="Q766">
        <f t="shared" si="84"/>
        <v>0.68181818181818177</v>
      </c>
      <c r="R766">
        <v>1987</v>
      </c>
    </row>
    <row r="767" spans="1:18" x14ac:dyDescent="0.25">
      <c r="A767">
        <v>13</v>
      </c>
      <c r="B767" t="s">
        <v>75</v>
      </c>
      <c r="C767" t="s">
        <v>76</v>
      </c>
      <c r="D767">
        <v>11</v>
      </c>
      <c r="E767">
        <v>15</v>
      </c>
      <c r="F767">
        <f t="shared" si="78"/>
        <v>0.73333333333333328</v>
      </c>
      <c r="G767">
        <v>3</v>
      </c>
      <c r="H767" s="1">
        <f t="shared" si="79"/>
        <v>0.2</v>
      </c>
      <c r="I767">
        <v>5</v>
      </c>
      <c r="J767">
        <v>7</v>
      </c>
      <c r="K767">
        <f t="shared" si="82"/>
        <v>12</v>
      </c>
      <c r="L767">
        <v>8</v>
      </c>
      <c r="M767">
        <f t="shared" si="80"/>
        <v>0.53333333333333333</v>
      </c>
      <c r="N767">
        <v>15</v>
      </c>
      <c r="O767">
        <f t="shared" si="81"/>
        <v>1</v>
      </c>
      <c r="P767">
        <f t="shared" si="83"/>
        <v>-7</v>
      </c>
      <c r="Q767">
        <f t="shared" si="84"/>
        <v>0.53333333333333333</v>
      </c>
      <c r="R767">
        <v>1987</v>
      </c>
    </row>
    <row r="768" spans="1:18" x14ac:dyDescent="0.25">
      <c r="A768">
        <v>16</v>
      </c>
      <c r="B768" t="s">
        <v>36</v>
      </c>
      <c r="C768" t="s">
        <v>23</v>
      </c>
      <c r="D768">
        <v>10</v>
      </c>
      <c r="E768">
        <v>15</v>
      </c>
      <c r="F768">
        <f t="shared" si="78"/>
        <v>0.66666666666666663</v>
      </c>
      <c r="G768">
        <v>2</v>
      </c>
      <c r="H768" s="1">
        <f t="shared" si="79"/>
        <v>0.13333333333333333</v>
      </c>
      <c r="I768">
        <v>6</v>
      </c>
      <c r="J768">
        <v>7</v>
      </c>
      <c r="K768">
        <f t="shared" si="82"/>
        <v>13</v>
      </c>
      <c r="L768">
        <v>9</v>
      </c>
      <c r="M768">
        <f t="shared" si="80"/>
        <v>0.6</v>
      </c>
      <c r="N768">
        <v>16</v>
      </c>
      <c r="O768">
        <f t="shared" si="81"/>
        <v>1.0666666666666667</v>
      </c>
      <c r="P768">
        <f t="shared" si="83"/>
        <v>-7</v>
      </c>
      <c r="Q768">
        <f t="shared" si="84"/>
        <v>0.5625</v>
      </c>
      <c r="R768">
        <v>1987</v>
      </c>
    </row>
    <row r="769" spans="1:18" x14ac:dyDescent="0.25">
      <c r="A769">
        <v>8</v>
      </c>
      <c r="B769" t="s">
        <v>42</v>
      </c>
      <c r="C769" t="s">
        <v>23</v>
      </c>
      <c r="D769">
        <v>16</v>
      </c>
      <c r="E769">
        <v>15</v>
      </c>
      <c r="F769">
        <f t="shared" si="78"/>
        <v>1.0666666666666667</v>
      </c>
      <c r="G769">
        <v>7</v>
      </c>
      <c r="H769" s="1">
        <f t="shared" si="79"/>
        <v>0.46666666666666667</v>
      </c>
      <c r="I769">
        <v>2</v>
      </c>
      <c r="J769">
        <v>6</v>
      </c>
      <c r="K769">
        <f t="shared" si="82"/>
        <v>8</v>
      </c>
      <c r="L769">
        <v>11</v>
      </c>
      <c r="M769">
        <f t="shared" si="80"/>
        <v>0.73333333333333328</v>
      </c>
      <c r="N769">
        <v>13</v>
      </c>
      <c r="O769">
        <f t="shared" si="81"/>
        <v>0.8666666666666667</v>
      </c>
      <c r="P769">
        <f t="shared" si="83"/>
        <v>-2</v>
      </c>
      <c r="Q769">
        <f t="shared" si="84"/>
        <v>0.84615384615384615</v>
      </c>
      <c r="R769">
        <v>1987</v>
      </c>
    </row>
    <row r="770" spans="1:18" x14ac:dyDescent="0.25">
      <c r="A770">
        <v>10</v>
      </c>
      <c r="B770" t="s">
        <v>26</v>
      </c>
      <c r="C770" t="s">
        <v>27</v>
      </c>
      <c r="D770">
        <v>13</v>
      </c>
      <c r="E770">
        <v>15</v>
      </c>
      <c r="F770">
        <f t="shared" ref="F770:F833" si="85">D770/E770</f>
        <v>0.8666666666666667</v>
      </c>
      <c r="G770">
        <v>5</v>
      </c>
      <c r="H770" s="1">
        <f t="shared" ref="H770:H833" si="86">G770/E770</f>
        <v>0.33333333333333331</v>
      </c>
      <c r="I770">
        <v>3</v>
      </c>
      <c r="J770">
        <v>7</v>
      </c>
      <c r="K770">
        <f t="shared" si="82"/>
        <v>10</v>
      </c>
      <c r="L770">
        <v>17</v>
      </c>
      <c r="M770">
        <f t="shared" ref="M770:M833" si="87">L770/E770</f>
        <v>1.1333333333333333</v>
      </c>
      <c r="N770">
        <v>18</v>
      </c>
      <c r="O770">
        <f t="shared" ref="O770:O833" si="88">N770/E770</f>
        <v>1.2</v>
      </c>
      <c r="P770">
        <f t="shared" si="83"/>
        <v>-1</v>
      </c>
      <c r="Q770">
        <f t="shared" si="84"/>
        <v>0.94444444444444442</v>
      </c>
      <c r="R770">
        <v>1987</v>
      </c>
    </row>
    <row r="771" spans="1:18" x14ac:dyDescent="0.25">
      <c r="A771">
        <v>3</v>
      </c>
      <c r="B771" t="s">
        <v>37</v>
      </c>
      <c r="C771" t="s">
        <v>25</v>
      </c>
      <c r="D771">
        <v>25</v>
      </c>
      <c r="E771">
        <v>17</v>
      </c>
      <c r="F771">
        <f t="shared" si="85"/>
        <v>1.4705882352941178</v>
      </c>
      <c r="G771">
        <v>10</v>
      </c>
      <c r="H771" s="1">
        <f t="shared" si="86"/>
        <v>0.58823529411764708</v>
      </c>
      <c r="I771">
        <v>5</v>
      </c>
      <c r="J771">
        <v>2</v>
      </c>
      <c r="K771">
        <f t="shared" ref="K771:K834" si="89">I771+J771</f>
        <v>7</v>
      </c>
      <c r="L771">
        <v>23</v>
      </c>
      <c r="M771">
        <f t="shared" si="87"/>
        <v>1.3529411764705883</v>
      </c>
      <c r="N771">
        <v>9</v>
      </c>
      <c r="O771">
        <f t="shared" si="88"/>
        <v>0.52941176470588236</v>
      </c>
      <c r="P771">
        <f t="shared" ref="P771:P834" si="90">L771-N771</f>
        <v>14</v>
      </c>
      <c r="Q771">
        <f t="shared" si="84"/>
        <v>2.5555555555555554</v>
      </c>
      <c r="R771">
        <v>1987</v>
      </c>
    </row>
    <row r="772" spans="1:18" x14ac:dyDescent="0.25">
      <c r="A772">
        <v>2</v>
      </c>
      <c r="B772" t="s">
        <v>39</v>
      </c>
      <c r="C772" t="s">
        <v>40</v>
      </c>
      <c r="D772">
        <v>18</v>
      </c>
      <c r="E772">
        <v>19</v>
      </c>
      <c r="F772">
        <f t="shared" si="85"/>
        <v>0.94736842105263153</v>
      </c>
      <c r="G772">
        <v>6</v>
      </c>
      <c r="H772" s="1">
        <f t="shared" si="86"/>
        <v>0.31578947368421051</v>
      </c>
      <c r="I772">
        <v>6</v>
      </c>
      <c r="J772">
        <v>7</v>
      </c>
      <c r="K772">
        <f t="shared" si="89"/>
        <v>13</v>
      </c>
      <c r="L772">
        <v>14</v>
      </c>
      <c r="M772">
        <f t="shared" si="87"/>
        <v>0.73684210526315785</v>
      </c>
      <c r="N772">
        <v>12</v>
      </c>
      <c r="O772">
        <f t="shared" si="88"/>
        <v>0.63157894736842102</v>
      </c>
      <c r="P772">
        <f t="shared" si="90"/>
        <v>2</v>
      </c>
      <c r="Q772">
        <f t="shared" si="84"/>
        <v>1.1666666666666667</v>
      </c>
      <c r="R772">
        <v>1987</v>
      </c>
    </row>
    <row r="773" spans="1:18" x14ac:dyDescent="0.25">
      <c r="A773">
        <v>7</v>
      </c>
      <c r="B773" t="s">
        <v>34</v>
      </c>
      <c r="C773" t="s">
        <v>27</v>
      </c>
      <c r="D773">
        <v>17</v>
      </c>
      <c r="E773">
        <v>15</v>
      </c>
      <c r="F773">
        <f t="shared" si="85"/>
        <v>1.1333333333333333</v>
      </c>
      <c r="G773">
        <v>6</v>
      </c>
      <c r="H773" s="1">
        <f t="shared" si="86"/>
        <v>0.4</v>
      </c>
      <c r="I773">
        <v>5</v>
      </c>
      <c r="J773">
        <v>4</v>
      </c>
      <c r="K773">
        <f t="shared" si="89"/>
        <v>9</v>
      </c>
      <c r="L773">
        <v>14</v>
      </c>
      <c r="M773">
        <f t="shared" si="87"/>
        <v>0.93333333333333335</v>
      </c>
      <c r="N773">
        <v>12</v>
      </c>
      <c r="O773">
        <f t="shared" si="88"/>
        <v>0.8</v>
      </c>
      <c r="P773">
        <f t="shared" si="90"/>
        <v>2</v>
      </c>
      <c r="Q773">
        <f t="shared" si="84"/>
        <v>1.1666666666666667</v>
      </c>
      <c r="R773">
        <v>1987</v>
      </c>
    </row>
    <row r="774" spans="1:18" x14ac:dyDescent="0.25">
      <c r="A774">
        <v>9</v>
      </c>
      <c r="B774" t="s">
        <v>38</v>
      </c>
      <c r="C774" t="s">
        <v>27</v>
      </c>
      <c r="D774">
        <v>15</v>
      </c>
      <c r="E774">
        <v>15</v>
      </c>
      <c r="F774">
        <f t="shared" si="85"/>
        <v>1</v>
      </c>
      <c r="G774">
        <v>4</v>
      </c>
      <c r="H774" s="1">
        <f t="shared" si="86"/>
        <v>0.26666666666666666</v>
      </c>
      <c r="I774">
        <v>7</v>
      </c>
      <c r="J774">
        <v>4</v>
      </c>
      <c r="K774">
        <f t="shared" si="89"/>
        <v>11</v>
      </c>
      <c r="L774">
        <v>11</v>
      </c>
      <c r="M774">
        <f t="shared" si="87"/>
        <v>0.73333333333333328</v>
      </c>
      <c r="N774">
        <v>9</v>
      </c>
      <c r="O774">
        <f t="shared" si="88"/>
        <v>0.6</v>
      </c>
      <c r="P774">
        <f t="shared" si="90"/>
        <v>2</v>
      </c>
      <c r="Q774">
        <f t="shared" si="84"/>
        <v>1.2222222222222223</v>
      </c>
      <c r="R774">
        <v>1987</v>
      </c>
    </row>
    <row r="775" spans="1:18" x14ac:dyDescent="0.25">
      <c r="A775">
        <v>5</v>
      </c>
      <c r="B775" t="s">
        <v>41</v>
      </c>
      <c r="C775" t="s">
        <v>40</v>
      </c>
      <c r="D775">
        <v>18</v>
      </c>
      <c r="E775">
        <v>15</v>
      </c>
      <c r="F775">
        <f t="shared" si="85"/>
        <v>1.2</v>
      </c>
      <c r="G775">
        <v>7</v>
      </c>
      <c r="H775" s="1">
        <f t="shared" si="86"/>
        <v>0.46666666666666667</v>
      </c>
      <c r="I775">
        <v>4</v>
      </c>
      <c r="J775">
        <v>4</v>
      </c>
      <c r="K775">
        <f t="shared" si="89"/>
        <v>8</v>
      </c>
      <c r="L775">
        <v>14</v>
      </c>
      <c r="M775">
        <f t="shared" si="87"/>
        <v>0.93333333333333335</v>
      </c>
      <c r="N775">
        <v>8</v>
      </c>
      <c r="O775">
        <f t="shared" si="88"/>
        <v>0.53333333333333333</v>
      </c>
      <c r="P775">
        <f t="shared" si="90"/>
        <v>6</v>
      </c>
      <c r="Q775">
        <f t="shared" si="84"/>
        <v>1.75</v>
      </c>
      <c r="R775">
        <v>1987</v>
      </c>
    </row>
    <row r="776" spans="1:18" x14ac:dyDescent="0.25">
      <c r="A776">
        <v>1</v>
      </c>
      <c r="B776" t="s">
        <v>29</v>
      </c>
      <c r="C776" t="s">
        <v>27</v>
      </c>
      <c r="D776">
        <v>24</v>
      </c>
      <c r="E776">
        <v>19</v>
      </c>
      <c r="F776">
        <f t="shared" si="85"/>
        <v>1.263157894736842</v>
      </c>
      <c r="G776">
        <v>9</v>
      </c>
      <c r="H776" s="1">
        <f t="shared" si="86"/>
        <v>0.47368421052631576</v>
      </c>
      <c r="I776">
        <v>6</v>
      </c>
      <c r="J776">
        <v>4</v>
      </c>
      <c r="K776">
        <f t="shared" si="89"/>
        <v>10</v>
      </c>
      <c r="L776">
        <v>22</v>
      </c>
      <c r="M776">
        <f t="shared" si="87"/>
        <v>1.1578947368421053</v>
      </c>
      <c r="N776">
        <v>15</v>
      </c>
      <c r="O776">
        <f t="shared" si="88"/>
        <v>0.78947368421052633</v>
      </c>
      <c r="P776">
        <f t="shared" si="90"/>
        <v>7</v>
      </c>
      <c r="Q776">
        <f t="shared" si="84"/>
        <v>1.4666666666666666</v>
      </c>
      <c r="R776">
        <v>1987</v>
      </c>
    </row>
    <row r="777" spans="1:18" x14ac:dyDescent="0.25">
      <c r="A777">
        <v>4</v>
      </c>
      <c r="B777" t="s">
        <v>35</v>
      </c>
      <c r="C777" t="s">
        <v>25</v>
      </c>
      <c r="D777">
        <v>21</v>
      </c>
      <c r="E777">
        <v>17</v>
      </c>
      <c r="F777">
        <f t="shared" si="85"/>
        <v>1.2352941176470589</v>
      </c>
      <c r="G777">
        <v>6</v>
      </c>
      <c r="H777" s="1">
        <f t="shared" si="86"/>
        <v>0.35294117647058826</v>
      </c>
      <c r="I777">
        <v>9</v>
      </c>
      <c r="J777">
        <v>2</v>
      </c>
      <c r="K777">
        <f t="shared" si="89"/>
        <v>11</v>
      </c>
      <c r="L777">
        <v>16</v>
      </c>
      <c r="M777">
        <f t="shared" si="87"/>
        <v>0.94117647058823528</v>
      </c>
      <c r="N777">
        <v>7</v>
      </c>
      <c r="O777">
        <f t="shared" si="88"/>
        <v>0.41176470588235292</v>
      </c>
      <c r="P777">
        <f t="shared" si="90"/>
        <v>9</v>
      </c>
      <c r="Q777">
        <f t="shared" si="84"/>
        <v>2.2857142857142856</v>
      </c>
      <c r="R777">
        <v>1987</v>
      </c>
    </row>
    <row r="778" spans="1:18" x14ac:dyDescent="0.25">
      <c r="A778">
        <v>6</v>
      </c>
      <c r="B778" t="s">
        <v>144</v>
      </c>
      <c r="C778" t="s">
        <v>23</v>
      </c>
      <c r="D778">
        <v>17</v>
      </c>
      <c r="E778">
        <v>15</v>
      </c>
      <c r="F778">
        <f t="shared" si="85"/>
        <v>1.1333333333333333</v>
      </c>
      <c r="G778">
        <v>7</v>
      </c>
      <c r="H778" s="1">
        <f t="shared" si="86"/>
        <v>0.46666666666666667</v>
      </c>
      <c r="I778">
        <v>3</v>
      </c>
      <c r="J778">
        <v>5</v>
      </c>
      <c r="K778">
        <f t="shared" si="89"/>
        <v>8</v>
      </c>
      <c r="L778">
        <v>21</v>
      </c>
      <c r="M778">
        <f t="shared" si="87"/>
        <v>1.4</v>
      </c>
      <c r="N778">
        <v>12</v>
      </c>
      <c r="O778">
        <f t="shared" si="88"/>
        <v>0.8</v>
      </c>
      <c r="P778">
        <f t="shared" si="90"/>
        <v>9</v>
      </c>
      <c r="Q778">
        <f t="shared" si="84"/>
        <v>1.75</v>
      </c>
      <c r="R778">
        <v>1987</v>
      </c>
    </row>
    <row r="779" spans="1:18" x14ac:dyDescent="0.25">
      <c r="A779">
        <v>23</v>
      </c>
      <c r="B779" t="s">
        <v>137</v>
      </c>
      <c r="C779" t="s">
        <v>61</v>
      </c>
      <c r="D779">
        <v>14</v>
      </c>
      <c r="E779">
        <v>23</v>
      </c>
      <c r="F779">
        <f t="shared" si="85"/>
        <v>0.60869565217391308</v>
      </c>
      <c r="G779">
        <v>1</v>
      </c>
      <c r="H779" s="1">
        <f t="shared" si="86"/>
        <v>4.3478260869565216E-2</v>
      </c>
      <c r="I779" t="s">
        <v>158</v>
      </c>
      <c r="J779">
        <v>14</v>
      </c>
      <c r="K779" t="e">
        <f t="shared" si="89"/>
        <v>#VALUE!</v>
      </c>
      <c r="L779">
        <v>12</v>
      </c>
      <c r="M779">
        <f t="shared" si="87"/>
        <v>0.52173913043478259</v>
      </c>
      <c r="N779">
        <v>34</v>
      </c>
      <c r="O779">
        <f t="shared" si="88"/>
        <v>1.4782608695652173</v>
      </c>
      <c r="P779">
        <f t="shared" si="90"/>
        <v>-22</v>
      </c>
      <c r="Q779">
        <f t="shared" si="84"/>
        <v>0.35294117647058826</v>
      </c>
      <c r="R779">
        <v>1988</v>
      </c>
    </row>
    <row r="780" spans="1:18" x14ac:dyDescent="0.25">
      <c r="A780">
        <f>1+A779</f>
        <v>24</v>
      </c>
      <c r="B780" t="s">
        <v>24</v>
      </c>
      <c r="C780" t="s">
        <v>27</v>
      </c>
      <c r="D780">
        <v>13</v>
      </c>
      <c r="E780">
        <v>23</v>
      </c>
      <c r="F780">
        <f t="shared" si="85"/>
        <v>0.56521739130434778</v>
      </c>
      <c r="G780">
        <v>2</v>
      </c>
      <c r="H780" s="1">
        <f t="shared" si="86"/>
        <v>8.6956521739130432E-2</v>
      </c>
      <c r="I780" t="s">
        <v>158</v>
      </c>
      <c r="J780">
        <v>15</v>
      </c>
      <c r="K780" t="e">
        <f t="shared" si="89"/>
        <v>#VALUE!</v>
      </c>
      <c r="L780">
        <v>11</v>
      </c>
      <c r="M780">
        <f t="shared" si="87"/>
        <v>0.47826086956521741</v>
      </c>
      <c r="N780">
        <v>31</v>
      </c>
      <c r="O780">
        <f t="shared" si="88"/>
        <v>1.3478260869565217</v>
      </c>
      <c r="P780">
        <f t="shared" si="90"/>
        <v>-20</v>
      </c>
      <c r="Q780">
        <f t="shared" si="84"/>
        <v>0.35483870967741937</v>
      </c>
      <c r="R780">
        <v>1988</v>
      </c>
    </row>
    <row r="781" spans="1:18" x14ac:dyDescent="0.25">
      <c r="A781">
        <v>20</v>
      </c>
      <c r="B781" t="s">
        <v>48</v>
      </c>
      <c r="C781" t="s">
        <v>33</v>
      </c>
      <c r="D781">
        <v>30</v>
      </c>
      <c r="E781">
        <v>23</v>
      </c>
      <c r="F781">
        <f t="shared" si="85"/>
        <v>1.3043478260869565</v>
      </c>
      <c r="G781">
        <v>7</v>
      </c>
      <c r="H781" s="1">
        <f t="shared" si="86"/>
        <v>0.30434782608695654</v>
      </c>
      <c r="I781" t="s">
        <v>158</v>
      </c>
      <c r="J781">
        <v>10</v>
      </c>
      <c r="K781" t="e">
        <f t="shared" si="89"/>
        <v>#VALUE!</v>
      </c>
      <c r="L781">
        <v>21</v>
      </c>
      <c r="M781">
        <f t="shared" si="87"/>
        <v>0.91304347826086951</v>
      </c>
      <c r="N781">
        <v>30</v>
      </c>
      <c r="O781">
        <f t="shared" si="88"/>
        <v>1.3043478260869565</v>
      </c>
      <c r="P781">
        <f t="shared" si="90"/>
        <v>-9</v>
      </c>
      <c r="Q781">
        <f t="shared" si="84"/>
        <v>0.7</v>
      </c>
      <c r="R781">
        <v>1988</v>
      </c>
    </row>
    <row r="782" spans="1:18" x14ac:dyDescent="0.25">
      <c r="A782">
        <v>22</v>
      </c>
      <c r="B782" t="s">
        <v>28</v>
      </c>
      <c r="C782" t="s">
        <v>21</v>
      </c>
      <c r="D782">
        <v>27</v>
      </c>
      <c r="E782">
        <v>23</v>
      </c>
      <c r="F782">
        <f t="shared" si="85"/>
        <v>1.173913043478261</v>
      </c>
      <c r="G782">
        <v>5</v>
      </c>
      <c r="H782" s="1">
        <f t="shared" si="86"/>
        <v>0.21739130434782608</v>
      </c>
      <c r="I782" t="s">
        <v>158</v>
      </c>
      <c r="J782">
        <v>11</v>
      </c>
      <c r="K782" t="e">
        <f t="shared" si="89"/>
        <v>#VALUE!</v>
      </c>
      <c r="L782">
        <v>19</v>
      </c>
      <c r="M782">
        <f t="shared" si="87"/>
        <v>0.82608695652173914</v>
      </c>
      <c r="N782">
        <v>28</v>
      </c>
      <c r="O782">
        <f t="shared" si="88"/>
        <v>1.2173913043478262</v>
      </c>
      <c r="P782">
        <f t="shared" si="90"/>
        <v>-9</v>
      </c>
      <c r="Q782">
        <f t="shared" si="84"/>
        <v>0.6785714285714286</v>
      </c>
      <c r="R782">
        <v>1988</v>
      </c>
    </row>
    <row r="783" spans="1:18" x14ac:dyDescent="0.25">
      <c r="A783">
        <v>21</v>
      </c>
      <c r="B783" t="s">
        <v>118</v>
      </c>
      <c r="C783" t="s">
        <v>27</v>
      </c>
      <c r="D783">
        <v>28</v>
      </c>
      <c r="E783">
        <v>23</v>
      </c>
      <c r="F783">
        <f t="shared" si="85"/>
        <v>1.2173913043478262</v>
      </c>
      <c r="G783">
        <v>4</v>
      </c>
      <c r="H783" s="1">
        <f t="shared" si="86"/>
        <v>0.17391304347826086</v>
      </c>
      <c r="I783" t="s">
        <v>158</v>
      </c>
      <c r="J783">
        <v>9</v>
      </c>
      <c r="K783" t="e">
        <f t="shared" si="89"/>
        <v>#VALUE!</v>
      </c>
      <c r="L783">
        <v>15</v>
      </c>
      <c r="M783">
        <f t="shared" si="87"/>
        <v>0.65217391304347827</v>
      </c>
      <c r="N783">
        <v>22</v>
      </c>
      <c r="O783">
        <f t="shared" si="88"/>
        <v>0.95652173913043481</v>
      </c>
      <c r="P783">
        <f t="shared" si="90"/>
        <v>-7</v>
      </c>
      <c r="Q783">
        <f t="shared" ref="Q783:Q846" si="91">L783/N783</f>
        <v>0.68181818181818177</v>
      </c>
      <c r="R783">
        <v>1988</v>
      </c>
    </row>
    <row r="784" spans="1:18" x14ac:dyDescent="0.25">
      <c r="A784">
        <v>18</v>
      </c>
      <c r="B784" t="s">
        <v>43</v>
      </c>
      <c r="C784" t="s">
        <v>23</v>
      </c>
      <c r="D784">
        <v>31</v>
      </c>
      <c r="E784">
        <v>23</v>
      </c>
      <c r="F784">
        <f t="shared" si="85"/>
        <v>1.3478260869565217</v>
      </c>
      <c r="G784">
        <v>7</v>
      </c>
      <c r="H784" s="1">
        <f t="shared" si="86"/>
        <v>0.30434782608695654</v>
      </c>
      <c r="I784" t="s">
        <v>158</v>
      </c>
      <c r="J784">
        <v>9</v>
      </c>
      <c r="K784" t="e">
        <f t="shared" si="89"/>
        <v>#VALUE!</v>
      </c>
      <c r="L784">
        <v>19</v>
      </c>
      <c r="M784">
        <f t="shared" si="87"/>
        <v>0.82608695652173914</v>
      </c>
      <c r="N784">
        <v>25</v>
      </c>
      <c r="O784">
        <f t="shared" si="88"/>
        <v>1.0869565217391304</v>
      </c>
      <c r="P784">
        <f t="shared" si="90"/>
        <v>-6</v>
      </c>
      <c r="Q784">
        <f t="shared" si="91"/>
        <v>0.76</v>
      </c>
      <c r="R784">
        <v>1988</v>
      </c>
    </row>
    <row r="785" spans="1:18" x14ac:dyDescent="0.25">
      <c r="A785">
        <v>17</v>
      </c>
      <c r="B785" t="s">
        <v>38</v>
      </c>
      <c r="C785" t="s">
        <v>27</v>
      </c>
      <c r="D785">
        <v>31</v>
      </c>
      <c r="E785">
        <v>23</v>
      </c>
      <c r="F785">
        <f t="shared" si="85"/>
        <v>1.3478260869565217</v>
      </c>
      <c r="G785">
        <v>7</v>
      </c>
      <c r="H785" s="1">
        <f t="shared" si="86"/>
        <v>0.30434782608695654</v>
      </c>
      <c r="I785" t="s">
        <v>158</v>
      </c>
      <c r="J785">
        <v>9</v>
      </c>
      <c r="K785" t="e">
        <f t="shared" si="89"/>
        <v>#VALUE!</v>
      </c>
      <c r="L785">
        <v>17</v>
      </c>
      <c r="M785">
        <f t="shared" si="87"/>
        <v>0.73913043478260865</v>
      </c>
      <c r="N785">
        <v>22</v>
      </c>
      <c r="O785">
        <f t="shared" si="88"/>
        <v>0.95652173913043481</v>
      </c>
      <c r="P785">
        <f t="shared" si="90"/>
        <v>-5</v>
      </c>
      <c r="Q785">
        <f t="shared" si="91"/>
        <v>0.77272727272727271</v>
      </c>
      <c r="R785">
        <v>1988</v>
      </c>
    </row>
    <row r="786" spans="1:18" x14ac:dyDescent="0.25">
      <c r="A786">
        <v>14</v>
      </c>
      <c r="B786" t="s">
        <v>77</v>
      </c>
      <c r="C786" t="s">
        <v>23</v>
      </c>
      <c r="D786">
        <v>32</v>
      </c>
      <c r="E786">
        <v>23</v>
      </c>
      <c r="F786">
        <f t="shared" si="85"/>
        <v>1.3913043478260869</v>
      </c>
      <c r="G786">
        <v>7</v>
      </c>
      <c r="H786" s="1">
        <f t="shared" si="86"/>
        <v>0.30434782608695654</v>
      </c>
      <c r="I786" t="s">
        <v>158</v>
      </c>
      <c r="J786">
        <v>7</v>
      </c>
      <c r="K786" t="e">
        <f t="shared" si="89"/>
        <v>#VALUE!</v>
      </c>
      <c r="L786">
        <v>20</v>
      </c>
      <c r="M786">
        <f t="shared" si="87"/>
        <v>0.86956521739130432</v>
      </c>
      <c r="N786">
        <v>22</v>
      </c>
      <c r="O786">
        <f t="shared" si="88"/>
        <v>0.95652173913043481</v>
      </c>
      <c r="P786">
        <f t="shared" si="90"/>
        <v>-2</v>
      </c>
      <c r="Q786">
        <f t="shared" si="91"/>
        <v>0.90909090909090906</v>
      </c>
      <c r="R786">
        <v>1988</v>
      </c>
    </row>
    <row r="787" spans="1:18" x14ac:dyDescent="0.25">
      <c r="A787">
        <f>1+A786</f>
        <v>15</v>
      </c>
      <c r="B787" t="s">
        <v>36</v>
      </c>
      <c r="C787" t="s">
        <v>23</v>
      </c>
      <c r="D787">
        <v>32</v>
      </c>
      <c r="E787">
        <v>23</v>
      </c>
      <c r="F787">
        <f t="shared" si="85"/>
        <v>1.3913043478260869</v>
      </c>
      <c r="G787">
        <v>6</v>
      </c>
      <c r="H787" s="1">
        <f t="shared" si="86"/>
        <v>0.2608695652173913</v>
      </c>
      <c r="I787" t="s">
        <v>158</v>
      </c>
      <c r="J787">
        <v>8</v>
      </c>
      <c r="K787" t="e">
        <f t="shared" si="89"/>
        <v>#VALUE!</v>
      </c>
      <c r="L787">
        <v>21</v>
      </c>
      <c r="M787">
        <f t="shared" si="87"/>
        <v>0.91304347826086951</v>
      </c>
      <c r="N787">
        <v>22</v>
      </c>
      <c r="O787">
        <f t="shared" si="88"/>
        <v>0.95652173913043481</v>
      </c>
      <c r="P787">
        <f t="shared" si="90"/>
        <v>-1</v>
      </c>
      <c r="Q787">
        <f t="shared" si="91"/>
        <v>0.95454545454545459</v>
      </c>
      <c r="R787">
        <v>1988</v>
      </c>
    </row>
    <row r="788" spans="1:18" x14ac:dyDescent="0.25">
      <c r="A788">
        <f>1+A787</f>
        <v>16</v>
      </c>
      <c r="B788" t="s">
        <v>42</v>
      </c>
      <c r="C788" t="s">
        <v>23</v>
      </c>
      <c r="D788">
        <v>31</v>
      </c>
      <c r="E788">
        <v>23</v>
      </c>
      <c r="F788">
        <f t="shared" si="85"/>
        <v>1.3478260869565217</v>
      </c>
      <c r="G788">
        <v>7</v>
      </c>
      <c r="H788" s="1">
        <f t="shared" si="86"/>
        <v>0.30434782608695654</v>
      </c>
      <c r="I788" t="s">
        <v>158</v>
      </c>
      <c r="J788">
        <v>8</v>
      </c>
      <c r="K788" t="e">
        <f t="shared" si="89"/>
        <v>#VALUE!</v>
      </c>
      <c r="L788">
        <v>21</v>
      </c>
      <c r="M788">
        <f t="shared" si="87"/>
        <v>0.91304347826086951</v>
      </c>
      <c r="N788">
        <v>22</v>
      </c>
      <c r="O788">
        <f t="shared" si="88"/>
        <v>0.95652173913043481</v>
      </c>
      <c r="P788">
        <f t="shared" si="90"/>
        <v>-1</v>
      </c>
      <c r="Q788">
        <f t="shared" si="91"/>
        <v>0.95454545454545459</v>
      </c>
      <c r="R788">
        <v>1988</v>
      </c>
    </row>
    <row r="789" spans="1:18" x14ac:dyDescent="0.25">
      <c r="A789">
        <v>1</v>
      </c>
      <c r="B789" t="s">
        <v>32</v>
      </c>
      <c r="C789" t="s">
        <v>33</v>
      </c>
      <c r="D789">
        <v>52</v>
      </c>
      <c r="E789">
        <v>29</v>
      </c>
      <c r="F789">
        <f t="shared" si="85"/>
        <v>1.7931034482758621</v>
      </c>
      <c r="G789">
        <v>13</v>
      </c>
      <c r="H789" s="1">
        <f t="shared" si="86"/>
        <v>0.44827586206896552</v>
      </c>
      <c r="I789">
        <v>4</v>
      </c>
      <c r="J789">
        <v>5</v>
      </c>
      <c r="K789">
        <f t="shared" si="89"/>
        <v>9</v>
      </c>
      <c r="L789">
        <v>33</v>
      </c>
      <c r="M789">
        <f t="shared" si="87"/>
        <v>1.1379310344827587</v>
      </c>
      <c r="N789">
        <v>23</v>
      </c>
      <c r="O789">
        <f t="shared" si="88"/>
        <v>0.7931034482758621</v>
      </c>
      <c r="P789">
        <f t="shared" si="90"/>
        <v>10</v>
      </c>
      <c r="Q789">
        <f t="shared" si="91"/>
        <v>1.4347826086956521</v>
      </c>
      <c r="R789">
        <v>1988</v>
      </c>
    </row>
    <row r="790" spans="1:18" x14ac:dyDescent="0.25">
      <c r="A790">
        <v>6</v>
      </c>
      <c r="B790" t="s">
        <v>29</v>
      </c>
      <c r="C790" t="s">
        <v>27</v>
      </c>
      <c r="D790">
        <v>44</v>
      </c>
      <c r="E790">
        <v>25</v>
      </c>
      <c r="F790">
        <f t="shared" si="85"/>
        <v>1.76</v>
      </c>
      <c r="G790">
        <v>11</v>
      </c>
      <c r="H790" s="1">
        <f t="shared" si="86"/>
        <v>0.44</v>
      </c>
      <c r="I790">
        <v>1</v>
      </c>
      <c r="J790">
        <v>6</v>
      </c>
      <c r="K790">
        <f t="shared" si="89"/>
        <v>7</v>
      </c>
      <c r="L790">
        <v>32</v>
      </c>
      <c r="M790">
        <f t="shared" si="87"/>
        <v>1.28</v>
      </c>
      <c r="N790">
        <v>20</v>
      </c>
      <c r="O790">
        <f t="shared" si="88"/>
        <v>0.8</v>
      </c>
      <c r="P790">
        <f t="shared" si="90"/>
        <v>12</v>
      </c>
      <c r="Q790">
        <f t="shared" si="91"/>
        <v>1.6</v>
      </c>
      <c r="R790">
        <v>1988</v>
      </c>
    </row>
    <row r="791" spans="1:18" x14ac:dyDescent="0.25">
      <c r="A791">
        <v>2</v>
      </c>
      <c r="B791" t="s">
        <v>39</v>
      </c>
      <c r="C791" t="s">
        <v>40</v>
      </c>
      <c r="D791">
        <v>53</v>
      </c>
      <c r="E791">
        <v>29</v>
      </c>
      <c r="F791">
        <f t="shared" si="85"/>
        <v>1.8275862068965518</v>
      </c>
      <c r="G791">
        <v>12</v>
      </c>
      <c r="H791" s="1">
        <f t="shared" si="86"/>
        <v>0.41379310344827586</v>
      </c>
      <c r="I791">
        <v>3</v>
      </c>
      <c r="J791">
        <v>4</v>
      </c>
      <c r="K791">
        <f t="shared" si="89"/>
        <v>7</v>
      </c>
      <c r="L791">
        <v>40</v>
      </c>
      <c r="M791">
        <f t="shared" si="87"/>
        <v>1.3793103448275863</v>
      </c>
      <c r="N791">
        <v>26</v>
      </c>
      <c r="O791">
        <f t="shared" si="88"/>
        <v>0.89655172413793105</v>
      </c>
      <c r="P791">
        <f t="shared" si="90"/>
        <v>14</v>
      </c>
      <c r="Q791">
        <f t="shared" si="91"/>
        <v>1.5384615384615385</v>
      </c>
      <c r="R791">
        <v>1988</v>
      </c>
    </row>
    <row r="792" spans="1:18" x14ac:dyDescent="0.25">
      <c r="A792">
        <v>5</v>
      </c>
      <c r="B792" t="s">
        <v>26</v>
      </c>
      <c r="C792" t="s">
        <v>27</v>
      </c>
      <c r="D792">
        <v>56</v>
      </c>
      <c r="E792">
        <v>25</v>
      </c>
      <c r="F792">
        <f t="shared" si="85"/>
        <v>2.2400000000000002</v>
      </c>
      <c r="G792">
        <v>13</v>
      </c>
      <c r="H792" s="1">
        <f t="shared" si="86"/>
        <v>0.52</v>
      </c>
      <c r="I792" t="s">
        <v>158</v>
      </c>
      <c r="J792">
        <v>4</v>
      </c>
      <c r="K792" t="e">
        <f t="shared" si="89"/>
        <v>#VALUE!</v>
      </c>
      <c r="L792">
        <v>36</v>
      </c>
      <c r="M792">
        <f t="shared" si="87"/>
        <v>1.44</v>
      </c>
      <c r="N792">
        <v>16</v>
      </c>
      <c r="O792">
        <f t="shared" si="88"/>
        <v>0.64</v>
      </c>
      <c r="P792">
        <f t="shared" si="90"/>
        <v>20</v>
      </c>
      <c r="Q792">
        <f t="shared" si="91"/>
        <v>2.25</v>
      </c>
      <c r="R792">
        <v>1988</v>
      </c>
    </row>
    <row r="793" spans="1:18" x14ac:dyDescent="0.25">
      <c r="A793">
        <v>7</v>
      </c>
      <c r="B793" t="s">
        <v>20</v>
      </c>
      <c r="C793" t="s">
        <v>21</v>
      </c>
      <c r="D793">
        <v>43</v>
      </c>
      <c r="E793">
        <v>25</v>
      </c>
      <c r="F793">
        <f t="shared" si="85"/>
        <v>1.72</v>
      </c>
      <c r="G793">
        <v>9</v>
      </c>
      <c r="H793" s="1">
        <f t="shared" si="86"/>
        <v>0.36</v>
      </c>
      <c r="I793">
        <v>2</v>
      </c>
      <c r="J793">
        <v>6</v>
      </c>
      <c r="K793">
        <f t="shared" si="89"/>
        <v>8</v>
      </c>
      <c r="L793">
        <v>21</v>
      </c>
      <c r="M793">
        <f t="shared" si="87"/>
        <v>0.84</v>
      </c>
      <c r="N793">
        <v>21</v>
      </c>
      <c r="O793">
        <f t="shared" si="88"/>
        <v>0.84</v>
      </c>
      <c r="P793">
        <f t="shared" si="90"/>
        <v>0</v>
      </c>
      <c r="Q793">
        <f t="shared" si="91"/>
        <v>1</v>
      </c>
      <c r="R793">
        <v>1988</v>
      </c>
    </row>
    <row r="794" spans="1:18" x14ac:dyDescent="0.25">
      <c r="A794">
        <v>10</v>
      </c>
      <c r="B794" t="s">
        <v>37</v>
      </c>
      <c r="C794" t="s">
        <v>25</v>
      </c>
      <c r="D794">
        <v>40</v>
      </c>
      <c r="E794">
        <v>23</v>
      </c>
      <c r="F794">
        <f t="shared" si="85"/>
        <v>1.7391304347826086</v>
      </c>
      <c r="G794">
        <v>8</v>
      </c>
      <c r="H794" s="1">
        <f t="shared" si="86"/>
        <v>0.34782608695652173</v>
      </c>
      <c r="I794" t="s">
        <v>158</v>
      </c>
      <c r="J794">
        <v>5</v>
      </c>
      <c r="K794" t="e">
        <f t="shared" si="89"/>
        <v>#VALUE!</v>
      </c>
      <c r="L794">
        <v>22</v>
      </c>
      <c r="M794">
        <f t="shared" si="87"/>
        <v>0.95652173913043481</v>
      </c>
      <c r="N794">
        <v>22</v>
      </c>
      <c r="O794">
        <f t="shared" si="88"/>
        <v>0.95652173913043481</v>
      </c>
      <c r="P794">
        <f t="shared" si="90"/>
        <v>0</v>
      </c>
      <c r="Q794">
        <f t="shared" si="91"/>
        <v>1</v>
      </c>
      <c r="R794">
        <v>1988</v>
      </c>
    </row>
    <row r="795" spans="1:18" x14ac:dyDescent="0.25">
      <c r="A795">
        <v>13</v>
      </c>
      <c r="B795" t="s">
        <v>75</v>
      </c>
      <c r="C795" t="s">
        <v>76</v>
      </c>
      <c r="D795">
        <v>34</v>
      </c>
      <c r="E795">
        <v>23</v>
      </c>
      <c r="F795">
        <f t="shared" si="85"/>
        <v>1.4782608695652173</v>
      </c>
      <c r="G795">
        <v>5</v>
      </c>
      <c r="H795" s="1">
        <f t="shared" si="86"/>
        <v>0.21739130434782608</v>
      </c>
      <c r="I795" t="s">
        <v>158</v>
      </c>
      <c r="J795">
        <v>7</v>
      </c>
      <c r="K795" t="e">
        <f t="shared" si="89"/>
        <v>#VALUE!</v>
      </c>
      <c r="L795">
        <v>21</v>
      </c>
      <c r="M795">
        <f t="shared" si="87"/>
        <v>0.91304347826086951</v>
      </c>
      <c r="N795">
        <v>21</v>
      </c>
      <c r="O795">
        <f t="shared" si="88"/>
        <v>0.91304347826086951</v>
      </c>
      <c r="P795">
        <f t="shared" si="90"/>
        <v>0</v>
      </c>
      <c r="Q795">
        <f t="shared" si="91"/>
        <v>1</v>
      </c>
      <c r="R795">
        <v>1988</v>
      </c>
    </row>
    <row r="796" spans="1:18" x14ac:dyDescent="0.25">
      <c r="A796">
        <v>19</v>
      </c>
      <c r="B796" t="s">
        <v>68</v>
      </c>
      <c r="C796" t="s">
        <v>31</v>
      </c>
      <c r="D796">
        <v>31</v>
      </c>
      <c r="E796">
        <v>23</v>
      </c>
      <c r="F796">
        <f t="shared" si="85"/>
        <v>1.3478260869565217</v>
      </c>
      <c r="G796">
        <v>5</v>
      </c>
      <c r="H796" s="1">
        <f t="shared" si="86"/>
        <v>0.21739130434782608</v>
      </c>
      <c r="I796" t="s">
        <v>158</v>
      </c>
      <c r="J796">
        <v>7</v>
      </c>
      <c r="K796" t="e">
        <f t="shared" si="89"/>
        <v>#VALUE!</v>
      </c>
      <c r="L796">
        <v>18</v>
      </c>
      <c r="M796">
        <f t="shared" si="87"/>
        <v>0.78260869565217395</v>
      </c>
      <c r="N796">
        <v>17</v>
      </c>
      <c r="O796">
        <f t="shared" si="88"/>
        <v>0.73913043478260865</v>
      </c>
      <c r="P796">
        <f t="shared" si="90"/>
        <v>1</v>
      </c>
      <c r="Q796">
        <f t="shared" si="91"/>
        <v>1.0588235294117647</v>
      </c>
      <c r="R796">
        <v>1988</v>
      </c>
    </row>
    <row r="797" spans="1:18" x14ac:dyDescent="0.25">
      <c r="A797">
        <v>4</v>
      </c>
      <c r="B797" t="s">
        <v>41</v>
      </c>
      <c r="C797" t="s">
        <v>40</v>
      </c>
      <c r="D797">
        <v>40</v>
      </c>
      <c r="E797">
        <v>27</v>
      </c>
      <c r="F797">
        <f t="shared" si="85"/>
        <v>1.4814814814814814</v>
      </c>
      <c r="G797">
        <v>10</v>
      </c>
      <c r="H797" s="1">
        <f t="shared" si="86"/>
        <v>0.37037037037037035</v>
      </c>
      <c r="I797">
        <v>2</v>
      </c>
      <c r="J797">
        <v>8</v>
      </c>
      <c r="K797">
        <f t="shared" si="89"/>
        <v>10</v>
      </c>
      <c r="L797">
        <v>27</v>
      </c>
      <c r="M797">
        <f t="shared" si="87"/>
        <v>1</v>
      </c>
      <c r="N797">
        <v>24</v>
      </c>
      <c r="O797">
        <f t="shared" si="88"/>
        <v>0.88888888888888884</v>
      </c>
      <c r="P797">
        <f t="shared" si="90"/>
        <v>3</v>
      </c>
      <c r="Q797">
        <f t="shared" si="91"/>
        <v>1.125</v>
      </c>
      <c r="R797">
        <v>1988</v>
      </c>
    </row>
    <row r="798" spans="1:18" x14ac:dyDescent="0.25">
      <c r="A798">
        <v>8</v>
      </c>
      <c r="B798" t="s">
        <v>35</v>
      </c>
      <c r="C798" t="s">
        <v>25</v>
      </c>
      <c r="D798">
        <v>35</v>
      </c>
      <c r="E798">
        <v>25</v>
      </c>
      <c r="F798">
        <f t="shared" si="85"/>
        <v>1.4</v>
      </c>
      <c r="G798">
        <v>8</v>
      </c>
      <c r="H798" s="1">
        <f t="shared" si="86"/>
        <v>0.32</v>
      </c>
      <c r="I798">
        <v>1</v>
      </c>
      <c r="J798">
        <v>7</v>
      </c>
      <c r="K798">
        <f t="shared" si="89"/>
        <v>8</v>
      </c>
      <c r="L798">
        <v>26</v>
      </c>
      <c r="M798">
        <f t="shared" si="87"/>
        <v>1.04</v>
      </c>
      <c r="N798">
        <v>23</v>
      </c>
      <c r="O798">
        <f t="shared" si="88"/>
        <v>0.92</v>
      </c>
      <c r="P798">
        <f t="shared" si="90"/>
        <v>3</v>
      </c>
      <c r="Q798">
        <f t="shared" si="91"/>
        <v>1.1304347826086956</v>
      </c>
      <c r="R798">
        <v>1988</v>
      </c>
    </row>
    <row r="799" spans="1:18" x14ac:dyDescent="0.25">
      <c r="A799">
        <v>11</v>
      </c>
      <c r="B799" t="s">
        <v>144</v>
      </c>
      <c r="C799" t="s">
        <v>23</v>
      </c>
      <c r="D799">
        <v>39</v>
      </c>
      <c r="E799">
        <v>23</v>
      </c>
      <c r="F799">
        <f t="shared" si="85"/>
        <v>1.6956521739130435</v>
      </c>
      <c r="G799">
        <v>9</v>
      </c>
      <c r="H799" s="1">
        <f t="shared" si="86"/>
        <v>0.39130434782608697</v>
      </c>
      <c r="I799" t="s">
        <v>158</v>
      </c>
      <c r="J799">
        <v>6</v>
      </c>
      <c r="K799" t="e">
        <f t="shared" si="89"/>
        <v>#VALUE!</v>
      </c>
      <c r="L799">
        <v>21</v>
      </c>
      <c r="M799">
        <f t="shared" si="87"/>
        <v>0.91304347826086951</v>
      </c>
      <c r="N799">
        <v>18</v>
      </c>
      <c r="O799">
        <f t="shared" si="88"/>
        <v>0.78260869565217395</v>
      </c>
      <c r="P799">
        <f t="shared" si="90"/>
        <v>3</v>
      </c>
      <c r="Q799">
        <f t="shared" si="91"/>
        <v>1.1666666666666667</v>
      </c>
      <c r="R799">
        <v>1988</v>
      </c>
    </row>
    <row r="800" spans="1:18" x14ac:dyDescent="0.25">
      <c r="A800">
        <f>1+A799</f>
        <v>12</v>
      </c>
      <c r="B800" t="s">
        <v>30</v>
      </c>
      <c r="C800" t="s">
        <v>31</v>
      </c>
      <c r="D800">
        <v>36</v>
      </c>
      <c r="E800">
        <v>23</v>
      </c>
      <c r="F800">
        <f t="shared" si="85"/>
        <v>1.5652173913043479</v>
      </c>
      <c r="G800">
        <v>8</v>
      </c>
      <c r="H800" s="1">
        <f t="shared" si="86"/>
        <v>0.34782608695652173</v>
      </c>
      <c r="I800" t="s">
        <v>158</v>
      </c>
      <c r="J800">
        <v>8</v>
      </c>
      <c r="K800" t="e">
        <f t="shared" si="89"/>
        <v>#VALUE!</v>
      </c>
      <c r="L800">
        <v>20</v>
      </c>
      <c r="M800">
        <f t="shared" si="87"/>
        <v>0.86956521739130432</v>
      </c>
      <c r="N800">
        <v>17</v>
      </c>
      <c r="O800">
        <f t="shared" si="88"/>
        <v>0.73913043478260865</v>
      </c>
      <c r="P800">
        <f t="shared" si="90"/>
        <v>3</v>
      </c>
      <c r="Q800">
        <f t="shared" si="91"/>
        <v>1.1764705882352942</v>
      </c>
      <c r="R800">
        <v>1988</v>
      </c>
    </row>
    <row r="801" spans="1:18" x14ac:dyDescent="0.25">
      <c r="A801">
        <v>3</v>
      </c>
      <c r="B801" t="s">
        <v>34</v>
      </c>
      <c r="C801" t="s">
        <v>27</v>
      </c>
      <c r="D801">
        <v>41</v>
      </c>
      <c r="E801">
        <v>27</v>
      </c>
      <c r="F801">
        <f t="shared" si="85"/>
        <v>1.5185185185185186</v>
      </c>
      <c r="G801">
        <v>10</v>
      </c>
      <c r="H801" s="1">
        <f t="shared" si="86"/>
        <v>0.37037037037037035</v>
      </c>
      <c r="I801">
        <v>1</v>
      </c>
      <c r="J801">
        <v>8</v>
      </c>
      <c r="K801">
        <f t="shared" si="89"/>
        <v>9</v>
      </c>
      <c r="L801">
        <v>27</v>
      </c>
      <c r="M801">
        <f t="shared" si="87"/>
        <v>1</v>
      </c>
      <c r="N801">
        <v>21</v>
      </c>
      <c r="O801">
        <f t="shared" si="88"/>
        <v>0.77777777777777779</v>
      </c>
      <c r="P801">
        <f t="shared" si="90"/>
        <v>6</v>
      </c>
      <c r="Q801">
        <f t="shared" si="91"/>
        <v>1.2857142857142858</v>
      </c>
      <c r="R801">
        <v>1988</v>
      </c>
    </row>
    <row r="802" spans="1:18" x14ac:dyDescent="0.25">
      <c r="A802">
        <v>9</v>
      </c>
      <c r="B802" t="s">
        <v>22</v>
      </c>
      <c r="C802" t="s">
        <v>23</v>
      </c>
      <c r="D802">
        <v>43</v>
      </c>
      <c r="E802">
        <v>23</v>
      </c>
      <c r="F802">
        <f t="shared" si="85"/>
        <v>1.8695652173913044</v>
      </c>
      <c r="G802">
        <v>12</v>
      </c>
      <c r="H802" s="1">
        <f t="shared" si="86"/>
        <v>0.52173913043478259</v>
      </c>
      <c r="I802" t="s">
        <v>158</v>
      </c>
      <c r="J802">
        <v>6</v>
      </c>
      <c r="K802" t="e">
        <f t="shared" si="89"/>
        <v>#VALUE!</v>
      </c>
      <c r="L802">
        <v>28</v>
      </c>
      <c r="M802">
        <f t="shared" si="87"/>
        <v>1.2173913043478262</v>
      </c>
      <c r="N802">
        <v>21</v>
      </c>
      <c r="O802">
        <f t="shared" si="88"/>
        <v>0.91304347826086951</v>
      </c>
      <c r="P802">
        <f t="shared" si="90"/>
        <v>7</v>
      </c>
      <c r="Q802">
        <f t="shared" si="91"/>
        <v>1.3333333333333333</v>
      </c>
      <c r="R802">
        <v>1988</v>
      </c>
    </row>
    <row r="803" spans="1:18" x14ac:dyDescent="0.25">
      <c r="A803">
        <v>21</v>
      </c>
      <c r="B803" t="s">
        <v>20</v>
      </c>
      <c r="C803" t="s">
        <v>21</v>
      </c>
      <c r="D803">
        <v>11</v>
      </c>
      <c r="E803">
        <v>18</v>
      </c>
      <c r="F803">
        <f t="shared" si="85"/>
        <v>0.61111111111111116</v>
      </c>
      <c r="G803">
        <v>3</v>
      </c>
      <c r="H803" s="1">
        <f t="shared" si="86"/>
        <v>0.16666666666666666</v>
      </c>
      <c r="I803">
        <v>5</v>
      </c>
      <c r="J803">
        <v>10</v>
      </c>
      <c r="K803">
        <f t="shared" si="89"/>
        <v>15</v>
      </c>
      <c r="L803">
        <v>12</v>
      </c>
      <c r="M803">
        <f t="shared" si="87"/>
        <v>0.66666666666666663</v>
      </c>
      <c r="N803">
        <v>23</v>
      </c>
      <c r="O803">
        <f t="shared" si="88"/>
        <v>1.2777777777777777</v>
      </c>
      <c r="P803">
        <f t="shared" si="90"/>
        <v>-11</v>
      </c>
      <c r="Q803">
        <f t="shared" si="91"/>
        <v>0.52173913043478259</v>
      </c>
      <c r="R803">
        <v>1989</v>
      </c>
    </row>
    <row r="804" spans="1:18" x14ac:dyDescent="0.25">
      <c r="A804">
        <v>16</v>
      </c>
      <c r="B804" t="s">
        <v>34</v>
      </c>
      <c r="C804" t="s">
        <v>27</v>
      </c>
      <c r="D804">
        <v>14</v>
      </c>
      <c r="E804">
        <v>18</v>
      </c>
      <c r="F804">
        <f t="shared" si="85"/>
        <v>0.77777777777777779</v>
      </c>
      <c r="G804">
        <v>5</v>
      </c>
      <c r="H804" s="1">
        <f t="shared" si="86"/>
        <v>0.27777777777777779</v>
      </c>
      <c r="I804">
        <v>4</v>
      </c>
      <c r="J804">
        <v>9</v>
      </c>
      <c r="K804">
        <f t="shared" si="89"/>
        <v>13</v>
      </c>
      <c r="L804">
        <v>15</v>
      </c>
      <c r="M804">
        <f t="shared" si="87"/>
        <v>0.83333333333333337</v>
      </c>
      <c r="N804">
        <v>25</v>
      </c>
      <c r="O804">
        <f t="shared" si="88"/>
        <v>1.3888888888888888</v>
      </c>
      <c r="P804">
        <f t="shared" si="90"/>
        <v>-10</v>
      </c>
      <c r="Q804">
        <f t="shared" si="91"/>
        <v>0.6</v>
      </c>
      <c r="R804">
        <v>1989</v>
      </c>
    </row>
    <row r="805" spans="1:18" x14ac:dyDescent="0.25">
      <c r="A805">
        <v>13</v>
      </c>
      <c r="B805" t="s">
        <v>54</v>
      </c>
      <c r="C805" t="s">
        <v>21</v>
      </c>
      <c r="D805">
        <v>15</v>
      </c>
      <c r="E805">
        <v>18</v>
      </c>
      <c r="F805">
        <f t="shared" si="85"/>
        <v>0.83333333333333337</v>
      </c>
      <c r="G805">
        <v>5</v>
      </c>
      <c r="H805" s="1">
        <f t="shared" si="86"/>
        <v>0.27777777777777779</v>
      </c>
      <c r="I805">
        <v>5</v>
      </c>
      <c r="J805">
        <v>8</v>
      </c>
      <c r="K805">
        <f t="shared" si="89"/>
        <v>13</v>
      </c>
      <c r="L805">
        <v>27</v>
      </c>
      <c r="M805">
        <f t="shared" si="87"/>
        <v>1.5</v>
      </c>
      <c r="N805">
        <v>34</v>
      </c>
      <c r="O805">
        <f t="shared" si="88"/>
        <v>1.8888888888888888</v>
      </c>
      <c r="P805">
        <f t="shared" si="90"/>
        <v>-7</v>
      </c>
      <c r="Q805">
        <f t="shared" si="91"/>
        <v>0.79411764705882348</v>
      </c>
      <c r="R805">
        <v>1989</v>
      </c>
    </row>
    <row r="806" spans="1:18" x14ac:dyDescent="0.25">
      <c r="A806">
        <v>14</v>
      </c>
      <c r="B806" t="s">
        <v>139</v>
      </c>
      <c r="C806" t="s">
        <v>23</v>
      </c>
      <c r="D806">
        <v>15</v>
      </c>
      <c r="E806">
        <v>18</v>
      </c>
      <c r="F806">
        <f t="shared" si="85"/>
        <v>0.83333333333333337</v>
      </c>
      <c r="G806">
        <v>4</v>
      </c>
      <c r="H806" s="1">
        <f t="shared" si="86"/>
        <v>0.22222222222222221</v>
      </c>
      <c r="I806">
        <v>7</v>
      </c>
      <c r="J806">
        <v>7</v>
      </c>
      <c r="K806">
        <f t="shared" si="89"/>
        <v>14</v>
      </c>
      <c r="L806">
        <v>13</v>
      </c>
      <c r="M806">
        <f t="shared" si="87"/>
        <v>0.72222222222222221</v>
      </c>
      <c r="N806">
        <v>19</v>
      </c>
      <c r="O806">
        <f t="shared" si="88"/>
        <v>1.0555555555555556</v>
      </c>
      <c r="P806">
        <f t="shared" si="90"/>
        <v>-6</v>
      </c>
      <c r="Q806">
        <f t="shared" si="91"/>
        <v>0.68421052631578949</v>
      </c>
      <c r="R806">
        <v>1989</v>
      </c>
    </row>
    <row r="807" spans="1:18" x14ac:dyDescent="0.25">
      <c r="A807">
        <v>17</v>
      </c>
      <c r="B807" t="s">
        <v>48</v>
      </c>
      <c r="C807" t="s">
        <v>33</v>
      </c>
      <c r="D807">
        <v>17</v>
      </c>
      <c r="E807">
        <v>18</v>
      </c>
      <c r="F807">
        <f t="shared" si="85"/>
        <v>0.94444444444444442</v>
      </c>
      <c r="G807">
        <v>6</v>
      </c>
      <c r="H807" s="1">
        <f t="shared" si="86"/>
        <v>0.33333333333333331</v>
      </c>
      <c r="I807">
        <v>5</v>
      </c>
      <c r="J807">
        <v>7</v>
      </c>
      <c r="K807">
        <f t="shared" si="89"/>
        <v>12</v>
      </c>
      <c r="L807">
        <v>14</v>
      </c>
      <c r="M807">
        <f t="shared" si="87"/>
        <v>0.77777777777777779</v>
      </c>
      <c r="N807">
        <v>20</v>
      </c>
      <c r="O807">
        <f t="shared" si="88"/>
        <v>1.1111111111111112</v>
      </c>
      <c r="P807">
        <f t="shared" si="90"/>
        <v>-6</v>
      </c>
      <c r="Q807">
        <f t="shared" si="91"/>
        <v>0.7</v>
      </c>
      <c r="R807">
        <v>1989</v>
      </c>
    </row>
    <row r="808" spans="1:18" x14ac:dyDescent="0.25">
      <c r="A808">
        <f>1+A807</f>
        <v>18</v>
      </c>
      <c r="B808" t="s">
        <v>32</v>
      </c>
      <c r="C808" t="s">
        <v>33</v>
      </c>
      <c r="D808">
        <v>15</v>
      </c>
      <c r="E808">
        <v>18</v>
      </c>
      <c r="F808">
        <f t="shared" si="85"/>
        <v>0.83333333333333337</v>
      </c>
      <c r="G808">
        <v>4</v>
      </c>
      <c r="H808" s="1">
        <f t="shared" si="86"/>
        <v>0.22222222222222221</v>
      </c>
      <c r="I808">
        <v>7</v>
      </c>
      <c r="J808">
        <v>7</v>
      </c>
      <c r="K808">
        <f t="shared" si="89"/>
        <v>14</v>
      </c>
      <c r="L808">
        <v>15</v>
      </c>
      <c r="M808">
        <f t="shared" si="87"/>
        <v>0.83333333333333337</v>
      </c>
      <c r="N808">
        <v>21</v>
      </c>
      <c r="O808">
        <f t="shared" si="88"/>
        <v>1.1666666666666667</v>
      </c>
      <c r="P808">
        <f t="shared" si="90"/>
        <v>-6</v>
      </c>
      <c r="Q808">
        <f t="shared" si="91"/>
        <v>0.7142857142857143</v>
      </c>
      <c r="R808">
        <v>1989</v>
      </c>
    </row>
    <row r="809" spans="1:18" x14ac:dyDescent="0.25">
      <c r="A809">
        <v>22</v>
      </c>
      <c r="B809" t="s">
        <v>30</v>
      </c>
      <c r="C809" t="s">
        <v>31</v>
      </c>
      <c r="D809">
        <v>4</v>
      </c>
      <c r="E809">
        <v>10</v>
      </c>
      <c r="F809">
        <f t="shared" si="85"/>
        <v>0.4</v>
      </c>
      <c r="G809">
        <v>3</v>
      </c>
      <c r="H809" s="1">
        <f t="shared" si="86"/>
        <v>0.3</v>
      </c>
      <c r="I809">
        <v>3</v>
      </c>
      <c r="J809">
        <v>4</v>
      </c>
      <c r="K809">
        <f t="shared" si="89"/>
        <v>7</v>
      </c>
      <c r="L809">
        <v>10</v>
      </c>
      <c r="M809">
        <f t="shared" si="87"/>
        <v>1</v>
      </c>
      <c r="N809">
        <v>16</v>
      </c>
      <c r="O809">
        <f t="shared" si="88"/>
        <v>1.6</v>
      </c>
      <c r="P809">
        <f t="shared" si="90"/>
        <v>-6</v>
      </c>
      <c r="Q809">
        <f t="shared" si="91"/>
        <v>0.625</v>
      </c>
      <c r="R809">
        <v>1989</v>
      </c>
    </row>
    <row r="810" spans="1:18" x14ac:dyDescent="0.25">
      <c r="A810">
        <v>15</v>
      </c>
      <c r="B810" t="s">
        <v>39</v>
      </c>
      <c r="C810" t="s">
        <v>40</v>
      </c>
      <c r="D810">
        <v>13</v>
      </c>
      <c r="E810">
        <v>18</v>
      </c>
      <c r="F810">
        <f t="shared" si="85"/>
        <v>0.72222222222222221</v>
      </c>
      <c r="G810">
        <v>4</v>
      </c>
      <c r="H810" s="1">
        <f t="shared" si="86"/>
        <v>0.22222222222222221</v>
      </c>
      <c r="I810">
        <v>5</v>
      </c>
      <c r="J810">
        <v>9</v>
      </c>
      <c r="K810">
        <f t="shared" si="89"/>
        <v>14</v>
      </c>
      <c r="L810">
        <v>14</v>
      </c>
      <c r="M810">
        <f t="shared" si="87"/>
        <v>0.77777777777777779</v>
      </c>
      <c r="N810">
        <v>19</v>
      </c>
      <c r="O810">
        <f t="shared" si="88"/>
        <v>1.0555555555555556</v>
      </c>
      <c r="P810">
        <f t="shared" si="90"/>
        <v>-5</v>
      </c>
      <c r="Q810">
        <f t="shared" si="91"/>
        <v>0.73684210526315785</v>
      </c>
      <c r="R810">
        <v>1989</v>
      </c>
    </row>
    <row r="811" spans="1:18" x14ac:dyDescent="0.25">
      <c r="A811">
        <v>10</v>
      </c>
      <c r="B811" t="s">
        <v>75</v>
      </c>
      <c r="C811" t="s">
        <v>76</v>
      </c>
      <c r="D811">
        <v>18</v>
      </c>
      <c r="E811">
        <v>18</v>
      </c>
      <c r="F811">
        <f t="shared" si="85"/>
        <v>1</v>
      </c>
      <c r="G811">
        <v>6</v>
      </c>
      <c r="H811" s="1">
        <f t="shared" si="86"/>
        <v>0.33333333333333331</v>
      </c>
      <c r="I811">
        <v>6</v>
      </c>
      <c r="J811">
        <v>6</v>
      </c>
      <c r="K811">
        <f t="shared" si="89"/>
        <v>12</v>
      </c>
      <c r="L811">
        <v>17</v>
      </c>
      <c r="M811">
        <f t="shared" si="87"/>
        <v>0.94444444444444442</v>
      </c>
      <c r="N811">
        <v>21</v>
      </c>
      <c r="O811">
        <f t="shared" si="88"/>
        <v>1.1666666666666667</v>
      </c>
      <c r="P811">
        <f t="shared" si="90"/>
        <v>-4</v>
      </c>
      <c r="Q811">
        <f t="shared" si="91"/>
        <v>0.80952380952380953</v>
      </c>
      <c r="R811">
        <v>1989</v>
      </c>
    </row>
    <row r="812" spans="1:18" x14ac:dyDescent="0.25">
      <c r="A812">
        <v>12</v>
      </c>
      <c r="B812" t="s">
        <v>43</v>
      </c>
      <c r="C812" t="s">
        <v>23</v>
      </c>
      <c r="D812">
        <v>16</v>
      </c>
      <c r="E812">
        <v>18</v>
      </c>
      <c r="F812">
        <f t="shared" si="85"/>
        <v>0.88888888888888884</v>
      </c>
      <c r="G812">
        <v>5</v>
      </c>
      <c r="H812" s="1">
        <f t="shared" si="86"/>
        <v>0.27777777777777779</v>
      </c>
      <c r="I812">
        <v>6</v>
      </c>
      <c r="J812">
        <v>7</v>
      </c>
      <c r="K812">
        <f t="shared" si="89"/>
        <v>13</v>
      </c>
      <c r="L812">
        <v>13</v>
      </c>
      <c r="M812">
        <f t="shared" si="87"/>
        <v>0.72222222222222221</v>
      </c>
      <c r="N812">
        <v>16</v>
      </c>
      <c r="O812">
        <f t="shared" si="88"/>
        <v>0.88888888888888884</v>
      </c>
      <c r="P812">
        <f t="shared" si="90"/>
        <v>-3</v>
      </c>
      <c r="Q812">
        <f t="shared" si="91"/>
        <v>0.8125</v>
      </c>
      <c r="R812">
        <v>1989</v>
      </c>
    </row>
    <row r="813" spans="1:18" x14ac:dyDescent="0.25">
      <c r="A813">
        <v>20</v>
      </c>
      <c r="B813" t="s">
        <v>77</v>
      </c>
      <c r="C813" t="s">
        <v>23</v>
      </c>
      <c r="D813">
        <v>16</v>
      </c>
      <c r="E813">
        <v>18</v>
      </c>
      <c r="F813">
        <f t="shared" si="85"/>
        <v>0.88888888888888884</v>
      </c>
      <c r="G813">
        <v>5</v>
      </c>
      <c r="H813" s="1">
        <f t="shared" si="86"/>
        <v>0.27777777777777779</v>
      </c>
      <c r="I813">
        <v>6</v>
      </c>
      <c r="J813">
        <v>7</v>
      </c>
      <c r="K813">
        <f t="shared" si="89"/>
        <v>13</v>
      </c>
      <c r="L813">
        <v>15</v>
      </c>
      <c r="M813">
        <f t="shared" si="87"/>
        <v>0.83333333333333337</v>
      </c>
      <c r="N813">
        <v>18</v>
      </c>
      <c r="O813">
        <f t="shared" si="88"/>
        <v>1</v>
      </c>
      <c r="P813">
        <f t="shared" si="90"/>
        <v>-3</v>
      </c>
      <c r="Q813">
        <f t="shared" si="91"/>
        <v>0.83333333333333337</v>
      </c>
      <c r="R813">
        <v>1989</v>
      </c>
    </row>
    <row r="814" spans="1:18" x14ac:dyDescent="0.25">
      <c r="A814">
        <v>1</v>
      </c>
      <c r="B814" t="s">
        <v>26</v>
      </c>
      <c r="C814" t="s">
        <v>27</v>
      </c>
      <c r="D814">
        <v>26</v>
      </c>
      <c r="E814">
        <v>19</v>
      </c>
      <c r="F814">
        <f t="shared" si="85"/>
        <v>1.368421052631579</v>
      </c>
      <c r="G814">
        <v>9</v>
      </c>
      <c r="H814" s="1">
        <f t="shared" si="86"/>
        <v>0.47368421052631576</v>
      </c>
      <c r="I814">
        <v>8</v>
      </c>
      <c r="J814">
        <v>2</v>
      </c>
      <c r="K814">
        <f t="shared" si="89"/>
        <v>10</v>
      </c>
      <c r="L814">
        <v>27</v>
      </c>
      <c r="M814">
        <f t="shared" si="87"/>
        <v>1.4210526315789473</v>
      </c>
      <c r="N814">
        <v>16</v>
      </c>
      <c r="O814">
        <f t="shared" si="88"/>
        <v>0.84210526315789469</v>
      </c>
      <c r="P814">
        <f t="shared" si="90"/>
        <v>11</v>
      </c>
      <c r="Q814">
        <f t="shared" si="91"/>
        <v>1.6875</v>
      </c>
      <c r="R814">
        <v>1989</v>
      </c>
    </row>
    <row r="815" spans="1:18" x14ac:dyDescent="0.25">
      <c r="A815">
        <v>11</v>
      </c>
      <c r="B815" t="s">
        <v>41</v>
      </c>
      <c r="C815" t="s">
        <v>40</v>
      </c>
      <c r="D815">
        <v>17</v>
      </c>
      <c r="E815">
        <v>18</v>
      </c>
      <c r="F815">
        <f t="shared" si="85"/>
        <v>0.94444444444444442</v>
      </c>
      <c r="G815">
        <v>6</v>
      </c>
      <c r="H815" s="1">
        <f t="shared" si="86"/>
        <v>0.33333333333333331</v>
      </c>
      <c r="I815">
        <v>5</v>
      </c>
      <c r="J815">
        <v>7</v>
      </c>
      <c r="K815">
        <f t="shared" si="89"/>
        <v>12</v>
      </c>
      <c r="L815">
        <v>19</v>
      </c>
      <c r="M815">
        <f t="shared" si="87"/>
        <v>1.0555555555555556</v>
      </c>
      <c r="N815">
        <v>19</v>
      </c>
      <c r="O815">
        <f t="shared" si="88"/>
        <v>1.0555555555555556</v>
      </c>
      <c r="P815">
        <f t="shared" si="90"/>
        <v>0</v>
      </c>
      <c r="Q815">
        <f t="shared" si="91"/>
        <v>1</v>
      </c>
      <c r="R815">
        <v>1989</v>
      </c>
    </row>
    <row r="816" spans="1:18" x14ac:dyDescent="0.25">
      <c r="A816">
        <v>6</v>
      </c>
      <c r="B816" t="s">
        <v>36</v>
      </c>
      <c r="C816" t="s">
        <v>23</v>
      </c>
      <c r="D816">
        <v>21</v>
      </c>
      <c r="E816">
        <v>18</v>
      </c>
      <c r="F816">
        <f t="shared" si="85"/>
        <v>1.1666666666666667</v>
      </c>
      <c r="G816">
        <v>8</v>
      </c>
      <c r="H816" s="1">
        <f t="shared" si="86"/>
        <v>0.44444444444444442</v>
      </c>
      <c r="I816">
        <v>5</v>
      </c>
      <c r="J816">
        <v>5</v>
      </c>
      <c r="K816">
        <f t="shared" si="89"/>
        <v>10</v>
      </c>
      <c r="L816">
        <v>15</v>
      </c>
      <c r="M816">
        <f t="shared" si="87"/>
        <v>0.83333333333333337</v>
      </c>
      <c r="N816">
        <v>13</v>
      </c>
      <c r="O816">
        <f t="shared" si="88"/>
        <v>0.72222222222222221</v>
      </c>
      <c r="P816">
        <f t="shared" si="90"/>
        <v>2</v>
      </c>
      <c r="Q816">
        <f t="shared" si="91"/>
        <v>1.1538461538461537</v>
      </c>
      <c r="R816">
        <v>1989</v>
      </c>
    </row>
    <row r="817" spans="1:18" x14ac:dyDescent="0.25">
      <c r="A817">
        <v>9</v>
      </c>
      <c r="B817" t="s">
        <v>29</v>
      </c>
      <c r="C817" t="s">
        <v>27</v>
      </c>
      <c r="D817">
        <v>19</v>
      </c>
      <c r="E817">
        <v>18</v>
      </c>
      <c r="F817">
        <f t="shared" si="85"/>
        <v>1.0555555555555556</v>
      </c>
      <c r="G817">
        <v>6</v>
      </c>
      <c r="H817" s="1">
        <f t="shared" si="86"/>
        <v>0.33333333333333331</v>
      </c>
      <c r="I817">
        <v>7</v>
      </c>
      <c r="J817">
        <v>5</v>
      </c>
      <c r="K817">
        <f t="shared" si="89"/>
        <v>12</v>
      </c>
      <c r="L817">
        <v>16</v>
      </c>
      <c r="M817">
        <f t="shared" si="87"/>
        <v>0.88888888888888884</v>
      </c>
      <c r="N817">
        <v>13</v>
      </c>
      <c r="O817">
        <f t="shared" si="88"/>
        <v>0.72222222222222221</v>
      </c>
      <c r="P817">
        <f t="shared" si="90"/>
        <v>3</v>
      </c>
      <c r="Q817">
        <f t="shared" si="91"/>
        <v>1.2307692307692308</v>
      </c>
      <c r="R817">
        <v>1989</v>
      </c>
    </row>
    <row r="818" spans="1:18" x14ac:dyDescent="0.25">
      <c r="A818">
        <v>4</v>
      </c>
      <c r="B818" t="s">
        <v>38</v>
      </c>
      <c r="C818" t="s">
        <v>27</v>
      </c>
      <c r="D818">
        <v>22</v>
      </c>
      <c r="E818">
        <v>18</v>
      </c>
      <c r="F818">
        <f t="shared" si="85"/>
        <v>1.2222222222222223</v>
      </c>
      <c r="G818">
        <v>9</v>
      </c>
      <c r="H818" s="1">
        <f t="shared" si="86"/>
        <v>0.5</v>
      </c>
      <c r="I818">
        <v>4</v>
      </c>
      <c r="J818">
        <v>5</v>
      </c>
      <c r="K818">
        <f t="shared" si="89"/>
        <v>9</v>
      </c>
      <c r="L818">
        <v>20</v>
      </c>
      <c r="M818">
        <f t="shared" si="87"/>
        <v>1.1111111111111112</v>
      </c>
      <c r="N818">
        <v>16</v>
      </c>
      <c r="O818">
        <f t="shared" si="88"/>
        <v>0.88888888888888884</v>
      </c>
      <c r="P818">
        <f t="shared" si="90"/>
        <v>4</v>
      </c>
      <c r="Q818">
        <f t="shared" si="91"/>
        <v>1.25</v>
      </c>
      <c r="R818">
        <v>1989</v>
      </c>
    </row>
    <row r="819" spans="1:18" x14ac:dyDescent="0.25">
      <c r="A819">
        <v>19</v>
      </c>
      <c r="B819" t="s">
        <v>68</v>
      </c>
      <c r="C819" t="s">
        <v>31</v>
      </c>
      <c r="D819">
        <v>19</v>
      </c>
      <c r="E819">
        <v>18</v>
      </c>
      <c r="F819">
        <f t="shared" si="85"/>
        <v>1.0555555555555556</v>
      </c>
      <c r="G819">
        <v>4</v>
      </c>
      <c r="H819" s="1">
        <f t="shared" si="86"/>
        <v>0.22222222222222221</v>
      </c>
      <c r="I819">
        <v>11</v>
      </c>
      <c r="J819">
        <v>3</v>
      </c>
      <c r="K819">
        <f t="shared" si="89"/>
        <v>14</v>
      </c>
      <c r="L819">
        <v>18</v>
      </c>
      <c r="M819">
        <f t="shared" si="87"/>
        <v>1</v>
      </c>
      <c r="N819">
        <v>13</v>
      </c>
      <c r="O819">
        <f t="shared" si="88"/>
        <v>0.72222222222222221</v>
      </c>
      <c r="P819">
        <f t="shared" si="90"/>
        <v>5</v>
      </c>
      <c r="Q819">
        <f t="shared" si="91"/>
        <v>1.3846153846153846</v>
      </c>
      <c r="R819">
        <v>1989</v>
      </c>
    </row>
    <row r="820" spans="1:18" x14ac:dyDescent="0.25">
      <c r="A820">
        <v>5</v>
      </c>
      <c r="B820" t="s">
        <v>42</v>
      </c>
      <c r="C820" t="s">
        <v>23</v>
      </c>
      <c r="D820">
        <v>22</v>
      </c>
      <c r="E820">
        <v>18</v>
      </c>
      <c r="F820">
        <f t="shared" si="85"/>
        <v>1.2222222222222223</v>
      </c>
      <c r="G820">
        <v>8</v>
      </c>
      <c r="H820" s="1">
        <f t="shared" si="86"/>
        <v>0.44444444444444442</v>
      </c>
      <c r="I820">
        <v>6</v>
      </c>
      <c r="J820">
        <v>4</v>
      </c>
      <c r="K820">
        <f t="shared" si="89"/>
        <v>10</v>
      </c>
      <c r="L820">
        <v>21</v>
      </c>
      <c r="M820">
        <f t="shared" si="87"/>
        <v>1.1666666666666667</v>
      </c>
      <c r="N820">
        <v>13</v>
      </c>
      <c r="O820">
        <f t="shared" si="88"/>
        <v>0.72222222222222221</v>
      </c>
      <c r="P820">
        <f t="shared" si="90"/>
        <v>8</v>
      </c>
      <c r="Q820">
        <f t="shared" si="91"/>
        <v>1.6153846153846154</v>
      </c>
      <c r="R820">
        <v>1989</v>
      </c>
    </row>
    <row r="821" spans="1:18" x14ac:dyDescent="0.25">
      <c r="A821">
        <v>7</v>
      </c>
      <c r="B821" t="s">
        <v>22</v>
      </c>
      <c r="C821" t="s">
        <v>23</v>
      </c>
      <c r="D821">
        <v>20</v>
      </c>
      <c r="E821">
        <v>18</v>
      </c>
      <c r="F821">
        <f t="shared" si="85"/>
        <v>1.1111111111111112</v>
      </c>
      <c r="G821">
        <v>7</v>
      </c>
      <c r="H821" s="1">
        <f t="shared" si="86"/>
        <v>0.3888888888888889</v>
      </c>
      <c r="I821">
        <v>6</v>
      </c>
      <c r="J821">
        <v>5</v>
      </c>
      <c r="K821">
        <f t="shared" si="89"/>
        <v>11</v>
      </c>
      <c r="L821">
        <v>21</v>
      </c>
      <c r="M821">
        <f t="shared" si="87"/>
        <v>1.1666666666666667</v>
      </c>
      <c r="N821">
        <v>13</v>
      </c>
      <c r="O821">
        <f t="shared" si="88"/>
        <v>0.72222222222222221</v>
      </c>
      <c r="P821">
        <f t="shared" si="90"/>
        <v>8</v>
      </c>
      <c r="Q821">
        <f t="shared" si="91"/>
        <v>1.6153846153846154</v>
      </c>
      <c r="R821">
        <v>1989</v>
      </c>
    </row>
    <row r="822" spans="1:18" x14ac:dyDescent="0.25">
      <c r="A822">
        <f>1+A821</f>
        <v>8</v>
      </c>
      <c r="B822" t="s">
        <v>37</v>
      </c>
      <c r="C822" t="s">
        <v>25</v>
      </c>
      <c r="D822">
        <v>19</v>
      </c>
      <c r="E822">
        <v>18</v>
      </c>
      <c r="F822">
        <f t="shared" si="85"/>
        <v>1.0555555555555556</v>
      </c>
      <c r="G822">
        <v>6</v>
      </c>
      <c r="H822" s="1">
        <f t="shared" si="86"/>
        <v>0.33333333333333331</v>
      </c>
      <c r="I822">
        <v>7</v>
      </c>
      <c r="J822">
        <v>5</v>
      </c>
      <c r="K822">
        <f t="shared" si="89"/>
        <v>12</v>
      </c>
      <c r="L822">
        <v>21</v>
      </c>
      <c r="M822">
        <f t="shared" si="87"/>
        <v>1.1666666666666667</v>
      </c>
      <c r="N822">
        <v>13</v>
      </c>
      <c r="O822">
        <f t="shared" si="88"/>
        <v>0.72222222222222221</v>
      </c>
      <c r="P822">
        <f t="shared" si="90"/>
        <v>8</v>
      </c>
      <c r="Q822">
        <f t="shared" si="91"/>
        <v>1.6153846153846154</v>
      </c>
      <c r="R822">
        <v>1989</v>
      </c>
    </row>
    <row r="823" spans="1:18" x14ac:dyDescent="0.25">
      <c r="A823">
        <v>2</v>
      </c>
      <c r="B823" t="s">
        <v>144</v>
      </c>
      <c r="C823" t="s">
        <v>23</v>
      </c>
      <c r="D823">
        <v>23</v>
      </c>
      <c r="E823">
        <v>19</v>
      </c>
      <c r="F823">
        <f t="shared" si="85"/>
        <v>1.2105263157894737</v>
      </c>
      <c r="G823">
        <v>7</v>
      </c>
      <c r="H823" s="1">
        <f t="shared" si="86"/>
        <v>0.36842105263157893</v>
      </c>
      <c r="I823">
        <v>9</v>
      </c>
      <c r="J823">
        <v>3</v>
      </c>
      <c r="K823">
        <f t="shared" si="89"/>
        <v>12</v>
      </c>
      <c r="L823">
        <v>25</v>
      </c>
      <c r="M823">
        <f t="shared" si="87"/>
        <v>1.3157894736842106</v>
      </c>
      <c r="N823">
        <v>16</v>
      </c>
      <c r="O823">
        <f t="shared" si="88"/>
        <v>0.84210526315789469</v>
      </c>
      <c r="P823">
        <f t="shared" si="90"/>
        <v>9</v>
      </c>
      <c r="Q823">
        <f t="shared" si="91"/>
        <v>1.5625</v>
      </c>
      <c r="R823">
        <v>1989</v>
      </c>
    </row>
    <row r="824" spans="1:18" x14ac:dyDescent="0.25">
      <c r="A824">
        <f>1+A823</f>
        <v>3</v>
      </c>
      <c r="B824" t="s">
        <v>35</v>
      </c>
      <c r="C824" t="s">
        <v>25</v>
      </c>
      <c r="D824">
        <v>23</v>
      </c>
      <c r="E824">
        <v>18</v>
      </c>
      <c r="F824">
        <f t="shared" si="85"/>
        <v>1.2777777777777777</v>
      </c>
      <c r="G824">
        <v>9</v>
      </c>
      <c r="H824" s="1">
        <f t="shared" si="86"/>
        <v>0.5</v>
      </c>
      <c r="I824">
        <v>5</v>
      </c>
      <c r="J824">
        <v>4</v>
      </c>
      <c r="K824">
        <f t="shared" si="89"/>
        <v>9</v>
      </c>
      <c r="L824">
        <v>23</v>
      </c>
      <c r="M824">
        <f t="shared" si="87"/>
        <v>1.2777777777777777</v>
      </c>
      <c r="N824">
        <v>14</v>
      </c>
      <c r="O824">
        <f t="shared" si="88"/>
        <v>0.77777777777777779</v>
      </c>
      <c r="P824">
        <f t="shared" si="90"/>
        <v>9</v>
      </c>
      <c r="Q824">
        <f t="shared" si="91"/>
        <v>1.6428571428571428</v>
      </c>
      <c r="R824">
        <v>1989</v>
      </c>
    </row>
    <row r="825" spans="1:18" x14ac:dyDescent="0.25">
      <c r="A825">
        <v>20</v>
      </c>
      <c r="B825" t="s">
        <v>139</v>
      </c>
      <c r="C825" t="s">
        <v>23</v>
      </c>
      <c r="D825">
        <v>10</v>
      </c>
      <c r="E825">
        <v>19</v>
      </c>
      <c r="F825">
        <f t="shared" si="85"/>
        <v>0.52631578947368418</v>
      </c>
      <c r="G825">
        <v>4</v>
      </c>
      <c r="H825" s="1">
        <f t="shared" si="86"/>
        <v>0.21052631578947367</v>
      </c>
      <c r="I825">
        <v>2</v>
      </c>
      <c r="J825">
        <v>13</v>
      </c>
      <c r="K825">
        <f t="shared" si="89"/>
        <v>15</v>
      </c>
      <c r="L825">
        <v>9</v>
      </c>
      <c r="M825">
        <f t="shared" si="87"/>
        <v>0.47368421052631576</v>
      </c>
      <c r="N825">
        <v>25</v>
      </c>
      <c r="O825">
        <f t="shared" si="88"/>
        <v>1.3157894736842106</v>
      </c>
      <c r="P825">
        <f t="shared" si="90"/>
        <v>-16</v>
      </c>
      <c r="Q825">
        <f t="shared" si="91"/>
        <v>0.36</v>
      </c>
      <c r="R825">
        <v>1990</v>
      </c>
    </row>
    <row r="826" spans="1:18" x14ac:dyDescent="0.25">
      <c r="A826">
        <v>19</v>
      </c>
      <c r="B826" t="s">
        <v>147</v>
      </c>
      <c r="C826" t="s">
        <v>23</v>
      </c>
      <c r="D826">
        <v>15</v>
      </c>
      <c r="E826">
        <v>19</v>
      </c>
      <c r="F826">
        <f t="shared" si="85"/>
        <v>0.78947368421052633</v>
      </c>
      <c r="G826">
        <v>3</v>
      </c>
      <c r="H826" s="1">
        <f t="shared" si="86"/>
        <v>0.15789473684210525</v>
      </c>
      <c r="I826">
        <v>9</v>
      </c>
      <c r="J826">
        <v>7</v>
      </c>
      <c r="K826">
        <f t="shared" si="89"/>
        <v>16</v>
      </c>
      <c r="L826">
        <v>10</v>
      </c>
      <c r="M826">
        <f t="shared" si="87"/>
        <v>0.52631578947368418</v>
      </c>
      <c r="N826">
        <v>20</v>
      </c>
      <c r="O826">
        <f t="shared" si="88"/>
        <v>1.0526315789473684</v>
      </c>
      <c r="P826">
        <f t="shared" si="90"/>
        <v>-10</v>
      </c>
      <c r="Q826">
        <f t="shared" si="91"/>
        <v>0.5</v>
      </c>
      <c r="R826">
        <v>1990</v>
      </c>
    </row>
    <row r="827" spans="1:18" x14ac:dyDescent="0.25">
      <c r="A827">
        <v>18</v>
      </c>
      <c r="B827" t="s">
        <v>48</v>
      </c>
      <c r="C827" t="s">
        <v>33</v>
      </c>
      <c r="D827">
        <v>15</v>
      </c>
      <c r="E827">
        <v>19</v>
      </c>
      <c r="F827">
        <f t="shared" si="85"/>
        <v>0.78947368421052633</v>
      </c>
      <c r="G827">
        <v>4</v>
      </c>
      <c r="H827" s="1">
        <f t="shared" si="86"/>
        <v>0.21052631578947367</v>
      </c>
      <c r="I827">
        <v>7</v>
      </c>
      <c r="J827">
        <v>8</v>
      </c>
      <c r="K827">
        <f t="shared" si="89"/>
        <v>15</v>
      </c>
      <c r="L827">
        <v>15</v>
      </c>
      <c r="M827">
        <f t="shared" si="87"/>
        <v>0.78947368421052633</v>
      </c>
      <c r="N827">
        <v>22</v>
      </c>
      <c r="O827">
        <f t="shared" si="88"/>
        <v>1.1578947368421053</v>
      </c>
      <c r="P827">
        <f t="shared" si="90"/>
        <v>-7</v>
      </c>
      <c r="Q827">
        <f t="shared" si="91"/>
        <v>0.68181818181818177</v>
      </c>
      <c r="R827">
        <v>1990</v>
      </c>
    </row>
    <row r="828" spans="1:18" x14ac:dyDescent="0.25">
      <c r="A828">
        <v>14</v>
      </c>
      <c r="B828" t="s">
        <v>54</v>
      </c>
      <c r="C828" t="s">
        <v>21</v>
      </c>
      <c r="D828">
        <v>18</v>
      </c>
      <c r="E828">
        <v>19</v>
      </c>
      <c r="F828">
        <f t="shared" si="85"/>
        <v>0.94736842105263153</v>
      </c>
      <c r="G828">
        <v>4</v>
      </c>
      <c r="H828" s="1">
        <f t="shared" si="86"/>
        <v>0.21052631578947367</v>
      </c>
      <c r="I828">
        <v>10</v>
      </c>
      <c r="J828">
        <v>5</v>
      </c>
      <c r="K828">
        <f t="shared" si="89"/>
        <v>15</v>
      </c>
      <c r="L828">
        <v>13</v>
      </c>
      <c r="M828">
        <f t="shared" si="87"/>
        <v>0.68421052631578949</v>
      </c>
      <c r="N828">
        <v>18</v>
      </c>
      <c r="O828">
        <f t="shared" si="88"/>
        <v>0.94736842105263153</v>
      </c>
      <c r="P828">
        <f t="shared" si="90"/>
        <v>-5</v>
      </c>
      <c r="Q828">
        <f t="shared" si="91"/>
        <v>0.72222222222222221</v>
      </c>
      <c r="R828">
        <v>1990</v>
      </c>
    </row>
    <row r="829" spans="1:18" x14ac:dyDescent="0.25">
      <c r="A829">
        <v>17</v>
      </c>
      <c r="B829" t="s">
        <v>34</v>
      </c>
      <c r="C829" t="s">
        <v>27</v>
      </c>
      <c r="D829">
        <v>15</v>
      </c>
      <c r="E829">
        <v>19</v>
      </c>
      <c r="F829">
        <f t="shared" si="85"/>
        <v>0.78947368421052633</v>
      </c>
      <c r="G829">
        <v>5</v>
      </c>
      <c r="H829" s="1">
        <f t="shared" si="86"/>
        <v>0.26315789473684209</v>
      </c>
      <c r="I829">
        <v>5</v>
      </c>
      <c r="J829">
        <v>9</v>
      </c>
      <c r="K829">
        <f t="shared" si="89"/>
        <v>14</v>
      </c>
      <c r="L829">
        <v>19</v>
      </c>
      <c r="M829">
        <f t="shared" si="87"/>
        <v>1</v>
      </c>
      <c r="N829">
        <v>24</v>
      </c>
      <c r="O829">
        <f t="shared" si="88"/>
        <v>1.263157894736842</v>
      </c>
      <c r="P829">
        <f t="shared" si="90"/>
        <v>-5</v>
      </c>
      <c r="Q829">
        <f t="shared" si="91"/>
        <v>0.79166666666666663</v>
      </c>
      <c r="R829">
        <v>1990</v>
      </c>
    </row>
    <row r="830" spans="1:18" x14ac:dyDescent="0.25">
      <c r="A830">
        <v>15</v>
      </c>
      <c r="B830" t="s">
        <v>39</v>
      </c>
      <c r="C830" t="s">
        <v>40</v>
      </c>
      <c r="D830">
        <v>15</v>
      </c>
      <c r="E830">
        <v>19</v>
      </c>
      <c r="F830">
        <f t="shared" si="85"/>
        <v>0.78947368421052633</v>
      </c>
      <c r="G830">
        <v>4</v>
      </c>
      <c r="H830" s="1">
        <f t="shared" si="86"/>
        <v>0.21052631578947367</v>
      </c>
      <c r="I830">
        <v>7</v>
      </c>
      <c r="J830">
        <v>8</v>
      </c>
      <c r="K830">
        <f t="shared" si="89"/>
        <v>15</v>
      </c>
      <c r="L830">
        <v>19</v>
      </c>
      <c r="M830">
        <f t="shared" si="87"/>
        <v>1</v>
      </c>
      <c r="N830">
        <v>23</v>
      </c>
      <c r="O830">
        <f t="shared" si="88"/>
        <v>1.2105263157894737</v>
      </c>
      <c r="P830">
        <f t="shared" si="90"/>
        <v>-4</v>
      </c>
      <c r="Q830">
        <f t="shared" si="91"/>
        <v>0.82608695652173914</v>
      </c>
      <c r="R830">
        <v>1990</v>
      </c>
    </row>
    <row r="831" spans="1:18" x14ac:dyDescent="0.25">
      <c r="A831">
        <f>1+A830</f>
        <v>16</v>
      </c>
      <c r="B831" t="s">
        <v>22</v>
      </c>
      <c r="C831" t="s">
        <v>23</v>
      </c>
      <c r="D831">
        <v>15</v>
      </c>
      <c r="E831">
        <v>19</v>
      </c>
      <c r="F831">
        <f t="shared" si="85"/>
        <v>0.78947368421052633</v>
      </c>
      <c r="G831">
        <v>3</v>
      </c>
      <c r="H831" s="1">
        <f t="shared" si="86"/>
        <v>0.15789473684210525</v>
      </c>
      <c r="I831">
        <v>9</v>
      </c>
      <c r="J831">
        <v>7</v>
      </c>
      <c r="K831">
        <f t="shared" si="89"/>
        <v>16</v>
      </c>
      <c r="L831">
        <v>18</v>
      </c>
      <c r="M831">
        <f t="shared" si="87"/>
        <v>0.94736842105263153</v>
      </c>
      <c r="N831">
        <v>22</v>
      </c>
      <c r="O831">
        <f t="shared" si="88"/>
        <v>1.1578947368421053</v>
      </c>
      <c r="P831">
        <f t="shared" si="90"/>
        <v>-4</v>
      </c>
      <c r="Q831">
        <f t="shared" si="91"/>
        <v>0.81818181818181823</v>
      </c>
      <c r="R831">
        <v>1990</v>
      </c>
    </row>
    <row r="832" spans="1:18" x14ac:dyDescent="0.25">
      <c r="A832">
        <v>13</v>
      </c>
      <c r="B832" t="s">
        <v>38</v>
      </c>
      <c r="C832" t="s">
        <v>27</v>
      </c>
      <c r="D832">
        <v>18</v>
      </c>
      <c r="E832">
        <v>19</v>
      </c>
      <c r="F832">
        <f t="shared" si="85"/>
        <v>0.94736842105263153</v>
      </c>
      <c r="G832">
        <v>7</v>
      </c>
      <c r="H832" s="1">
        <f t="shared" si="86"/>
        <v>0.36842105263157893</v>
      </c>
      <c r="I832">
        <v>4</v>
      </c>
      <c r="J832">
        <v>8</v>
      </c>
      <c r="K832">
        <f t="shared" si="89"/>
        <v>12</v>
      </c>
      <c r="L832">
        <v>17</v>
      </c>
      <c r="M832">
        <f t="shared" si="87"/>
        <v>0.89473684210526316</v>
      </c>
      <c r="N832">
        <v>18</v>
      </c>
      <c r="O832">
        <f t="shared" si="88"/>
        <v>0.94736842105263153</v>
      </c>
      <c r="P832">
        <f t="shared" si="90"/>
        <v>-1</v>
      </c>
      <c r="Q832">
        <f t="shared" si="91"/>
        <v>0.94444444444444442</v>
      </c>
      <c r="R832">
        <v>1990</v>
      </c>
    </row>
    <row r="833" spans="1:18" x14ac:dyDescent="0.25">
      <c r="A833">
        <v>3</v>
      </c>
      <c r="B833" t="s">
        <v>41</v>
      </c>
      <c r="C833" t="s">
        <v>40</v>
      </c>
      <c r="D833">
        <v>29</v>
      </c>
      <c r="E833">
        <v>23</v>
      </c>
      <c r="F833">
        <f t="shared" si="85"/>
        <v>1.2608695652173914</v>
      </c>
      <c r="G833">
        <v>11</v>
      </c>
      <c r="H833" s="1">
        <f t="shared" si="86"/>
        <v>0.47826086956521741</v>
      </c>
      <c r="I833">
        <v>7</v>
      </c>
      <c r="J833">
        <v>5</v>
      </c>
      <c r="K833">
        <f t="shared" si="89"/>
        <v>12</v>
      </c>
      <c r="L833">
        <v>28</v>
      </c>
      <c r="M833">
        <f t="shared" si="87"/>
        <v>1.2173913043478262</v>
      </c>
      <c r="N833">
        <v>16</v>
      </c>
      <c r="O833">
        <f t="shared" si="88"/>
        <v>0.69565217391304346</v>
      </c>
      <c r="P833">
        <f t="shared" si="90"/>
        <v>12</v>
      </c>
      <c r="Q833">
        <f t="shared" si="91"/>
        <v>1.75</v>
      </c>
      <c r="R833">
        <v>1990</v>
      </c>
    </row>
    <row r="834" spans="1:18" x14ac:dyDescent="0.25">
      <c r="A834">
        <v>12</v>
      </c>
      <c r="B834" t="s">
        <v>26</v>
      </c>
      <c r="C834" t="s">
        <v>27</v>
      </c>
      <c r="D834">
        <v>18</v>
      </c>
      <c r="E834">
        <v>19</v>
      </c>
      <c r="F834">
        <f t="shared" ref="F834:F897" si="92">D834/E834</f>
        <v>0.94736842105263153</v>
      </c>
      <c r="G834">
        <v>3</v>
      </c>
      <c r="H834" s="1">
        <f t="shared" ref="H834:H897" si="93">G834/E834</f>
        <v>0.15789473684210525</v>
      </c>
      <c r="I834">
        <v>12</v>
      </c>
      <c r="J834">
        <v>4</v>
      </c>
      <c r="K834">
        <f t="shared" si="89"/>
        <v>16</v>
      </c>
      <c r="L834">
        <v>15</v>
      </c>
      <c r="M834">
        <f t="shared" ref="M834:M897" si="94">L834/E834</f>
        <v>0.78947368421052633</v>
      </c>
      <c r="N834">
        <v>15</v>
      </c>
      <c r="O834">
        <f t="shared" ref="O834:O897" si="95">N834/E834</f>
        <v>0.78947368421052633</v>
      </c>
      <c r="P834">
        <f t="shared" si="90"/>
        <v>0</v>
      </c>
      <c r="Q834">
        <f t="shared" si="91"/>
        <v>1</v>
      </c>
      <c r="R834">
        <v>1990</v>
      </c>
    </row>
    <row r="835" spans="1:18" x14ac:dyDescent="0.25">
      <c r="A835">
        <v>5</v>
      </c>
      <c r="B835" t="s">
        <v>37</v>
      </c>
      <c r="C835" t="s">
        <v>25</v>
      </c>
      <c r="D835">
        <v>24</v>
      </c>
      <c r="E835">
        <v>21</v>
      </c>
      <c r="F835">
        <f t="shared" si="92"/>
        <v>1.1428571428571428</v>
      </c>
      <c r="G835">
        <v>7</v>
      </c>
      <c r="H835" s="1">
        <f t="shared" si="93"/>
        <v>0.33333333333333331</v>
      </c>
      <c r="I835">
        <v>10</v>
      </c>
      <c r="J835">
        <v>4</v>
      </c>
      <c r="K835">
        <f t="shared" ref="K835:K898" si="96">I835+J835</f>
        <v>14</v>
      </c>
      <c r="L835">
        <v>20</v>
      </c>
      <c r="M835">
        <f t="shared" si="94"/>
        <v>0.95238095238095233</v>
      </c>
      <c r="N835">
        <v>18</v>
      </c>
      <c r="O835">
        <f t="shared" si="95"/>
        <v>0.8571428571428571</v>
      </c>
      <c r="P835">
        <f t="shared" ref="P835:P898" si="97">L835-N835</f>
        <v>2</v>
      </c>
      <c r="Q835">
        <f t="shared" si="91"/>
        <v>1.1111111111111112</v>
      </c>
      <c r="R835">
        <v>1990</v>
      </c>
    </row>
    <row r="836" spans="1:18" x14ac:dyDescent="0.25">
      <c r="A836">
        <v>7</v>
      </c>
      <c r="B836" t="s">
        <v>42</v>
      </c>
      <c r="C836" t="s">
        <v>23</v>
      </c>
      <c r="D836">
        <v>23</v>
      </c>
      <c r="E836">
        <v>21</v>
      </c>
      <c r="F836">
        <f t="shared" si="92"/>
        <v>1.0952380952380953</v>
      </c>
      <c r="G836">
        <v>9</v>
      </c>
      <c r="H836" s="1">
        <f t="shared" si="93"/>
        <v>0.42857142857142855</v>
      </c>
      <c r="I836">
        <v>5</v>
      </c>
      <c r="J836">
        <v>7</v>
      </c>
      <c r="K836">
        <f t="shared" si="96"/>
        <v>12</v>
      </c>
      <c r="L836">
        <v>22</v>
      </c>
      <c r="M836">
        <f t="shared" si="94"/>
        <v>1.0476190476190477</v>
      </c>
      <c r="N836">
        <v>20</v>
      </c>
      <c r="O836">
        <f t="shared" si="95"/>
        <v>0.95238095238095233</v>
      </c>
      <c r="P836">
        <f t="shared" si="97"/>
        <v>2</v>
      </c>
      <c r="Q836">
        <f t="shared" si="91"/>
        <v>1.1000000000000001</v>
      </c>
      <c r="R836">
        <v>1990</v>
      </c>
    </row>
    <row r="837" spans="1:18" x14ac:dyDescent="0.25">
      <c r="A837">
        <f>1+A836</f>
        <v>8</v>
      </c>
      <c r="B837" t="s">
        <v>159</v>
      </c>
      <c r="C837" t="s">
        <v>23</v>
      </c>
      <c r="D837">
        <v>23</v>
      </c>
      <c r="E837">
        <v>21</v>
      </c>
      <c r="F837">
        <f t="shared" si="92"/>
        <v>1.0952380952380953</v>
      </c>
      <c r="G837">
        <v>7</v>
      </c>
      <c r="H837" s="1">
        <f t="shared" si="93"/>
        <v>0.33333333333333331</v>
      </c>
      <c r="I837">
        <v>9</v>
      </c>
      <c r="J837">
        <v>5</v>
      </c>
      <c r="K837">
        <f t="shared" si="96"/>
        <v>14</v>
      </c>
      <c r="L837">
        <v>22</v>
      </c>
      <c r="M837">
        <f t="shared" si="94"/>
        <v>1.0476190476190477</v>
      </c>
      <c r="N837">
        <v>20</v>
      </c>
      <c r="O837">
        <f t="shared" si="95"/>
        <v>0.95238095238095233</v>
      </c>
      <c r="P837">
        <f t="shared" si="97"/>
        <v>2</v>
      </c>
      <c r="Q837">
        <f t="shared" si="91"/>
        <v>1.1000000000000001</v>
      </c>
      <c r="R837">
        <v>1990</v>
      </c>
    </row>
    <row r="838" spans="1:18" x14ac:dyDescent="0.25">
      <c r="A838">
        <f>1</f>
        <v>1</v>
      </c>
      <c r="B838" t="s">
        <v>36</v>
      </c>
      <c r="C838" t="s">
        <v>23</v>
      </c>
      <c r="D838">
        <v>32</v>
      </c>
      <c r="E838">
        <v>25</v>
      </c>
      <c r="F838">
        <f t="shared" si="92"/>
        <v>1.28</v>
      </c>
      <c r="G838">
        <v>12</v>
      </c>
      <c r="H838" s="1">
        <f t="shared" si="93"/>
        <v>0.48</v>
      </c>
      <c r="I838">
        <v>8</v>
      </c>
      <c r="J838">
        <v>5</v>
      </c>
      <c r="K838">
        <f t="shared" si="96"/>
        <v>13</v>
      </c>
      <c r="L838">
        <v>23</v>
      </c>
      <c r="M838">
        <f t="shared" si="94"/>
        <v>0.92</v>
      </c>
      <c r="N838">
        <v>20</v>
      </c>
      <c r="O838">
        <f t="shared" si="95"/>
        <v>0.8</v>
      </c>
      <c r="P838">
        <f t="shared" si="97"/>
        <v>3</v>
      </c>
      <c r="Q838">
        <f t="shared" si="91"/>
        <v>1.1499999999999999</v>
      </c>
      <c r="R838">
        <v>1990</v>
      </c>
    </row>
    <row r="839" spans="1:18" x14ac:dyDescent="0.25">
      <c r="A839">
        <v>9</v>
      </c>
      <c r="B839" t="s">
        <v>75</v>
      </c>
      <c r="C839" t="s">
        <v>76</v>
      </c>
      <c r="D839">
        <v>21</v>
      </c>
      <c r="E839">
        <v>19</v>
      </c>
      <c r="F839">
        <f t="shared" si="92"/>
        <v>1.1052631578947369</v>
      </c>
      <c r="G839">
        <v>7</v>
      </c>
      <c r="H839" s="1">
        <f t="shared" si="93"/>
        <v>0.36842105263157893</v>
      </c>
      <c r="I839">
        <v>7</v>
      </c>
      <c r="J839">
        <v>5</v>
      </c>
      <c r="K839">
        <f t="shared" si="96"/>
        <v>12</v>
      </c>
      <c r="L839">
        <v>22</v>
      </c>
      <c r="M839">
        <f t="shared" si="94"/>
        <v>1.1578947368421053</v>
      </c>
      <c r="N839">
        <v>19</v>
      </c>
      <c r="O839">
        <f t="shared" si="95"/>
        <v>1</v>
      </c>
      <c r="P839">
        <f t="shared" si="97"/>
        <v>3</v>
      </c>
      <c r="Q839">
        <f t="shared" si="91"/>
        <v>1.1578947368421053</v>
      </c>
      <c r="R839">
        <v>1990</v>
      </c>
    </row>
    <row r="840" spans="1:18" x14ac:dyDescent="0.25">
      <c r="A840">
        <v>10</v>
      </c>
      <c r="B840" t="s">
        <v>35</v>
      </c>
      <c r="C840" t="s">
        <v>25</v>
      </c>
      <c r="D840">
        <v>21</v>
      </c>
      <c r="E840">
        <v>19</v>
      </c>
      <c r="F840">
        <f t="shared" si="92"/>
        <v>1.1052631578947369</v>
      </c>
      <c r="G840">
        <v>8</v>
      </c>
      <c r="H840" s="1">
        <f t="shared" si="93"/>
        <v>0.42105263157894735</v>
      </c>
      <c r="I840">
        <v>5</v>
      </c>
      <c r="J840">
        <v>6</v>
      </c>
      <c r="K840">
        <f t="shared" si="96"/>
        <v>11</v>
      </c>
      <c r="L840">
        <v>21</v>
      </c>
      <c r="M840">
        <f t="shared" si="94"/>
        <v>1.1052631578947369</v>
      </c>
      <c r="N840">
        <v>18</v>
      </c>
      <c r="O840">
        <f t="shared" si="95"/>
        <v>0.94736842105263153</v>
      </c>
      <c r="P840">
        <f t="shared" si="97"/>
        <v>3</v>
      </c>
      <c r="Q840">
        <f t="shared" si="91"/>
        <v>1.1666666666666667</v>
      </c>
      <c r="R840">
        <v>1990</v>
      </c>
    </row>
    <row r="841" spans="1:18" x14ac:dyDescent="0.25">
      <c r="A841">
        <v>6</v>
      </c>
      <c r="B841" t="s">
        <v>43</v>
      </c>
      <c r="C841" t="s">
        <v>23</v>
      </c>
      <c r="D841">
        <v>23</v>
      </c>
      <c r="E841">
        <v>21</v>
      </c>
      <c r="F841">
        <f t="shared" si="92"/>
        <v>1.0952380952380953</v>
      </c>
      <c r="G841">
        <v>7</v>
      </c>
      <c r="H841" s="1">
        <f t="shared" si="93"/>
        <v>0.33333333333333331</v>
      </c>
      <c r="I841">
        <v>9</v>
      </c>
      <c r="J841">
        <v>5</v>
      </c>
      <c r="K841">
        <f t="shared" si="96"/>
        <v>14</v>
      </c>
      <c r="L841">
        <v>20</v>
      </c>
      <c r="M841">
        <f t="shared" si="94"/>
        <v>0.95238095238095233</v>
      </c>
      <c r="N841">
        <v>15</v>
      </c>
      <c r="O841">
        <f t="shared" si="95"/>
        <v>0.7142857142857143</v>
      </c>
      <c r="P841">
        <f t="shared" si="97"/>
        <v>5</v>
      </c>
      <c r="Q841">
        <f t="shared" si="91"/>
        <v>1.3333333333333333</v>
      </c>
      <c r="R841">
        <v>1990</v>
      </c>
    </row>
    <row r="842" spans="1:18" x14ac:dyDescent="0.25">
      <c r="A842">
        <v>2</v>
      </c>
      <c r="B842" t="s">
        <v>144</v>
      </c>
      <c r="C842" t="s">
        <v>23</v>
      </c>
      <c r="D842">
        <v>27</v>
      </c>
      <c r="E842">
        <v>25</v>
      </c>
      <c r="F842">
        <f t="shared" si="92"/>
        <v>1.08</v>
      </c>
      <c r="G842">
        <v>10</v>
      </c>
      <c r="H842" s="1">
        <f t="shared" si="93"/>
        <v>0.4</v>
      </c>
      <c r="I842">
        <v>7</v>
      </c>
      <c r="J842">
        <v>8</v>
      </c>
      <c r="K842">
        <f t="shared" si="96"/>
        <v>15</v>
      </c>
      <c r="L842">
        <v>24</v>
      </c>
      <c r="M842">
        <f t="shared" si="94"/>
        <v>0.96</v>
      </c>
      <c r="N842">
        <v>18</v>
      </c>
      <c r="O842">
        <f t="shared" si="95"/>
        <v>0.72</v>
      </c>
      <c r="P842">
        <f t="shared" si="97"/>
        <v>6</v>
      </c>
      <c r="Q842">
        <f t="shared" si="91"/>
        <v>1.3333333333333333</v>
      </c>
      <c r="R842">
        <v>1990</v>
      </c>
    </row>
    <row r="843" spans="1:18" x14ac:dyDescent="0.25">
      <c r="A843">
        <v>11</v>
      </c>
      <c r="B843" t="s">
        <v>29</v>
      </c>
      <c r="C843" t="s">
        <v>27</v>
      </c>
      <c r="D843">
        <v>20</v>
      </c>
      <c r="E843">
        <v>19</v>
      </c>
      <c r="F843">
        <f t="shared" si="92"/>
        <v>1.0526315789473684</v>
      </c>
      <c r="G843">
        <v>7</v>
      </c>
      <c r="H843" s="1">
        <f t="shared" si="93"/>
        <v>0.36842105263157893</v>
      </c>
      <c r="I843">
        <v>6</v>
      </c>
      <c r="J843">
        <v>6</v>
      </c>
      <c r="K843">
        <f t="shared" si="96"/>
        <v>12</v>
      </c>
      <c r="L843">
        <v>24</v>
      </c>
      <c r="M843">
        <f t="shared" si="94"/>
        <v>1.263157894736842</v>
      </c>
      <c r="N843">
        <v>18</v>
      </c>
      <c r="O843">
        <f t="shared" si="95"/>
        <v>0.94736842105263153</v>
      </c>
      <c r="P843">
        <f t="shared" si="97"/>
        <v>6</v>
      </c>
      <c r="Q843">
        <f t="shared" si="91"/>
        <v>1.3333333333333333</v>
      </c>
      <c r="R843">
        <v>1990</v>
      </c>
    </row>
    <row r="844" spans="1:18" x14ac:dyDescent="0.25">
      <c r="A844">
        <v>4</v>
      </c>
      <c r="B844" t="s">
        <v>32</v>
      </c>
      <c r="C844" t="s">
        <v>33</v>
      </c>
      <c r="D844">
        <v>26</v>
      </c>
      <c r="E844">
        <v>23</v>
      </c>
      <c r="F844">
        <f t="shared" si="92"/>
        <v>1.1304347826086956</v>
      </c>
      <c r="G844">
        <v>8</v>
      </c>
      <c r="H844" s="1">
        <f t="shared" si="93"/>
        <v>0.34782608695652173</v>
      </c>
      <c r="I844">
        <v>10</v>
      </c>
      <c r="J844">
        <v>5</v>
      </c>
      <c r="K844">
        <f t="shared" si="96"/>
        <v>15</v>
      </c>
      <c r="L844">
        <v>25</v>
      </c>
      <c r="M844">
        <f t="shared" si="94"/>
        <v>1.0869565217391304</v>
      </c>
      <c r="N844">
        <v>17</v>
      </c>
      <c r="O844">
        <f t="shared" si="95"/>
        <v>0.73913043478260865</v>
      </c>
      <c r="P844">
        <f t="shared" si="97"/>
        <v>8</v>
      </c>
      <c r="Q844">
        <f t="shared" si="91"/>
        <v>1.4705882352941178</v>
      </c>
      <c r="R844">
        <v>1990</v>
      </c>
    </row>
    <row r="845" spans="1:18" x14ac:dyDescent="0.25">
      <c r="A845">
        <v>18</v>
      </c>
      <c r="B845" t="s">
        <v>20</v>
      </c>
      <c r="C845" t="s">
        <v>21</v>
      </c>
      <c r="D845">
        <v>13</v>
      </c>
      <c r="E845">
        <v>19</v>
      </c>
      <c r="F845">
        <f t="shared" si="92"/>
        <v>0.68421052631578949</v>
      </c>
      <c r="G845">
        <v>4</v>
      </c>
      <c r="H845" s="1">
        <f t="shared" si="93"/>
        <v>0.21052631578947367</v>
      </c>
      <c r="I845">
        <v>5</v>
      </c>
      <c r="J845">
        <v>10</v>
      </c>
      <c r="K845">
        <f t="shared" si="96"/>
        <v>15</v>
      </c>
      <c r="L845">
        <v>15</v>
      </c>
      <c r="M845">
        <f t="shared" si="94"/>
        <v>0.78947368421052633</v>
      </c>
      <c r="N845">
        <v>30</v>
      </c>
      <c r="O845">
        <f t="shared" si="95"/>
        <v>1.5789473684210527</v>
      </c>
      <c r="P845">
        <f t="shared" si="97"/>
        <v>-15</v>
      </c>
      <c r="Q845">
        <f t="shared" si="91"/>
        <v>0.5</v>
      </c>
      <c r="R845">
        <v>1991</v>
      </c>
    </row>
    <row r="846" spans="1:18" x14ac:dyDescent="0.25">
      <c r="A846">
        <v>20</v>
      </c>
      <c r="B846" t="s">
        <v>48</v>
      </c>
      <c r="C846" t="s">
        <v>33</v>
      </c>
      <c r="D846">
        <v>12</v>
      </c>
      <c r="E846">
        <v>19</v>
      </c>
      <c r="F846">
        <f t="shared" si="92"/>
        <v>0.63157894736842102</v>
      </c>
      <c r="G846">
        <v>3</v>
      </c>
      <c r="H846" s="1">
        <f t="shared" si="93"/>
        <v>0.15789473684210525</v>
      </c>
      <c r="I846">
        <v>6</v>
      </c>
      <c r="J846">
        <v>10</v>
      </c>
      <c r="K846">
        <f t="shared" si="96"/>
        <v>16</v>
      </c>
      <c r="L846">
        <v>17</v>
      </c>
      <c r="M846">
        <f t="shared" si="94"/>
        <v>0.89473684210526316</v>
      </c>
      <c r="N846">
        <v>27</v>
      </c>
      <c r="O846">
        <f t="shared" si="95"/>
        <v>1.4210526315789473</v>
      </c>
      <c r="P846">
        <f t="shared" si="97"/>
        <v>-10</v>
      </c>
      <c r="Q846">
        <f t="shared" si="91"/>
        <v>0.62962962962962965</v>
      </c>
      <c r="R846">
        <v>1991</v>
      </c>
    </row>
    <row r="847" spans="1:18" x14ac:dyDescent="0.25">
      <c r="A847">
        <v>19</v>
      </c>
      <c r="B847" t="s">
        <v>41</v>
      </c>
      <c r="C847" t="s">
        <v>40</v>
      </c>
      <c r="D847">
        <v>12</v>
      </c>
      <c r="E847">
        <v>19</v>
      </c>
      <c r="F847">
        <f t="shared" si="92"/>
        <v>0.63157894736842102</v>
      </c>
      <c r="G847">
        <v>3</v>
      </c>
      <c r="H847" s="1">
        <f t="shared" si="93"/>
        <v>0.15789473684210525</v>
      </c>
      <c r="I847">
        <v>6</v>
      </c>
      <c r="J847">
        <v>10</v>
      </c>
      <c r="K847">
        <f t="shared" si="96"/>
        <v>16</v>
      </c>
      <c r="L847">
        <v>15</v>
      </c>
      <c r="M847">
        <f t="shared" si="94"/>
        <v>0.78947368421052633</v>
      </c>
      <c r="N847">
        <v>24</v>
      </c>
      <c r="O847">
        <f t="shared" si="95"/>
        <v>1.263157894736842</v>
      </c>
      <c r="P847">
        <f t="shared" si="97"/>
        <v>-9</v>
      </c>
      <c r="Q847">
        <f t="shared" ref="Q847:Q910" si="98">L847/N847</f>
        <v>0.625</v>
      </c>
      <c r="R847">
        <v>1991</v>
      </c>
    </row>
    <row r="848" spans="1:18" x14ac:dyDescent="0.25">
      <c r="A848">
        <v>14</v>
      </c>
      <c r="B848" t="s">
        <v>54</v>
      </c>
      <c r="C848" t="s">
        <v>21</v>
      </c>
      <c r="D848">
        <v>17</v>
      </c>
      <c r="E848">
        <v>19</v>
      </c>
      <c r="F848">
        <f t="shared" si="92"/>
        <v>0.89473684210526316</v>
      </c>
      <c r="G848">
        <v>7</v>
      </c>
      <c r="H848" s="1">
        <f t="shared" si="93"/>
        <v>0.36842105263157893</v>
      </c>
      <c r="I848">
        <v>3</v>
      </c>
      <c r="J848">
        <v>9</v>
      </c>
      <c r="K848">
        <f t="shared" si="96"/>
        <v>12</v>
      </c>
      <c r="L848">
        <v>19</v>
      </c>
      <c r="M848">
        <f t="shared" si="94"/>
        <v>1</v>
      </c>
      <c r="N848">
        <v>25</v>
      </c>
      <c r="O848">
        <f t="shared" si="95"/>
        <v>1.3157894736842106</v>
      </c>
      <c r="P848">
        <f t="shared" si="97"/>
        <v>-6</v>
      </c>
      <c r="Q848">
        <f t="shared" si="98"/>
        <v>0.76</v>
      </c>
      <c r="R848">
        <v>1991</v>
      </c>
    </row>
    <row r="849" spans="1:18" x14ac:dyDescent="0.25">
      <c r="A849">
        <v>16</v>
      </c>
      <c r="B849" t="s">
        <v>35</v>
      </c>
      <c r="C849" t="s">
        <v>25</v>
      </c>
      <c r="D849">
        <v>16</v>
      </c>
      <c r="E849">
        <v>19</v>
      </c>
      <c r="F849">
        <f t="shared" si="92"/>
        <v>0.84210526315789469</v>
      </c>
      <c r="G849">
        <v>5</v>
      </c>
      <c r="H849" s="1">
        <f t="shared" si="93"/>
        <v>0.26315789473684209</v>
      </c>
      <c r="I849">
        <v>6</v>
      </c>
      <c r="J849">
        <v>8</v>
      </c>
      <c r="K849">
        <f t="shared" si="96"/>
        <v>14</v>
      </c>
      <c r="L849">
        <v>23</v>
      </c>
      <c r="M849">
        <f t="shared" si="94"/>
        <v>1.2105263157894737</v>
      </c>
      <c r="N849">
        <v>28</v>
      </c>
      <c r="O849">
        <f t="shared" si="95"/>
        <v>1.4736842105263157</v>
      </c>
      <c r="P849">
        <f t="shared" si="97"/>
        <v>-5</v>
      </c>
      <c r="Q849">
        <f t="shared" si="98"/>
        <v>0.8214285714285714</v>
      </c>
      <c r="R849">
        <v>1991</v>
      </c>
    </row>
    <row r="850" spans="1:18" x14ac:dyDescent="0.25">
      <c r="A850">
        <v>9</v>
      </c>
      <c r="B850" t="s">
        <v>29</v>
      </c>
      <c r="C850" t="s">
        <v>27</v>
      </c>
      <c r="D850">
        <v>19</v>
      </c>
      <c r="E850">
        <v>19</v>
      </c>
      <c r="F850">
        <f t="shared" si="92"/>
        <v>1</v>
      </c>
      <c r="G850">
        <v>7</v>
      </c>
      <c r="H850" s="1">
        <f t="shared" si="93"/>
        <v>0.36842105263157893</v>
      </c>
      <c r="I850">
        <v>5</v>
      </c>
      <c r="J850">
        <v>7</v>
      </c>
      <c r="K850">
        <f t="shared" si="96"/>
        <v>12</v>
      </c>
      <c r="L850">
        <v>20</v>
      </c>
      <c r="M850">
        <f t="shared" si="94"/>
        <v>1.0526315789473684</v>
      </c>
      <c r="N850">
        <v>24</v>
      </c>
      <c r="O850">
        <f t="shared" si="95"/>
        <v>1.263157894736842</v>
      </c>
      <c r="P850">
        <f t="shared" si="97"/>
        <v>-4</v>
      </c>
      <c r="Q850">
        <f t="shared" si="98"/>
        <v>0.83333333333333337</v>
      </c>
      <c r="R850">
        <v>1991</v>
      </c>
    </row>
    <row r="851" spans="1:18" x14ac:dyDescent="0.25">
      <c r="A851">
        <v>11</v>
      </c>
      <c r="B851" t="s">
        <v>26</v>
      </c>
      <c r="C851" t="s">
        <v>27</v>
      </c>
      <c r="D851">
        <v>19</v>
      </c>
      <c r="E851">
        <v>19</v>
      </c>
      <c r="F851">
        <f t="shared" si="92"/>
        <v>1</v>
      </c>
      <c r="G851">
        <v>4</v>
      </c>
      <c r="H851" s="1">
        <f t="shared" si="93"/>
        <v>0.21052631578947367</v>
      </c>
      <c r="I851">
        <v>11</v>
      </c>
      <c r="J851">
        <v>4</v>
      </c>
      <c r="K851">
        <f t="shared" si="96"/>
        <v>15</v>
      </c>
      <c r="L851">
        <v>22</v>
      </c>
      <c r="M851">
        <f t="shared" si="94"/>
        <v>1.1578947368421053</v>
      </c>
      <c r="N851">
        <v>26</v>
      </c>
      <c r="O851">
        <f t="shared" si="95"/>
        <v>1.368421052631579</v>
      </c>
      <c r="P851">
        <f t="shared" si="97"/>
        <v>-4</v>
      </c>
      <c r="Q851">
        <f t="shared" si="98"/>
        <v>0.84615384615384615</v>
      </c>
      <c r="R851">
        <v>1991</v>
      </c>
    </row>
    <row r="852" spans="1:18" x14ac:dyDescent="0.25">
      <c r="A852">
        <v>12</v>
      </c>
      <c r="B852" t="s">
        <v>38</v>
      </c>
      <c r="C852" t="s">
        <v>27</v>
      </c>
      <c r="D852">
        <v>18</v>
      </c>
      <c r="E852">
        <v>19</v>
      </c>
      <c r="F852">
        <f t="shared" si="92"/>
        <v>0.94736842105263153</v>
      </c>
      <c r="G852">
        <v>6</v>
      </c>
      <c r="H852" s="1">
        <f t="shared" si="93"/>
        <v>0.31578947368421051</v>
      </c>
      <c r="I852">
        <v>6</v>
      </c>
      <c r="J852">
        <v>7</v>
      </c>
      <c r="K852">
        <f t="shared" si="96"/>
        <v>13</v>
      </c>
      <c r="L852">
        <v>19</v>
      </c>
      <c r="M852">
        <f t="shared" si="94"/>
        <v>1</v>
      </c>
      <c r="N852">
        <v>21</v>
      </c>
      <c r="O852">
        <f t="shared" si="95"/>
        <v>1.1052631578947369</v>
      </c>
      <c r="P852">
        <f t="shared" si="97"/>
        <v>-2</v>
      </c>
      <c r="Q852">
        <f t="shared" si="98"/>
        <v>0.90476190476190477</v>
      </c>
      <c r="R852">
        <v>1991</v>
      </c>
    </row>
    <row r="853" spans="1:18" x14ac:dyDescent="0.25">
      <c r="A853">
        <v>13</v>
      </c>
      <c r="B853" t="s">
        <v>32</v>
      </c>
      <c r="C853" t="s">
        <v>33</v>
      </c>
      <c r="D853">
        <v>18</v>
      </c>
      <c r="E853">
        <v>19</v>
      </c>
      <c r="F853">
        <f t="shared" si="92"/>
        <v>0.94736842105263153</v>
      </c>
      <c r="G853">
        <v>5</v>
      </c>
      <c r="H853" s="1">
        <f t="shared" si="93"/>
        <v>0.26315789473684209</v>
      </c>
      <c r="I853">
        <v>8</v>
      </c>
      <c r="J853">
        <v>6</v>
      </c>
      <c r="K853">
        <f t="shared" si="96"/>
        <v>14</v>
      </c>
      <c r="L853">
        <v>16</v>
      </c>
      <c r="M853">
        <f t="shared" si="94"/>
        <v>0.84210526315789469</v>
      </c>
      <c r="N853">
        <v>18</v>
      </c>
      <c r="O853">
        <f t="shared" si="95"/>
        <v>0.94736842105263153</v>
      </c>
      <c r="P853">
        <f t="shared" si="97"/>
        <v>-2</v>
      </c>
      <c r="Q853">
        <f t="shared" si="98"/>
        <v>0.88888888888888884</v>
      </c>
      <c r="R853">
        <v>1991</v>
      </c>
    </row>
    <row r="854" spans="1:18" x14ac:dyDescent="0.25">
      <c r="A854">
        <v>10</v>
      </c>
      <c r="B854" t="s">
        <v>22</v>
      </c>
      <c r="C854" t="s">
        <v>23</v>
      </c>
      <c r="D854">
        <v>19</v>
      </c>
      <c r="E854">
        <v>19</v>
      </c>
      <c r="F854">
        <f t="shared" si="92"/>
        <v>1</v>
      </c>
      <c r="G854">
        <v>5</v>
      </c>
      <c r="H854" s="1">
        <f t="shared" si="93"/>
        <v>0.26315789473684209</v>
      </c>
      <c r="I854">
        <v>9</v>
      </c>
      <c r="J854">
        <v>5</v>
      </c>
      <c r="K854">
        <f t="shared" si="96"/>
        <v>14</v>
      </c>
      <c r="L854">
        <v>14</v>
      </c>
      <c r="M854">
        <f t="shared" si="94"/>
        <v>0.73684210526315785</v>
      </c>
      <c r="N854">
        <v>15</v>
      </c>
      <c r="O854">
        <f t="shared" si="95"/>
        <v>0.78947368421052633</v>
      </c>
      <c r="P854">
        <f t="shared" si="97"/>
        <v>-1</v>
      </c>
      <c r="Q854">
        <f t="shared" si="98"/>
        <v>0.93333333333333335</v>
      </c>
      <c r="R854">
        <v>1991</v>
      </c>
    </row>
    <row r="855" spans="1:18" x14ac:dyDescent="0.25">
      <c r="A855">
        <v>17</v>
      </c>
      <c r="B855" t="s">
        <v>68</v>
      </c>
      <c r="C855" t="s">
        <v>31</v>
      </c>
      <c r="D855">
        <v>15</v>
      </c>
      <c r="E855">
        <v>19</v>
      </c>
      <c r="F855">
        <f t="shared" si="92"/>
        <v>0.78947368421052633</v>
      </c>
      <c r="G855">
        <v>5</v>
      </c>
      <c r="H855" s="1">
        <f t="shared" si="93"/>
        <v>0.26315789473684209</v>
      </c>
      <c r="I855">
        <v>5</v>
      </c>
      <c r="J855">
        <v>9</v>
      </c>
      <c r="K855">
        <f t="shared" si="96"/>
        <v>14</v>
      </c>
      <c r="L855">
        <v>27</v>
      </c>
      <c r="M855">
        <f t="shared" si="94"/>
        <v>1.4210526315789473</v>
      </c>
      <c r="N855">
        <v>28</v>
      </c>
      <c r="O855">
        <f t="shared" si="95"/>
        <v>1.4736842105263157</v>
      </c>
      <c r="P855">
        <f t="shared" si="97"/>
        <v>-1</v>
      </c>
      <c r="Q855">
        <f t="shared" si="98"/>
        <v>0.9642857142857143</v>
      </c>
      <c r="R855">
        <v>1991</v>
      </c>
    </row>
    <row r="856" spans="1:18" x14ac:dyDescent="0.25">
      <c r="A856">
        <f>1</f>
        <v>1</v>
      </c>
      <c r="B856" t="s">
        <v>144</v>
      </c>
      <c r="C856" t="s">
        <v>23</v>
      </c>
      <c r="D856">
        <v>31</v>
      </c>
      <c r="E856">
        <v>23</v>
      </c>
      <c r="F856">
        <f t="shared" si="92"/>
        <v>1.3478260869565217</v>
      </c>
      <c r="G856">
        <v>12</v>
      </c>
      <c r="H856" s="1">
        <f t="shared" si="93"/>
        <v>0.52173913043478259</v>
      </c>
      <c r="I856">
        <v>7</v>
      </c>
      <c r="J856">
        <v>4</v>
      </c>
      <c r="K856">
        <f t="shared" si="96"/>
        <v>11</v>
      </c>
      <c r="L856">
        <v>28</v>
      </c>
      <c r="M856">
        <f t="shared" si="94"/>
        <v>1.2173913043478262</v>
      </c>
      <c r="N856">
        <v>15</v>
      </c>
      <c r="O856">
        <f t="shared" si="95"/>
        <v>0.65217391304347827</v>
      </c>
      <c r="P856">
        <f t="shared" si="97"/>
        <v>13</v>
      </c>
      <c r="Q856">
        <f t="shared" si="98"/>
        <v>1.8666666666666667</v>
      </c>
      <c r="R856">
        <v>1991</v>
      </c>
    </row>
    <row r="857" spans="1:18" x14ac:dyDescent="0.25">
      <c r="A857">
        <f>1+A856</f>
        <v>2</v>
      </c>
      <c r="B857" t="s">
        <v>159</v>
      </c>
      <c r="C857" t="s">
        <v>23</v>
      </c>
      <c r="D857">
        <v>30</v>
      </c>
      <c r="E857">
        <v>23</v>
      </c>
      <c r="F857">
        <f t="shared" si="92"/>
        <v>1.3043478260869565</v>
      </c>
      <c r="G857">
        <v>10</v>
      </c>
      <c r="H857" s="1">
        <f t="shared" si="93"/>
        <v>0.43478260869565216</v>
      </c>
      <c r="I857">
        <v>10</v>
      </c>
      <c r="J857">
        <v>3</v>
      </c>
      <c r="K857">
        <f t="shared" si="96"/>
        <v>13</v>
      </c>
      <c r="L857">
        <v>29</v>
      </c>
      <c r="M857">
        <f t="shared" si="94"/>
        <v>1.2608695652173914</v>
      </c>
      <c r="N857">
        <v>16</v>
      </c>
      <c r="O857">
        <f t="shared" si="95"/>
        <v>0.69565217391304346</v>
      </c>
      <c r="P857">
        <f t="shared" si="97"/>
        <v>13</v>
      </c>
      <c r="Q857">
        <f t="shared" si="98"/>
        <v>1.8125</v>
      </c>
      <c r="R857">
        <v>1991</v>
      </c>
    </row>
    <row r="858" spans="1:18" x14ac:dyDescent="0.25">
      <c r="A858">
        <v>6</v>
      </c>
      <c r="B858" t="s">
        <v>42</v>
      </c>
      <c r="C858" t="s">
        <v>23</v>
      </c>
      <c r="D858">
        <v>22</v>
      </c>
      <c r="E858">
        <v>19</v>
      </c>
      <c r="F858">
        <f t="shared" si="92"/>
        <v>1.1578947368421053</v>
      </c>
      <c r="G858">
        <v>7</v>
      </c>
      <c r="H858" s="1">
        <f t="shared" si="93"/>
        <v>0.36842105263157893</v>
      </c>
      <c r="I858">
        <v>8</v>
      </c>
      <c r="J858">
        <v>4</v>
      </c>
      <c r="K858">
        <f t="shared" si="96"/>
        <v>12</v>
      </c>
      <c r="L858">
        <v>20</v>
      </c>
      <c r="M858">
        <f t="shared" si="94"/>
        <v>1.0526315789473684</v>
      </c>
      <c r="N858">
        <v>19</v>
      </c>
      <c r="O858">
        <f t="shared" si="95"/>
        <v>1</v>
      </c>
      <c r="P858">
        <f t="shared" si="97"/>
        <v>1</v>
      </c>
      <c r="Q858">
        <f t="shared" si="98"/>
        <v>1.0526315789473684</v>
      </c>
      <c r="R858">
        <v>1991</v>
      </c>
    </row>
    <row r="859" spans="1:18" x14ac:dyDescent="0.25">
      <c r="A859">
        <f>1+A858</f>
        <v>7</v>
      </c>
      <c r="B859" t="s">
        <v>39</v>
      </c>
      <c r="C859" t="s">
        <v>40</v>
      </c>
      <c r="D859">
        <v>20</v>
      </c>
      <c r="E859">
        <v>19</v>
      </c>
      <c r="F859">
        <f t="shared" si="92"/>
        <v>1.0526315789473684</v>
      </c>
      <c r="G859">
        <v>5</v>
      </c>
      <c r="H859" s="1">
        <f t="shared" si="93"/>
        <v>0.26315789473684209</v>
      </c>
      <c r="I859">
        <v>10</v>
      </c>
      <c r="J859">
        <v>4</v>
      </c>
      <c r="K859">
        <f t="shared" si="96"/>
        <v>14</v>
      </c>
      <c r="L859">
        <v>19</v>
      </c>
      <c r="M859">
        <f t="shared" si="94"/>
        <v>1</v>
      </c>
      <c r="N859">
        <v>16</v>
      </c>
      <c r="O859">
        <f t="shared" si="95"/>
        <v>0.84210526315789469</v>
      </c>
      <c r="P859">
        <f t="shared" si="97"/>
        <v>3</v>
      </c>
      <c r="Q859">
        <f t="shared" si="98"/>
        <v>1.1875</v>
      </c>
      <c r="R859">
        <v>1991</v>
      </c>
    </row>
    <row r="860" spans="1:18" x14ac:dyDescent="0.25">
      <c r="A860">
        <f>1+A859</f>
        <v>8</v>
      </c>
      <c r="B860" t="s">
        <v>43</v>
      </c>
      <c r="C860" t="s">
        <v>23</v>
      </c>
      <c r="D860">
        <v>19</v>
      </c>
      <c r="E860">
        <v>19</v>
      </c>
      <c r="F860">
        <f t="shared" si="92"/>
        <v>1</v>
      </c>
      <c r="G860">
        <v>7</v>
      </c>
      <c r="H860" s="1">
        <f t="shared" si="93"/>
        <v>0.36842105263157893</v>
      </c>
      <c r="I860">
        <v>5</v>
      </c>
      <c r="J860">
        <v>7</v>
      </c>
      <c r="K860">
        <f t="shared" si="96"/>
        <v>12</v>
      </c>
      <c r="L860">
        <v>23</v>
      </c>
      <c r="M860">
        <f t="shared" si="94"/>
        <v>1.2105263157894737</v>
      </c>
      <c r="N860">
        <v>20</v>
      </c>
      <c r="O860">
        <f t="shared" si="95"/>
        <v>1.0526315789473684</v>
      </c>
      <c r="P860">
        <f t="shared" si="97"/>
        <v>3</v>
      </c>
      <c r="Q860">
        <f t="shared" si="98"/>
        <v>1.1499999999999999</v>
      </c>
      <c r="R860">
        <v>1991</v>
      </c>
    </row>
    <row r="861" spans="1:18" x14ac:dyDescent="0.25">
      <c r="A861">
        <v>15</v>
      </c>
      <c r="B861" t="s">
        <v>75</v>
      </c>
      <c r="C861" t="s">
        <v>76</v>
      </c>
      <c r="D861">
        <v>17</v>
      </c>
      <c r="E861">
        <v>19</v>
      </c>
      <c r="F861">
        <f t="shared" si="92"/>
        <v>0.89473684210526316</v>
      </c>
      <c r="G861">
        <v>6</v>
      </c>
      <c r="H861" s="1">
        <f t="shared" si="93"/>
        <v>0.31578947368421051</v>
      </c>
      <c r="I861">
        <v>5</v>
      </c>
      <c r="J861">
        <v>8</v>
      </c>
      <c r="K861">
        <f t="shared" si="96"/>
        <v>13</v>
      </c>
      <c r="L861">
        <v>27</v>
      </c>
      <c r="M861">
        <f t="shared" si="94"/>
        <v>1.4210526315789473</v>
      </c>
      <c r="N861">
        <v>24</v>
      </c>
      <c r="O861">
        <f t="shared" si="95"/>
        <v>1.263157894736842</v>
      </c>
      <c r="P861">
        <f t="shared" si="97"/>
        <v>3</v>
      </c>
      <c r="Q861">
        <f t="shared" si="98"/>
        <v>1.125</v>
      </c>
      <c r="R861">
        <v>1991</v>
      </c>
    </row>
    <row r="862" spans="1:18" x14ac:dyDescent="0.25">
      <c r="A862">
        <v>5</v>
      </c>
      <c r="B862" t="s">
        <v>36</v>
      </c>
      <c r="C862" t="s">
        <v>23</v>
      </c>
      <c r="D862">
        <v>24</v>
      </c>
      <c r="E862">
        <v>19</v>
      </c>
      <c r="F862">
        <f t="shared" si="92"/>
        <v>1.263157894736842</v>
      </c>
      <c r="G862">
        <v>8</v>
      </c>
      <c r="H862" s="1">
        <f t="shared" si="93"/>
        <v>0.42105263157894735</v>
      </c>
      <c r="I862">
        <v>8</v>
      </c>
      <c r="J862">
        <v>3</v>
      </c>
      <c r="K862">
        <f t="shared" si="96"/>
        <v>11</v>
      </c>
      <c r="L862">
        <v>23</v>
      </c>
      <c r="M862">
        <f t="shared" si="94"/>
        <v>1.2105263157894737</v>
      </c>
      <c r="N862">
        <v>17</v>
      </c>
      <c r="O862">
        <f t="shared" si="95"/>
        <v>0.89473684210526316</v>
      </c>
      <c r="P862">
        <f t="shared" si="97"/>
        <v>6</v>
      </c>
      <c r="Q862">
        <f t="shared" si="98"/>
        <v>1.3529411764705883</v>
      </c>
      <c r="R862">
        <v>1991</v>
      </c>
    </row>
    <row r="863" spans="1:18" x14ac:dyDescent="0.25">
      <c r="A863">
        <v>4</v>
      </c>
      <c r="B863" t="s">
        <v>34</v>
      </c>
      <c r="C863" t="s">
        <v>27</v>
      </c>
      <c r="D863">
        <v>25</v>
      </c>
      <c r="E863">
        <v>21</v>
      </c>
      <c r="F863">
        <f t="shared" si="92"/>
        <v>1.1904761904761905</v>
      </c>
      <c r="G863">
        <v>10</v>
      </c>
      <c r="H863" s="1">
        <f t="shared" si="93"/>
        <v>0.47619047619047616</v>
      </c>
      <c r="I863">
        <v>5</v>
      </c>
      <c r="J863">
        <v>6</v>
      </c>
      <c r="K863">
        <f t="shared" si="96"/>
        <v>11</v>
      </c>
      <c r="L863">
        <v>29</v>
      </c>
      <c r="M863">
        <f t="shared" si="94"/>
        <v>1.3809523809523809</v>
      </c>
      <c r="N863">
        <v>21</v>
      </c>
      <c r="O863">
        <f t="shared" si="95"/>
        <v>1</v>
      </c>
      <c r="P863">
        <f t="shared" si="97"/>
        <v>8</v>
      </c>
      <c r="Q863">
        <f t="shared" si="98"/>
        <v>1.3809523809523809</v>
      </c>
      <c r="R863">
        <v>1991</v>
      </c>
    </row>
    <row r="864" spans="1:18" x14ac:dyDescent="0.25">
      <c r="A864">
        <v>3</v>
      </c>
      <c r="B864" t="s">
        <v>37</v>
      </c>
      <c r="C864" t="s">
        <v>25</v>
      </c>
      <c r="D864">
        <v>26</v>
      </c>
      <c r="E864">
        <v>21</v>
      </c>
      <c r="F864">
        <f t="shared" si="92"/>
        <v>1.2380952380952381</v>
      </c>
      <c r="G864">
        <v>8</v>
      </c>
      <c r="H864" s="1">
        <f t="shared" si="93"/>
        <v>0.38095238095238093</v>
      </c>
      <c r="I864">
        <v>10</v>
      </c>
      <c r="J864">
        <v>3</v>
      </c>
      <c r="K864">
        <f t="shared" si="96"/>
        <v>13</v>
      </c>
      <c r="L864">
        <v>29</v>
      </c>
      <c r="M864">
        <f t="shared" si="94"/>
        <v>1.3809523809523809</v>
      </c>
      <c r="N864">
        <v>20</v>
      </c>
      <c r="O864">
        <f t="shared" si="95"/>
        <v>0.95238095238095233</v>
      </c>
      <c r="P864">
        <f t="shared" si="97"/>
        <v>9</v>
      </c>
      <c r="Q864">
        <f t="shared" si="98"/>
        <v>1.45</v>
      </c>
      <c r="R864">
        <v>1991</v>
      </c>
    </row>
    <row r="865" spans="1:18" x14ac:dyDescent="0.25">
      <c r="A865">
        <v>20</v>
      </c>
      <c r="B865" t="s">
        <v>59</v>
      </c>
      <c r="C865" t="s">
        <v>56</v>
      </c>
      <c r="D865">
        <v>12</v>
      </c>
      <c r="E865">
        <v>19</v>
      </c>
      <c r="F865">
        <f t="shared" si="92"/>
        <v>0.63157894736842102</v>
      </c>
      <c r="G865">
        <v>5</v>
      </c>
      <c r="H865" s="1">
        <f t="shared" si="93"/>
        <v>0.26315789473684209</v>
      </c>
      <c r="I865">
        <v>2</v>
      </c>
      <c r="J865">
        <v>12</v>
      </c>
      <c r="K865">
        <f t="shared" si="96"/>
        <v>14</v>
      </c>
      <c r="L865">
        <v>19</v>
      </c>
      <c r="M865">
        <f t="shared" si="94"/>
        <v>1</v>
      </c>
      <c r="N865">
        <v>35</v>
      </c>
      <c r="O865">
        <f t="shared" si="95"/>
        <v>1.8421052631578947</v>
      </c>
      <c r="P865">
        <f t="shared" si="97"/>
        <v>-16</v>
      </c>
      <c r="Q865">
        <f t="shared" si="98"/>
        <v>0.54285714285714282</v>
      </c>
      <c r="R865">
        <v>1992</v>
      </c>
    </row>
    <row r="866" spans="1:18" x14ac:dyDescent="0.25">
      <c r="A866">
        <v>15</v>
      </c>
      <c r="B866" t="s">
        <v>68</v>
      </c>
      <c r="C866" t="s">
        <v>31</v>
      </c>
      <c r="D866">
        <v>16</v>
      </c>
      <c r="E866">
        <v>19</v>
      </c>
      <c r="F866">
        <f t="shared" si="92"/>
        <v>0.84210526315789469</v>
      </c>
      <c r="G866">
        <v>5</v>
      </c>
      <c r="H866" s="1">
        <f t="shared" si="93"/>
        <v>0.26315789473684209</v>
      </c>
      <c r="I866">
        <v>6</v>
      </c>
      <c r="J866">
        <v>8</v>
      </c>
      <c r="K866">
        <f t="shared" si="96"/>
        <v>14</v>
      </c>
      <c r="L866">
        <v>19</v>
      </c>
      <c r="M866">
        <f t="shared" si="94"/>
        <v>1</v>
      </c>
      <c r="N866">
        <v>32</v>
      </c>
      <c r="O866">
        <f t="shared" si="95"/>
        <v>1.6842105263157894</v>
      </c>
      <c r="P866">
        <f t="shared" si="97"/>
        <v>-13</v>
      </c>
      <c r="Q866">
        <f t="shared" si="98"/>
        <v>0.59375</v>
      </c>
      <c r="R866">
        <v>1992</v>
      </c>
    </row>
    <row r="867" spans="1:18" x14ac:dyDescent="0.25">
      <c r="A867">
        <v>19</v>
      </c>
      <c r="B867" t="s">
        <v>54</v>
      </c>
      <c r="C867" t="s">
        <v>21</v>
      </c>
      <c r="D867">
        <v>13</v>
      </c>
      <c r="E867">
        <v>19</v>
      </c>
      <c r="F867">
        <f t="shared" si="92"/>
        <v>0.68421052631578949</v>
      </c>
      <c r="G867">
        <v>3</v>
      </c>
      <c r="H867" s="1">
        <f t="shared" si="93"/>
        <v>0.15789473684210525</v>
      </c>
      <c r="I867">
        <v>7</v>
      </c>
      <c r="J867">
        <v>9</v>
      </c>
      <c r="K867">
        <f t="shared" si="96"/>
        <v>16</v>
      </c>
      <c r="L867">
        <v>17</v>
      </c>
      <c r="M867">
        <f t="shared" si="94"/>
        <v>0.89473684210526316</v>
      </c>
      <c r="N867">
        <v>29</v>
      </c>
      <c r="O867">
        <f t="shared" si="95"/>
        <v>1.5263157894736843</v>
      </c>
      <c r="P867">
        <f t="shared" si="97"/>
        <v>-12</v>
      </c>
      <c r="Q867">
        <f t="shared" si="98"/>
        <v>0.58620689655172409</v>
      </c>
      <c r="R867">
        <v>1992</v>
      </c>
    </row>
    <row r="868" spans="1:18" x14ac:dyDescent="0.25">
      <c r="A868">
        <v>17</v>
      </c>
      <c r="B868" t="s">
        <v>75</v>
      </c>
      <c r="C868" t="s">
        <v>76</v>
      </c>
      <c r="D868">
        <v>15</v>
      </c>
      <c r="E868">
        <v>19</v>
      </c>
      <c r="F868">
        <f t="shared" si="92"/>
        <v>0.78947368421052633</v>
      </c>
      <c r="G868">
        <v>4</v>
      </c>
      <c r="H868" s="1">
        <f t="shared" si="93"/>
        <v>0.21052631578947367</v>
      </c>
      <c r="I868">
        <v>7</v>
      </c>
      <c r="J868">
        <v>8</v>
      </c>
      <c r="K868">
        <f t="shared" si="96"/>
        <v>15</v>
      </c>
      <c r="L868">
        <v>23</v>
      </c>
      <c r="M868">
        <f t="shared" si="94"/>
        <v>1.2105263157894737</v>
      </c>
      <c r="N868">
        <v>34</v>
      </c>
      <c r="O868">
        <f t="shared" si="95"/>
        <v>1.7894736842105263</v>
      </c>
      <c r="P868">
        <f t="shared" si="97"/>
        <v>-11</v>
      </c>
      <c r="Q868">
        <f t="shared" si="98"/>
        <v>0.67647058823529416</v>
      </c>
      <c r="R868">
        <v>1992</v>
      </c>
    </row>
    <row r="869" spans="1:18" x14ac:dyDescent="0.25">
      <c r="A869">
        <v>16</v>
      </c>
      <c r="B869" t="s">
        <v>22</v>
      </c>
      <c r="C869" t="s">
        <v>23</v>
      </c>
      <c r="D869">
        <v>15</v>
      </c>
      <c r="E869">
        <v>19</v>
      </c>
      <c r="F869">
        <f t="shared" si="92"/>
        <v>0.78947368421052633</v>
      </c>
      <c r="G869">
        <v>4</v>
      </c>
      <c r="H869" s="1">
        <f t="shared" si="93"/>
        <v>0.21052631578947367</v>
      </c>
      <c r="I869">
        <v>7</v>
      </c>
      <c r="J869">
        <v>8</v>
      </c>
      <c r="K869">
        <f t="shared" si="96"/>
        <v>15</v>
      </c>
      <c r="L869">
        <v>21</v>
      </c>
      <c r="M869">
        <f t="shared" si="94"/>
        <v>1.1052631578947369</v>
      </c>
      <c r="N869">
        <v>26</v>
      </c>
      <c r="O869">
        <f t="shared" si="95"/>
        <v>1.368421052631579</v>
      </c>
      <c r="P869">
        <f t="shared" si="97"/>
        <v>-5</v>
      </c>
      <c r="Q869">
        <f t="shared" si="98"/>
        <v>0.80769230769230771</v>
      </c>
      <c r="R869">
        <v>1992</v>
      </c>
    </row>
    <row r="870" spans="1:18" x14ac:dyDescent="0.25">
      <c r="A870">
        <v>9</v>
      </c>
      <c r="B870" t="s">
        <v>77</v>
      </c>
      <c r="C870" t="s">
        <v>23</v>
      </c>
      <c r="D870">
        <v>20</v>
      </c>
      <c r="E870">
        <v>19</v>
      </c>
      <c r="F870">
        <f t="shared" si="92"/>
        <v>1.0526315789473684</v>
      </c>
      <c r="G870">
        <v>8</v>
      </c>
      <c r="H870" s="1">
        <f t="shared" si="93"/>
        <v>0.42105263157894735</v>
      </c>
      <c r="I870">
        <v>4</v>
      </c>
      <c r="J870">
        <v>7</v>
      </c>
      <c r="K870">
        <f t="shared" si="96"/>
        <v>11</v>
      </c>
      <c r="L870">
        <v>15</v>
      </c>
      <c r="M870">
        <f t="shared" si="94"/>
        <v>0.78947368421052633</v>
      </c>
      <c r="N870">
        <v>19</v>
      </c>
      <c r="O870">
        <f t="shared" si="95"/>
        <v>1</v>
      </c>
      <c r="P870">
        <f t="shared" si="97"/>
        <v>-4</v>
      </c>
      <c r="Q870">
        <f t="shared" si="98"/>
        <v>0.78947368421052633</v>
      </c>
      <c r="R870">
        <v>1992</v>
      </c>
    </row>
    <row r="871" spans="1:18" x14ac:dyDescent="0.25">
      <c r="A871">
        <v>18</v>
      </c>
      <c r="B871" t="s">
        <v>32</v>
      </c>
      <c r="C871" t="s">
        <v>33</v>
      </c>
      <c r="D871">
        <v>14</v>
      </c>
      <c r="E871">
        <v>19</v>
      </c>
      <c r="F871">
        <f t="shared" si="92"/>
        <v>0.73684210526315785</v>
      </c>
      <c r="G871">
        <v>4</v>
      </c>
      <c r="H871" s="1">
        <f t="shared" si="93"/>
        <v>0.21052631578947367</v>
      </c>
      <c r="I871">
        <v>6</v>
      </c>
      <c r="J871">
        <v>9</v>
      </c>
      <c r="K871">
        <f t="shared" si="96"/>
        <v>15</v>
      </c>
      <c r="L871">
        <v>20</v>
      </c>
      <c r="M871">
        <f t="shared" si="94"/>
        <v>1.0526315789473684</v>
      </c>
      <c r="N871">
        <v>24</v>
      </c>
      <c r="O871">
        <f t="shared" si="95"/>
        <v>1.263157894736842</v>
      </c>
      <c r="P871">
        <f t="shared" si="97"/>
        <v>-4</v>
      </c>
      <c r="Q871">
        <f t="shared" si="98"/>
        <v>0.83333333333333337</v>
      </c>
      <c r="R871">
        <v>1992</v>
      </c>
    </row>
    <row r="872" spans="1:18" x14ac:dyDescent="0.25">
      <c r="A872">
        <v>13</v>
      </c>
      <c r="B872" t="s">
        <v>37</v>
      </c>
      <c r="C872" t="s">
        <v>25</v>
      </c>
      <c r="D872">
        <v>18</v>
      </c>
      <c r="E872">
        <v>19</v>
      </c>
      <c r="F872">
        <f t="shared" si="92"/>
        <v>0.94736842105263153</v>
      </c>
      <c r="G872">
        <v>6</v>
      </c>
      <c r="H872" s="1">
        <f t="shared" si="93"/>
        <v>0.31578947368421051</v>
      </c>
      <c r="I872">
        <v>6</v>
      </c>
      <c r="J872">
        <v>7</v>
      </c>
      <c r="K872">
        <f t="shared" si="96"/>
        <v>13</v>
      </c>
      <c r="L872">
        <v>15</v>
      </c>
      <c r="M872">
        <f t="shared" si="94"/>
        <v>0.78947368421052633</v>
      </c>
      <c r="N872">
        <v>18</v>
      </c>
      <c r="O872">
        <f t="shared" si="95"/>
        <v>0.94736842105263153</v>
      </c>
      <c r="P872">
        <f t="shared" si="97"/>
        <v>-3</v>
      </c>
      <c r="Q872">
        <f t="shared" si="98"/>
        <v>0.83333333333333337</v>
      </c>
      <c r="R872">
        <v>1992</v>
      </c>
    </row>
    <row r="873" spans="1:18" x14ac:dyDescent="0.25">
      <c r="A873">
        <v>10</v>
      </c>
      <c r="B873" t="s">
        <v>39</v>
      </c>
      <c r="C873" t="s">
        <v>40</v>
      </c>
      <c r="D873">
        <v>20</v>
      </c>
      <c r="E873">
        <v>19</v>
      </c>
      <c r="F873">
        <f t="shared" si="92"/>
        <v>1.0526315789473684</v>
      </c>
      <c r="G873">
        <v>7</v>
      </c>
      <c r="H873" s="1">
        <f t="shared" si="93"/>
        <v>0.36842105263157893</v>
      </c>
      <c r="I873">
        <v>6</v>
      </c>
      <c r="J873">
        <v>6</v>
      </c>
      <c r="K873">
        <f t="shared" si="96"/>
        <v>12</v>
      </c>
      <c r="L873">
        <v>19</v>
      </c>
      <c r="M873">
        <f t="shared" si="94"/>
        <v>1</v>
      </c>
      <c r="N873">
        <v>20</v>
      </c>
      <c r="O873">
        <f t="shared" si="95"/>
        <v>1.0526315789473684</v>
      </c>
      <c r="P873">
        <f t="shared" si="97"/>
        <v>-1</v>
      </c>
      <c r="Q873">
        <f t="shared" si="98"/>
        <v>0.95</v>
      </c>
      <c r="R873">
        <v>1992</v>
      </c>
    </row>
    <row r="874" spans="1:18" x14ac:dyDescent="0.25">
      <c r="A874">
        <v>1</v>
      </c>
      <c r="B874" t="s">
        <v>29</v>
      </c>
      <c r="C874" t="s">
        <v>27</v>
      </c>
      <c r="D874">
        <v>32</v>
      </c>
      <c r="E874">
        <v>27</v>
      </c>
      <c r="F874">
        <f t="shared" si="92"/>
        <v>1.1851851851851851</v>
      </c>
      <c r="G874">
        <v>12</v>
      </c>
      <c r="H874" s="1">
        <f t="shared" si="93"/>
        <v>0.44444444444444442</v>
      </c>
      <c r="I874">
        <v>8</v>
      </c>
      <c r="J874">
        <v>7</v>
      </c>
      <c r="K874">
        <f t="shared" si="96"/>
        <v>15</v>
      </c>
      <c r="L874">
        <v>44</v>
      </c>
      <c r="M874">
        <f t="shared" si="94"/>
        <v>1.6296296296296295</v>
      </c>
      <c r="N874">
        <v>31</v>
      </c>
      <c r="O874">
        <f t="shared" si="95"/>
        <v>1.1481481481481481</v>
      </c>
      <c r="P874">
        <f t="shared" si="97"/>
        <v>13</v>
      </c>
      <c r="Q874">
        <f t="shared" si="98"/>
        <v>1.4193548387096775</v>
      </c>
      <c r="R874">
        <v>1992</v>
      </c>
    </row>
    <row r="875" spans="1:18" x14ac:dyDescent="0.25">
      <c r="A875">
        <f>1+A874</f>
        <v>2</v>
      </c>
      <c r="B875" t="s">
        <v>38</v>
      </c>
      <c r="C875" t="s">
        <v>27</v>
      </c>
      <c r="D875">
        <v>34</v>
      </c>
      <c r="E875">
        <v>27</v>
      </c>
      <c r="F875">
        <f t="shared" si="92"/>
        <v>1.2592592592592593</v>
      </c>
      <c r="G875">
        <v>15</v>
      </c>
      <c r="H875" s="1">
        <f t="shared" si="93"/>
        <v>0.55555555555555558</v>
      </c>
      <c r="I875">
        <v>4</v>
      </c>
      <c r="J875">
        <v>8</v>
      </c>
      <c r="K875">
        <f t="shared" si="96"/>
        <v>12</v>
      </c>
      <c r="L875">
        <v>46</v>
      </c>
      <c r="M875">
        <f t="shared" si="94"/>
        <v>1.7037037037037037</v>
      </c>
      <c r="N875">
        <v>32</v>
      </c>
      <c r="O875">
        <f t="shared" si="95"/>
        <v>1.1851851851851851</v>
      </c>
      <c r="P875">
        <f t="shared" si="97"/>
        <v>14</v>
      </c>
      <c r="Q875">
        <f t="shared" si="98"/>
        <v>1.4375</v>
      </c>
      <c r="R875">
        <v>1992</v>
      </c>
    </row>
    <row r="876" spans="1:18" x14ac:dyDescent="0.25">
      <c r="A876">
        <v>4</v>
      </c>
      <c r="B876" t="s">
        <v>26</v>
      </c>
      <c r="C876" t="s">
        <v>27</v>
      </c>
      <c r="D876">
        <v>32</v>
      </c>
      <c r="E876">
        <v>25</v>
      </c>
      <c r="F876">
        <f t="shared" si="92"/>
        <v>1.28</v>
      </c>
      <c r="G876">
        <v>11</v>
      </c>
      <c r="H876" s="1">
        <f t="shared" si="93"/>
        <v>0.44</v>
      </c>
      <c r="I876">
        <v>10</v>
      </c>
      <c r="J876">
        <v>4</v>
      </c>
      <c r="K876">
        <f t="shared" si="96"/>
        <v>14</v>
      </c>
      <c r="L876">
        <v>41</v>
      </c>
      <c r="M876">
        <f t="shared" si="94"/>
        <v>1.64</v>
      </c>
      <c r="N876">
        <v>23</v>
      </c>
      <c r="O876">
        <f t="shared" si="95"/>
        <v>0.92</v>
      </c>
      <c r="P876">
        <f t="shared" si="97"/>
        <v>18</v>
      </c>
      <c r="Q876">
        <f t="shared" si="98"/>
        <v>1.7826086956521738</v>
      </c>
      <c r="R876">
        <v>1992</v>
      </c>
    </row>
    <row r="877" spans="1:18" x14ac:dyDescent="0.25">
      <c r="A877">
        <v>8</v>
      </c>
      <c r="B877" t="s">
        <v>35</v>
      </c>
      <c r="C877" t="s">
        <v>25</v>
      </c>
      <c r="D877">
        <v>23</v>
      </c>
      <c r="E877">
        <v>25</v>
      </c>
      <c r="F877">
        <f t="shared" si="92"/>
        <v>0.92</v>
      </c>
      <c r="G877">
        <v>8</v>
      </c>
      <c r="H877" s="1">
        <f t="shared" si="93"/>
        <v>0.32</v>
      </c>
      <c r="I877">
        <v>7</v>
      </c>
      <c r="J877">
        <v>10</v>
      </c>
      <c r="K877">
        <f t="shared" si="96"/>
        <v>17</v>
      </c>
      <c r="L877">
        <v>25</v>
      </c>
      <c r="M877">
        <f t="shared" si="94"/>
        <v>1</v>
      </c>
      <c r="N877">
        <v>25</v>
      </c>
      <c r="O877">
        <f t="shared" si="95"/>
        <v>1</v>
      </c>
      <c r="P877">
        <f t="shared" si="97"/>
        <v>0</v>
      </c>
      <c r="Q877">
        <f t="shared" si="98"/>
        <v>1</v>
      </c>
      <c r="R877">
        <v>1992</v>
      </c>
    </row>
    <row r="878" spans="1:18" x14ac:dyDescent="0.25">
      <c r="A878">
        <v>12</v>
      </c>
      <c r="B878" t="s">
        <v>20</v>
      </c>
      <c r="C878" t="s">
        <v>21</v>
      </c>
      <c r="D878">
        <v>19</v>
      </c>
      <c r="E878">
        <v>19</v>
      </c>
      <c r="F878">
        <f t="shared" si="92"/>
        <v>1</v>
      </c>
      <c r="G878">
        <v>4</v>
      </c>
      <c r="H878" s="1">
        <f t="shared" si="93"/>
        <v>0.21052631578947367</v>
      </c>
      <c r="I878">
        <v>11</v>
      </c>
      <c r="J878">
        <v>4</v>
      </c>
      <c r="K878">
        <f t="shared" si="96"/>
        <v>15</v>
      </c>
      <c r="L878">
        <v>15</v>
      </c>
      <c r="M878">
        <f t="shared" si="94"/>
        <v>0.78947368421052633</v>
      </c>
      <c r="N878">
        <v>15</v>
      </c>
      <c r="O878">
        <f t="shared" si="95"/>
        <v>0.78947368421052633</v>
      </c>
      <c r="P878">
        <f t="shared" si="97"/>
        <v>0</v>
      </c>
      <c r="Q878">
        <f t="shared" si="98"/>
        <v>1</v>
      </c>
      <c r="R878">
        <v>1992</v>
      </c>
    </row>
    <row r="879" spans="1:18" x14ac:dyDescent="0.25">
      <c r="A879">
        <v>14</v>
      </c>
      <c r="B879" t="s">
        <v>34</v>
      </c>
      <c r="C879" t="s">
        <v>27</v>
      </c>
      <c r="D879">
        <v>18</v>
      </c>
      <c r="E879">
        <v>19</v>
      </c>
      <c r="F879">
        <f t="shared" si="92"/>
        <v>0.94736842105263153</v>
      </c>
      <c r="G879">
        <v>5</v>
      </c>
      <c r="H879" s="1">
        <f t="shared" si="93"/>
        <v>0.26315789473684209</v>
      </c>
      <c r="I879">
        <v>8</v>
      </c>
      <c r="J879">
        <v>6</v>
      </c>
      <c r="K879">
        <f t="shared" si="96"/>
        <v>14</v>
      </c>
      <c r="L879">
        <v>21</v>
      </c>
      <c r="M879">
        <f t="shared" si="94"/>
        <v>1.1052631578947369</v>
      </c>
      <c r="N879">
        <v>19</v>
      </c>
      <c r="O879">
        <f t="shared" si="95"/>
        <v>1</v>
      </c>
      <c r="P879">
        <f t="shared" si="97"/>
        <v>2</v>
      </c>
      <c r="Q879">
        <f t="shared" si="98"/>
        <v>1.1052631578947369</v>
      </c>
      <c r="R879">
        <v>1992</v>
      </c>
    </row>
    <row r="880" spans="1:18" x14ac:dyDescent="0.25">
      <c r="A880">
        <v>6</v>
      </c>
      <c r="B880" t="s">
        <v>36</v>
      </c>
      <c r="C880" t="s">
        <v>23</v>
      </c>
      <c r="D880">
        <v>27</v>
      </c>
      <c r="E880">
        <v>25</v>
      </c>
      <c r="F880">
        <f t="shared" si="92"/>
        <v>1.08</v>
      </c>
      <c r="G880">
        <v>10</v>
      </c>
      <c r="H880" s="1">
        <f t="shared" si="93"/>
        <v>0.4</v>
      </c>
      <c r="I880">
        <v>7</v>
      </c>
      <c r="J880">
        <v>8</v>
      </c>
      <c r="K880">
        <f t="shared" si="96"/>
        <v>15</v>
      </c>
      <c r="L880">
        <v>32</v>
      </c>
      <c r="M880">
        <f t="shared" si="94"/>
        <v>1.28</v>
      </c>
      <c r="N880">
        <v>29</v>
      </c>
      <c r="O880">
        <f t="shared" si="95"/>
        <v>1.1599999999999999</v>
      </c>
      <c r="P880">
        <f t="shared" si="97"/>
        <v>3</v>
      </c>
      <c r="Q880">
        <f t="shared" si="98"/>
        <v>1.103448275862069</v>
      </c>
      <c r="R880">
        <v>1992</v>
      </c>
    </row>
    <row r="881" spans="1:18" x14ac:dyDescent="0.25">
      <c r="A881">
        <f>1+A880</f>
        <v>7</v>
      </c>
      <c r="B881" t="s">
        <v>43</v>
      </c>
      <c r="C881" t="s">
        <v>23</v>
      </c>
      <c r="D881">
        <v>26</v>
      </c>
      <c r="E881">
        <v>25</v>
      </c>
      <c r="F881">
        <f t="shared" si="92"/>
        <v>1.04</v>
      </c>
      <c r="G881">
        <v>8</v>
      </c>
      <c r="H881" s="1">
        <f t="shared" si="93"/>
        <v>0.32</v>
      </c>
      <c r="I881">
        <v>10</v>
      </c>
      <c r="J881">
        <v>7</v>
      </c>
      <c r="K881">
        <f t="shared" si="96"/>
        <v>17</v>
      </c>
      <c r="L881">
        <v>30</v>
      </c>
      <c r="M881">
        <f t="shared" si="94"/>
        <v>1.2</v>
      </c>
      <c r="N881">
        <v>27</v>
      </c>
      <c r="O881">
        <f t="shared" si="95"/>
        <v>1.08</v>
      </c>
      <c r="P881">
        <f t="shared" si="97"/>
        <v>3</v>
      </c>
      <c r="Q881">
        <f t="shared" si="98"/>
        <v>1.1111111111111112</v>
      </c>
      <c r="R881">
        <v>1992</v>
      </c>
    </row>
    <row r="882" spans="1:18" x14ac:dyDescent="0.25">
      <c r="A882">
        <v>3</v>
      </c>
      <c r="B882" t="s">
        <v>159</v>
      </c>
      <c r="C882" t="s">
        <v>23</v>
      </c>
      <c r="D882">
        <v>32</v>
      </c>
      <c r="E882">
        <v>25</v>
      </c>
      <c r="F882">
        <f t="shared" si="92"/>
        <v>1.28</v>
      </c>
      <c r="G882">
        <v>12</v>
      </c>
      <c r="H882" s="1">
        <f t="shared" si="93"/>
        <v>0.48</v>
      </c>
      <c r="I882">
        <v>8</v>
      </c>
      <c r="J882">
        <v>5</v>
      </c>
      <c r="K882">
        <f t="shared" si="96"/>
        <v>13</v>
      </c>
      <c r="L882">
        <v>22</v>
      </c>
      <c r="M882">
        <f t="shared" si="94"/>
        <v>0.88</v>
      </c>
      <c r="N882">
        <v>17</v>
      </c>
      <c r="O882">
        <f t="shared" si="95"/>
        <v>0.68</v>
      </c>
      <c r="P882">
        <f t="shared" si="97"/>
        <v>5</v>
      </c>
      <c r="Q882">
        <f t="shared" si="98"/>
        <v>1.2941176470588236</v>
      </c>
      <c r="R882">
        <v>1992</v>
      </c>
    </row>
    <row r="883" spans="1:18" x14ac:dyDescent="0.25">
      <c r="A883">
        <v>5</v>
      </c>
      <c r="B883" t="s">
        <v>144</v>
      </c>
      <c r="C883" t="s">
        <v>23</v>
      </c>
      <c r="D883">
        <v>27</v>
      </c>
      <c r="E883">
        <v>25</v>
      </c>
      <c r="F883">
        <f t="shared" si="92"/>
        <v>1.08</v>
      </c>
      <c r="G883">
        <v>10</v>
      </c>
      <c r="H883" s="1">
        <f t="shared" si="93"/>
        <v>0.4</v>
      </c>
      <c r="I883">
        <v>7</v>
      </c>
      <c r="J883">
        <v>8</v>
      </c>
      <c r="K883">
        <f t="shared" si="96"/>
        <v>15</v>
      </c>
      <c r="L883">
        <v>28</v>
      </c>
      <c r="M883">
        <f t="shared" si="94"/>
        <v>1.1200000000000001</v>
      </c>
      <c r="N883">
        <v>23</v>
      </c>
      <c r="O883">
        <f t="shared" si="95"/>
        <v>0.92</v>
      </c>
      <c r="P883">
        <f t="shared" si="97"/>
        <v>5</v>
      </c>
      <c r="Q883">
        <f t="shared" si="98"/>
        <v>1.2173913043478262</v>
      </c>
      <c r="R883">
        <v>1992</v>
      </c>
    </row>
    <row r="884" spans="1:18" x14ac:dyDescent="0.25">
      <c r="A884">
        <v>11</v>
      </c>
      <c r="B884" t="s">
        <v>42</v>
      </c>
      <c r="C884" t="s">
        <v>23</v>
      </c>
      <c r="D884">
        <v>19</v>
      </c>
      <c r="E884">
        <v>19</v>
      </c>
      <c r="F884">
        <f t="shared" si="92"/>
        <v>1</v>
      </c>
      <c r="G884">
        <v>8</v>
      </c>
      <c r="H884" s="1">
        <f t="shared" si="93"/>
        <v>0.42105263157894735</v>
      </c>
      <c r="I884">
        <v>3</v>
      </c>
      <c r="J884">
        <v>8</v>
      </c>
      <c r="K884">
        <f t="shared" si="96"/>
        <v>11</v>
      </c>
      <c r="L884">
        <v>23</v>
      </c>
      <c r="M884">
        <f t="shared" si="94"/>
        <v>1.2105263157894737</v>
      </c>
      <c r="N884">
        <v>17</v>
      </c>
      <c r="O884">
        <f t="shared" si="95"/>
        <v>0.89473684210526316</v>
      </c>
      <c r="P884">
        <f t="shared" si="97"/>
        <v>6</v>
      </c>
      <c r="Q884">
        <f t="shared" si="98"/>
        <v>1.3529411764705883</v>
      </c>
      <c r="R884">
        <v>1992</v>
      </c>
    </row>
    <row r="885" spans="1:18" x14ac:dyDescent="0.25">
      <c r="A885">
        <v>30</v>
      </c>
      <c r="B885" t="s">
        <v>32</v>
      </c>
      <c r="C885" t="s">
        <v>33</v>
      </c>
      <c r="D885">
        <v>8</v>
      </c>
      <c r="E885">
        <v>14</v>
      </c>
      <c r="F885">
        <f t="shared" si="92"/>
        <v>0.5714285714285714</v>
      </c>
      <c r="G885">
        <v>2</v>
      </c>
      <c r="H885" s="1">
        <f t="shared" si="93"/>
        <v>0.14285714285714285</v>
      </c>
      <c r="I885">
        <v>4</v>
      </c>
      <c r="J885">
        <v>8</v>
      </c>
      <c r="K885">
        <f t="shared" si="96"/>
        <v>12</v>
      </c>
      <c r="L885">
        <v>10</v>
      </c>
      <c r="M885">
        <f t="shared" si="94"/>
        <v>0.7142857142857143</v>
      </c>
      <c r="N885">
        <v>29</v>
      </c>
      <c r="O885">
        <f t="shared" si="95"/>
        <v>2.0714285714285716</v>
      </c>
      <c r="P885">
        <f t="shared" si="97"/>
        <v>-19</v>
      </c>
      <c r="Q885">
        <f t="shared" si="98"/>
        <v>0.34482758620689657</v>
      </c>
      <c r="R885">
        <v>1993</v>
      </c>
    </row>
    <row r="886" spans="1:18" x14ac:dyDescent="0.25">
      <c r="A886">
        <v>29</v>
      </c>
      <c r="B886" t="s">
        <v>71</v>
      </c>
      <c r="C886" t="s">
        <v>72</v>
      </c>
      <c r="D886">
        <v>8</v>
      </c>
      <c r="E886">
        <v>14</v>
      </c>
      <c r="F886">
        <f t="shared" si="92"/>
        <v>0.5714285714285714</v>
      </c>
      <c r="G886">
        <v>1</v>
      </c>
      <c r="H886" s="1">
        <f t="shared" si="93"/>
        <v>7.1428571428571425E-2</v>
      </c>
      <c r="I886">
        <v>6</v>
      </c>
      <c r="J886">
        <v>7</v>
      </c>
      <c r="K886">
        <f t="shared" si="96"/>
        <v>13</v>
      </c>
      <c r="L886">
        <v>9</v>
      </c>
      <c r="M886">
        <f t="shared" si="94"/>
        <v>0.6428571428571429</v>
      </c>
      <c r="N886">
        <v>23</v>
      </c>
      <c r="O886">
        <f t="shared" si="95"/>
        <v>1.6428571428571428</v>
      </c>
      <c r="P886">
        <f t="shared" si="97"/>
        <v>-14</v>
      </c>
      <c r="Q886">
        <f t="shared" si="98"/>
        <v>0.39130434782608697</v>
      </c>
      <c r="R886">
        <v>1993</v>
      </c>
    </row>
    <row r="887" spans="1:18" x14ac:dyDescent="0.25">
      <c r="A887">
        <v>31</v>
      </c>
      <c r="B887" t="s">
        <v>38</v>
      </c>
      <c r="C887" t="s">
        <v>27</v>
      </c>
      <c r="D887">
        <v>6</v>
      </c>
      <c r="E887">
        <v>14</v>
      </c>
      <c r="F887">
        <f t="shared" si="92"/>
        <v>0.42857142857142855</v>
      </c>
      <c r="G887">
        <v>2</v>
      </c>
      <c r="H887" s="1">
        <f t="shared" si="93"/>
        <v>0.14285714285714285</v>
      </c>
      <c r="I887">
        <v>2</v>
      </c>
      <c r="J887">
        <v>10</v>
      </c>
      <c r="K887">
        <f t="shared" si="96"/>
        <v>12</v>
      </c>
      <c r="L887">
        <v>7</v>
      </c>
      <c r="M887">
        <f t="shared" si="94"/>
        <v>0.5</v>
      </c>
      <c r="N887">
        <v>21</v>
      </c>
      <c r="O887">
        <f t="shared" si="95"/>
        <v>1.5</v>
      </c>
      <c r="P887">
        <f t="shared" si="97"/>
        <v>-14</v>
      </c>
      <c r="Q887">
        <f t="shared" si="98"/>
        <v>0.33333333333333331</v>
      </c>
      <c r="R887">
        <v>1993</v>
      </c>
    </row>
    <row r="888" spans="1:18" x14ac:dyDescent="0.25">
      <c r="A888">
        <v>32</v>
      </c>
      <c r="B888" t="s">
        <v>37</v>
      </c>
      <c r="C888" t="s">
        <v>25</v>
      </c>
      <c r="D888">
        <v>4</v>
      </c>
      <c r="E888">
        <v>14</v>
      </c>
      <c r="F888">
        <f t="shared" si="92"/>
        <v>0.2857142857142857</v>
      </c>
      <c r="G888">
        <v>1</v>
      </c>
      <c r="H888" s="1">
        <f t="shared" si="93"/>
        <v>7.1428571428571425E-2</v>
      </c>
      <c r="I888">
        <v>2</v>
      </c>
      <c r="J888">
        <v>11</v>
      </c>
      <c r="K888">
        <f t="shared" si="96"/>
        <v>13</v>
      </c>
      <c r="L888">
        <v>7</v>
      </c>
      <c r="M888">
        <f t="shared" si="94"/>
        <v>0.5</v>
      </c>
      <c r="N888">
        <v>21</v>
      </c>
      <c r="O888">
        <f t="shared" si="95"/>
        <v>1.5</v>
      </c>
      <c r="P888">
        <f t="shared" si="97"/>
        <v>-14</v>
      </c>
      <c r="Q888">
        <f t="shared" si="98"/>
        <v>0.33333333333333331</v>
      </c>
      <c r="R888">
        <v>1993</v>
      </c>
    </row>
    <row r="889" spans="1:18" x14ac:dyDescent="0.25">
      <c r="A889">
        <v>27</v>
      </c>
      <c r="B889" t="s">
        <v>70</v>
      </c>
      <c r="C889" t="s">
        <v>19</v>
      </c>
      <c r="D889">
        <v>9</v>
      </c>
      <c r="E889">
        <v>14</v>
      </c>
      <c r="F889">
        <f t="shared" si="92"/>
        <v>0.6428571428571429</v>
      </c>
      <c r="G889">
        <v>2</v>
      </c>
      <c r="H889" s="1">
        <f t="shared" si="93"/>
        <v>0.14285714285714285</v>
      </c>
      <c r="I889">
        <v>5</v>
      </c>
      <c r="J889">
        <v>7</v>
      </c>
      <c r="K889">
        <f t="shared" si="96"/>
        <v>12</v>
      </c>
      <c r="L889">
        <v>11</v>
      </c>
      <c r="M889">
        <f t="shared" si="94"/>
        <v>0.7857142857142857</v>
      </c>
      <c r="N889">
        <v>23</v>
      </c>
      <c r="O889">
        <f t="shared" si="95"/>
        <v>1.6428571428571428</v>
      </c>
      <c r="P889">
        <f t="shared" si="97"/>
        <v>-12</v>
      </c>
      <c r="Q889">
        <f t="shared" si="98"/>
        <v>0.47826086956521741</v>
      </c>
      <c r="R889">
        <v>1993</v>
      </c>
    </row>
    <row r="890" spans="1:18" x14ac:dyDescent="0.25">
      <c r="A890">
        <v>25</v>
      </c>
      <c r="B890" t="s">
        <v>20</v>
      </c>
      <c r="C890" t="s">
        <v>21</v>
      </c>
      <c r="D890">
        <v>11</v>
      </c>
      <c r="E890">
        <v>14</v>
      </c>
      <c r="F890">
        <f t="shared" si="92"/>
        <v>0.7857142857142857</v>
      </c>
      <c r="G890">
        <v>4</v>
      </c>
      <c r="H890" s="1">
        <f t="shared" si="93"/>
        <v>0.2857142857142857</v>
      </c>
      <c r="I890">
        <v>3</v>
      </c>
      <c r="J890">
        <v>7</v>
      </c>
      <c r="K890">
        <f t="shared" si="96"/>
        <v>10</v>
      </c>
      <c r="L890">
        <v>10</v>
      </c>
      <c r="M890">
        <f t="shared" si="94"/>
        <v>0.7142857142857143</v>
      </c>
      <c r="N890">
        <v>21</v>
      </c>
      <c r="O890">
        <f t="shared" si="95"/>
        <v>1.5</v>
      </c>
      <c r="P890">
        <f t="shared" si="97"/>
        <v>-11</v>
      </c>
      <c r="Q890">
        <f t="shared" si="98"/>
        <v>0.47619047619047616</v>
      </c>
      <c r="R890">
        <v>1993</v>
      </c>
    </row>
    <row r="891" spans="1:18" x14ac:dyDescent="0.25">
      <c r="A891">
        <v>26</v>
      </c>
      <c r="B891" t="s">
        <v>75</v>
      </c>
      <c r="C891" t="s">
        <v>76</v>
      </c>
      <c r="D891">
        <v>10</v>
      </c>
      <c r="E891">
        <v>14</v>
      </c>
      <c r="F891">
        <f t="shared" si="92"/>
        <v>0.7142857142857143</v>
      </c>
      <c r="G891">
        <v>2</v>
      </c>
      <c r="H891" s="1">
        <f t="shared" si="93"/>
        <v>0.14285714285714285</v>
      </c>
      <c r="I891">
        <v>6</v>
      </c>
      <c r="J891">
        <v>6</v>
      </c>
      <c r="K891">
        <f t="shared" si="96"/>
        <v>12</v>
      </c>
      <c r="L891">
        <v>12</v>
      </c>
      <c r="M891">
        <f t="shared" si="94"/>
        <v>0.8571428571428571</v>
      </c>
      <c r="N891">
        <v>22</v>
      </c>
      <c r="O891">
        <f t="shared" si="95"/>
        <v>1.5714285714285714</v>
      </c>
      <c r="P891">
        <f t="shared" si="97"/>
        <v>-10</v>
      </c>
      <c r="Q891">
        <f t="shared" si="98"/>
        <v>0.54545454545454541</v>
      </c>
      <c r="R891">
        <v>1993</v>
      </c>
    </row>
    <row r="892" spans="1:18" x14ac:dyDescent="0.25">
      <c r="A892">
        <v>28</v>
      </c>
      <c r="B892" t="s">
        <v>34</v>
      </c>
      <c r="C892" t="s">
        <v>27</v>
      </c>
      <c r="D892">
        <v>8</v>
      </c>
      <c r="E892">
        <v>14</v>
      </c>
      <c r="F892">
        <f t="shared" si="92"/>
        <v>0.5714285714285714</v>
      </c>
      <c r="G892">
        <v>3</v>
      </c>
      <c r="H892" s="1">
        <f t="shared" si="93"/>
        <v>0.21428571428571427</v>
      </c>
      <c r="I892">
        <v>2</v>
      </c>
      <c r="J892">
        <v>9</v>
      </c>
      <c r="K892">
        <f t="shared" si="96"/>
        <v>11</v>
      </c>
      <c r="L892">
        <v>18</v>
      </c>
      <c r="M892">
        <f t="shared" si="94"/>
        <v>1.2857142857142858</v>
      </c>
      <c r="N892">
        <v>26</v>
      </c>
      <c r="O892">
        <f t="shared" si="95"/>
        <v>1.8571428571428572</v>
      </c>
      <c r="P892">
        <f t="shared" si="97"/>
        <v>-8</v>
      </c>
      <c r="Q892">
        <f t="shared" si="98"/>
        <v>0.69230769230769229</v>
      </c>
      <c r="R892">
        <v>1993</v>
      </c>
    </row>
    <row r="893" spans="1:18" x14ac:dyDescent="0.25">
      <c r="A893">
        <v>22</v>
      </c>
      <c r="B893" t="s">
        <v>30</v>
      </c>
      <c r="C893" t="s">
        <v>31</v>
      </c>
      <c r="D893">
        <v>13</v>
      </c>
      <c r="E893">
        <v>14</v>
      </c>
      <c r="F893">
        <f t="shared" si="92"/>
        <v>0.9285714285714286</v>
      </c>
      <c r="G893">
        <v>3</v>
      </c>
      <c r="H893" s="1">
        <f t="shared" si="93"/>
        <v>0.21428571428571427</v>
      </c>
      <c r="I893">
        <v>7</v>
      </c>
      <c r="J893">
        <v>4</v>
      </c>
      <c r="K893">
        <f t="shared" si="96"/>
        <v>11</v>
      </c>
      <c r="L893">
        <v>10</v>
      </c>
      <c r="M893">
        <f t="shared" si="94"/>
        <v>0.7142857142857143</v>
      </c>
      <c r="N893">
        <v>15</v>
      </c>
      <c r="O893">
        <f t="shared" si="95"/>
        <v>1.0714285714285714</v>
      </c>
      <c r="P893">
        <f t="shared" si="97"/>
        <v>-5</v>
      </c>
      <c r="Q893">
        <f t="shared" si="98"/>
        <v>0.66666666666666663</v>
      </c>
      <c r="R893">
        <v>1993</v>
      </c>
    </row>
    <row r="894" spans="1:18" x14ac:dyDescent="0.25">
      <c r="A894">
        <v>18</v>
      </c>
      <c r="B894" t="s">
        <v>54</v>
      </c>
      <c r="C894" t="s">
        <v>21</v>
      </c>
      <c r="D894">
        <v>14</v>
      </c>
      <c r="E894">
        <v>14</v>
      </c>
      <c r="F894">
        <f t="shared" si="92"/>
        <v>1</v>
      </c>
      <c r="G894">
        <v>5</v>
      </c>
      <c r="H894" s="1">
        <f t="shared" si="93"/>
        <v>0.35714285714285715</v>
      </c>
      <c r="I894">
        <v>4</v>
      </c>
      <c r="J894">
        <v>5</v>
      </c>
      <c r="K894">
        <f t="shared" si="96"/>
        <v>9</v>
      </c>
      <c r="L894">
        <v>14</v>
      </c>
      <c r="M894">
        <f t="shared" si="94"/>
        <v>1</v>
      </c>
      <c r="N894">
        <v>18</v>
      </c>
      <c r="O894">
        <f t="shared" si="95"/>
        <v>1.2857142857142858</v>
      </c>
      <c r="P894">
        <f t="shared" si="97"/>
        <v>-4</v>
      </c>
      <c r="Q894">
        <f t="shared" si="98"/>
        <v>0.77777777777777779</v>
      </c>
      <c r="R894">
        <v>1993</v>
      </c>
    </row>
    <row r="895" spans="1:18" x14ac:dyDescent="0.25">
      <c r="A895">
        <v>17</v>
      </c>
      <c r="B895" t="s">
        <v>39</v>
      </c>
      <c r="C895" t="s">
        <v>40</v>
      </c>
      <c r="D895">
        <v>14</v>
      </c>
      <c r="E895">
        <v>14</v>
      </c>
      <c r="F895">
        <f t="shared" si="92"/>
        <v>1</v>
      </c>
      <c r="G895">
        <v>5</v>
      </c>
      <c r="H895" s="1">
        <f t="shared" si="93"/>
        <v>0.35714285714285715</v>
      </c>
      <c r="I895">
        <v>4</v>
      </c>
      <c r="J895">
        <v>5</v>
      </c>
      <c r="K895">
        <f t="shared" si="96"/>
        <v>9</v>
      </c>
      <c r="L895">
        <v>17</v>
      </c>
      <c r="M895">
        <f t="shared" si="94"/>
        <v>1.2142857142857142</v>
      </c>
      <c r="N895">
        <v>20</v>
      </c>
      <c r="O895">
        <f t="shared" si="95"/>
        <v>1.4285714285714286</v>
      </c>
      <c r="P895">
        <f t="shared" si="97"/>
        <v>-3</v>
      </c>
      <c r="Q895">
        <f t="shared" si="98"/>
        <v>0.85</v>
      </c>
      <c r="R895">
        <v>1993</v>
      </c>
    </row>
    <row r="896" spans="1:18" x14ac:dyDescent="0.25">
      <c r="A896">
        <v>21</v>
      </c>
      <c r="B896" t="s">
        <v>18</v>
      </c>
      <c r="C896" t="s">
        <v>19</v>
      </c>
      <c r="D896">
        <v>13</v>
      </c>
      <c r="E896">
        <v>14</v>
      </c>
      <c r="F896">
        <f t="shared" si="92"/>
        <v>0.9285714285714286</v>
      </c>
      <c r="G896">
        <v>6</v>
      </c>
      <c r="H896" s="1">
        <f t="shared" si="93"/>
        <v>0.42857142857142855</v>
      </c>
      <c r="I896">
        <v>1</v>
      </c>
      <c r="J896">
        <v>7</v>
      </c>
      <c r="K896">
        <f t="shared" si="96"/>
        <v>8</v>
      </c>
      <c r="L896">
        <v>16</v>
      </c>
      <c r="M896">
        <f t="shared" si="94"/>
        <v>1.1428571428571428</v>
      </c>
      <c r="N896">
        <v>19</v>
      </c>
      <c r="O896">
        <f t="shared" si="95"/>
        <v>1.3571428571428572</v>
      </c>
      <c r="P896">
        <f t="shared" si="97"/>
        <v>-3</v>
      </c>
      <c r="Q896">
        <f t="shared" si="98"/>
        <v>0.84210526315789469</v>
      </c>
      <c r="R896">
        <v>1993</v>
      </c>
    </row>
    <row r="897" spans="1:18" x14ac:dyDescent="0.25">
      <c r="A897">
        <v>14</v>
      </c>
      <c r="B897" t="s">
        <v>137</v>
      </c>
      <c r="C897" t="s">
        <v>61</v>
      </c>
      <c r="D897">
        <v>15</v>
      </c>
      <c r="E897">
        <v>14</v>
      </c>
      <c r="F897">
        <f t="shared" si="92"/>
        <v>1.0714285714285714</v>
      </c>
      <c r="G897">
        <v>6</v>
      </c>
      <c r="H897" s="1">
        <f t="shared" si="93"/>
        <v>0.42857142857142855</v>
      </c>
      <c r="I897">
        <v>3</v>
      </c>
      <c r="J897">
        <v>5</v>
      </c>
      <c r="K897">
        <f t="shared" si="96"/>
        <v>8</v>
      </c>
      <c r="L897">
        <v>18</v>
      </c>
      <c r="M897">
        <f t="shared" si="94"/>
        <v>1.2857142857142858</v>
      </c>
      <c r="N897">
        <v>20</v>
      </c>
      <c r="O897">
        <f t="shared" si="95"/>
        <v>1.4285714285714286</v>
      </c>
      <c r="P897">
        <f t="shared" si="97"/>
        <v>-2</v>
      </c>
      <c r="Q897">
        <f t="shared" si="98"/>
        <v>0.9</v>
      </c>
      <c r="R897">
        <v>1993</v>
      </c>
    </row>
    <row r="898" spans="1:18" x14ac:dyDescent="0.25">
      <c r="A898">
        <v>24</v>
      </c>
      <c r="B898" t="s">
        <v>68</v>
      </c>
      <c r="C898" t="s">
        <v>31</v>
      </c>
      <c r="D898">
        <v>12</v>
      </c>
      <c r="E898">
        <v>14</v>
      </c>
      <c r="F898">
        <f t="shared" ref="F898:F961" si="99">D898/E898</f>
        <v>0.8571428571428571</v>
      </c>
      <c r="G898">
        <v>3</v>
      </c>
      <c r="H898" s="1">
        <f t="shared" ref="H898:H961" si="100">G898/E898</f>
        <v>0.21428571428571427</v>
      </c>
      <c r="I898">
        <v>6</v>
      </c>
      <c r="J898">
        <v>5</v>
      </c>
      <c r="K898">
        <f t="shared" si="96"/>
        <v>11</v>
      </c>
      <c r="L898">
        <v>14</v>
      </c>
      <c r="M898">
        <f t="shared" ref="M898:M961" si="101">L898/E898</f>
        <v>1</v>
      </c>
      <c r="N898">
        <v>16</v>
      </c>
      <c r="O898">
        <f t="shared" ref="O898:O961" si="102">N898/E898</f>
        <v>1.1428571428571428</v>
      </c>
      <c r="P898">
        <f t="shared" si="97"/>
        <v>-2</v>
      </c>
      <c r="Q898">
        <f t="shared" si="98"/>
        <v>0.875</v>
      </c>
      <c r="R898">
        <v>1993</v>
      </c>
    </row>
    <row r="899" spans="1:18" x14ac:dyDescent="0.25">
      <c r="A899">
        <v>8</v>
      </c>
      <c r="B899" t="s">
        <v>29</v>
      </c>
      <c r="C899" t="s">
        <v>27</v>
      </c>
      <c r="D899">
        <v>20</v>
      </c>
      <c r="E899">
        <v>20</v>
      </c>
      <c r="F899">
        <f t="shared" si="99"/>
        <v>1</v>
      </c>
      <c r="G899">
        <v>6</v>
      </c>
      <c r="H899" s="1">
        <f t="shared" si="100"/>
        <v>0.3</v>
      </c>
      <c r="I899">
        <v>8</v>
      </c>
      <c r="J899">
        <v>6</v>
      </c>
      <c r="K899">
        <f t="shared" ref="K899:K962" si="103">I899+J899</f>
        <v>14</v>
      </c>
      <c r="L899">
        <v>23</v>
      </c>
      <c r="M899">
        <f t="shared" si="101"/>
        <v>1.1499999999999999</v>
      </c>
      <c r="N899">
        <v>24</v>
      </c>
      <c r="O899">
        <f t="shared" si="102"/>
        <v>1.2</v>
      </c>
      <c r="P899">
        <f t="shared" ref="P899:P962" si="104">L899-N899</f>
        <v>-1</v>
      </c>
      <c r="Q899">
        <f t="shared" si="98"/>
        <v>0.95833333333333337</v>
      </c>
      <c r="R899">
        <v>1993</v>
      </c>
    </row>
    <row r="900" spans="1:18" x14ac:dyDescent="0.25">
      <c r="A900">
        <v>20</v>
      </c>
      <c r="B900" t="s">
        <v>26</v>
      </c>
      <c r="C900" t="s">
        <v>27</v>
      </c>
      <c r="D900">
        <v>13</v>
      </c>
      <c r="E900">
        <v>14</v>
      </c>
      <c r="F900">
        <f t="shared" si="99"/>
        <v>0.9285714285714286</v>
      </c>
      <c r="G900">
        <v>5</v>
      </c>
      <c r="H900" s="1">
        <f t="shared" si="100"/>
        <v>0.35714285714285715</v>
      </c>
      <c r="I900">
        <v>3</v>
      </c>
      <c r="J900">
        <v>6</v>
      </c>
      <c r="K900">
        <f t="shared" si="103"/>
        <v>9</v>
      </c>
      <c r="L900">
        <v>19</v>
      </c>
      <c r="M900">
        <f t="shared" si="101"/>
        <v>1.3571428571428572</v>
      </c>
      <c r="N900">
        <v>20</v>
      </c>
      <c r="O900">
        <f t="shared" si="102"/>
        <v>1.4285714285714286</v>
      </c>
      <c r="P900">
        <f t="shared" si="104"/>
        <v>-1</v>
      </c>
      <c r="Q900">
        <f t="shared" si="98"/>
        <v>0.95</v>
      </c>
      <c r="R900">
        <v>1993</v>
      </c>
    </row>
    <row r="901" spans="1:18" x14ac:dyDescent="0.25">
      <c r="A901">
        <v>4</v>
      </c>
      <c r="B901" t="s">
        <v>144</v>
      </c>
      <c r="C901" t="s">
        <v>23</v>
      </c>
      <c r="D901">
        <v>26</v>
      </c>
      <c r="E901">
        <v>20</v>
      </c>
      <c r="F901">
        <f t="shared" si="99"/>
        <v>1.3</v>
      </c>
      <c r="G901">
        <v>9</v>
      </c>
      <c r="H901" s="1">
        <f t="shared" si="100"/>
        <v>0.45</v>
      </c>
      <c r="I901">
        <v>8</v>
      </c>
      <c r="J901">
        <v>3</v>
      </c>
      <c r="K901">
        <f t="shared" si="103"/>
        <v>11</v>
      </c>
      <c r="L901">
        <v>27</v>
      </c>
      <c r="M901">
        <f t="shared" si="101"/>
        <v>1.35</v>
      </c>
      <c r="N901">
        <v>17</v>
      </c>
      <c r="O901">
        <f t="shared" si="102"/>
        <v>0.85</v>
      </c>
      <c r="P901">
        <f t="shared" si="104"/>
        <v>10</v>
      </c>
      <c r="Q901">
        <f t="shared" si="98"/>
        <v>1.588235294117647</v>
      </c>
      <c r="R901">
        <v>1993</v>
      </c>
    </row>
    <row r="902" spans="1:18" x14ac:dyDescent="0.25">
      <c r="A902">
        <v>12</v>
      </c>
      <c r="B902" t="s">
        <v>160</v>
      </c>
      <c r="C902" t="s">
        <v>23</v>
      </c>
      <c r="D902">
        <v>16</v>
      </c>
      <c r="E902">
        <v>14</v>
      </c>
      <c r="F902">
        <f t="shared" si="99"/>
        <v>1.1428571428571428</v>
      </c>
      <c r="G902">
        <v>6</v>
      </c>
      <c r="H902" s="1">
        <f t="shared" si="100"/>
        <v>0.42857142857142855</v>
      </c>
      <c r="I902">
        <v>4</v>
      </c>
      <c r="J902">
        <v>4</v>
      </c>
      <c r="K902">
        <f t="shared" si="103"/>
        <v>8</v>
      </c>
      <c r="L902">
        <v>21</v>
      </c>
      <c r="M902">
        <f t="shared" si="101"/>
        <v>1.5</v>
      </c>
      <c r="N902">
        <v>11</v>
      </c>
      <c r="O902">
        <f t="shared" si="102"/>
        <v>0.7857142857142857</v>
      </c>
      <c r="P902">
        <f t="shared" si="104"/>
        <v>10</v>
      </c>
      <c r="Q902">
        <f t="shared" si="98"/>
        <v>1.9090909090909092</v>
      </c>
      <c r="R902">
        <v>1993</v>
      </c>
    </row>
    <row r="903" spans="1:18" x14ac:dyDescent="0.25">
      <c r="A903">
        <v>2</v>
      </c>
      <c r="B903" t="s">
        <v>48</v>
      </c>
      <c r="C903" t="s">
        <v>33</v>
      </c>
      <c r="D903">
        <v>30</v>
      </c>
      <c r="E903">
        <v>24</v>
      </c>
      <c r="F903">
        <f t="shared" si="99"/>
        <v>1.25</v>
      </c>
      <c r="G903">
        <v>11</v>
      </c>
      <c r="H903" s="1">
        <f t="shared" si="100"/>
        <v>0.45833333333333331</v>
      </c>
      <c r="I903">
        <v>8</v>
      </c>
      <c r="J903">
        <v>5</v>
      </c>
      <c r="K903">
        <f t="shared" si="103"/>
        <v>13</v>
      </c>
      <c r="L903">
        <v>39</v>
      </c>
      <c r="M903">
        <f t="shared" si="101"/>
        <v>1.625</v>
      </c>
      <c r="N903">
        <v>27</v>
      </c>
      <c r="O903">
        <f t="shared" si="102"/>
        <v>1.125</v>
      </c>
      <c r="P903">
        <f t="shared" si="104"/>
        <v>12</v>
      </c>
      <c r="Q903">
        <f t="shared" si="98"/>
        <v>1.4444444444444444</v>
      </c>
      <c r="R903">
        <v>1993</v>
      </c>
    </row>
    <row r="904" spans="1:18" x14ac:dyDescent="0.25">
      <c r="A904">
        <f>A903+1</f>
        <v>3</v>
      </c>
      <c r="B904" t="s">
        <v>36</v>
      </c>
      <c r="C904" t="s">
        <v>23</v>
      </c>
      <c r="D904">
        <v>31</v>
      </c>
      <c r="E904">
        <v>20</v>
      </c>
      <c r="F904">
        <f t="shared" si="99"/>
        <v>1.55</v>
      </c>
      <c r="G904">
        <v>12</v>
      </c>
      <c r="H904" s="1">
        <f t="shared" si="100"/>
        <v>0.6</v>
      </c>
      <c r="I904">
        <v>7</v>
      </c>
      <c r="J904">
        <v>1</v>
      </c>
      <c r="K904">
        <f t="shared" si="103"/>
        <v>8</v>
      </c>
      <c r="L904">
        <v>38</v>
      </c>
      <c r="M904">
        <f t="shared" si="101"/>
        <v>1.9</v>
      </c>
      <c r="N904">
        <v>18</v>
      </c>
      <c r="O904">
        <f t="shared" si="102"/>
        <v>0.9</v>
      </c>
      <c r="P904">
        <f t="shared" si="104"/>
        <v>20</v>
      </c>
      <c r="Q904">
        <f t="shared" si="98"/>
        <v>2.1111111111111112</v>
      </c>
      <c r="R904">
        <v>1993</v>
      </c>
    </row>
    <row r="905" spans="1:18" x14ac:dyDescent="0.25">
      <c r="A905">
        <v>1</v>
      </c>
      <c r="B905" t="s">
        <v>42</v>
      </c>
      <c r="C905" t="s">
        <v>23</v>
      </c>
      <c r="D905">
        <v>36</v>
      </c>
      <c r="E905">
        <v>22</v>
      </c>
      <c r="F905">
        <f t="shared" si="99"/>
        <v>1.6363636363636365</v>
      </c>
      <c r="G905">
        <v>16</v>
      </c>
      <c r="H905" s="1">
        <f t="shared" si="100"/>
        <v>0.72727272727272729</v>
      </c>
      <c r="I905">
        <v>4</v>
      </c>
      <c r="J905">
        <v>2</v>
      </c>
      <c r="K905">
        <f t="shared" si="103"/>
        <v>6</v>
      </c>
      <c r="L905">
        <v>40</v>
      </c>
      <c r="M905">
        <f t="shared" si="101"/>
        <v>1.8181818181818181</v>
      </c>
      <c r="N905">
        <v>17</v>
      </c>
      <c r="O905">
        <f t="shared" si="102"/>
        <v>0.77272727272727271</v>
      </c>
      <c r="P905">
        <f t="shared" si="104"/>
        <v>23</v>
      </c>
      <c r="Q905">
        <f t="shared" si="98"/>
        <v>2.3529411764705883</v>
      </c>
      <c r="R905">
        <v>1993</v>
      </c>
    </row>
    <row r="906" spans="1:18" x14ac:dyDescent="0.25">
      <c r="A906">
        <v>16</v>
      </c>
      <c r="B906" t="s">
        <v>51</v>
      </c>
      <c r="C906" t="s">
        <v>25</v>
      </c>
      <c r="D906">
        <v>14</v>
      </c>
      <c r="E906">
        <v>14</v>
      </c>
      <c r="F906">
        <f t="shared" si="99"/>
        <v>1</v>
      </c>
      <c r="G906">
        <v>4</v>
      </c>
      <c r="H906" s="1">
        <f t="shared" si="100"/>
        <v>0.2857142857142857</v>
      </c>
      <c r="I906">
        <v>6</v>
      </c>
      <c r="J906">
        <v>4</v>
      </c>
      <c r="K906">
        <f t="shared" si="103"/>
        <v>10</v>
      </c>
      <c r="L906">
        <v>18</v>
      </c>
      <c r="M906">
        <f t="shared" si="101"/>
        <v>1.2857142857142858</v>
      </c>
      <c r="N906">
        <v>18</v>
      </c>
      <c r="O906">
        <f t="shared" si="102"/>
        <v>1.2857142857142858</v>
      </c>
      <c r="P906">
        <f t="shared" si="104"/>
        <v>0</v>
      </c>
      <c r="Q906">
        <f t="shared" si="98"/>
        <v>1</v>
      </c>
      <c r="R906">
        <v>1993</v>
      </c>
    </row>
    <row r="907" spans="1:18" x14ac:dyDescent="0.25">
      <c r="A907">
        <v>7</v>
      </c>
      <c r="B907" t="s">
        <v>55</v>
      </c>
      <c r="C907" t="s">
        <v>56</v>
      </c>
      <c r="D907">
        <v>21</v>
      </c>
      <c r="E907">
        <v>22</v>
      </c>
      <c r="F907">
        <f t="shared" si="99"/>
        <v>0.95454545454545459</v>
      </c>
      <c r="G907">
        <v>9</v>
      </c>
      <c r="H907" s="1">
        <f t="shared" si="100"/>
        <v>0.40909090909090912</v>
      </c>
      <c r="I907">
        <v>3</v>
      </c>
      <c r="J907">
        <v>10</v>
      </c>
      <c r="K907">
        <f t="shared" si="103"/>
        <v>13</v>
      </c>
      <c r="L907">
        <v>37</v>
      </c>
      <c r="M907">
        <f t="shared" si="101"/>
        <v>1.6818181818181819</v>
      </c>
      <c r="N907">
        <v>35</v>
      </c>
      <c r="O907">
        <f t="shared" si="102"/>
        <v>1.5909090909090908</v>
      </c>
      <c r="P907">
        <f t="shared" si="104"/>
        <v>2</v>
      </c>
      <c r="Q907">
        <f t="shared" si="98"/>
        <v>1.0571428571428572</v>
      </c>
      <c r="R907">
        <v>1993</v>
      </c>
    </row>
    <row r="908" spans="1:18" x14ac:dyDescent="0.25">
      <c r="A908">
        <v>11</v>
      </c>
      <c r="B908" t="s">
        <v>59</v>
      </c>
      <c r="C908" t="s">
        <v>56</v>
      </c>
      <c r="D908">
        <v>17</v>
      </c>
      <c r="E908">
        <v>14</v>
      </c>
      <c r="F908">
        <f t="shared" si="99"/>
        <v>1.2142857142857142</v>
      </c>
      <c r="G908">
        <v>6</v>
      </c>
      <c r="H908" s="1">
        <f t="shared" si="100"/>
        <v>0.42857142857142855</v>
      </c>
      <c r="I908">
        <v>5</v>
      </c>
      <c r="J908">
        <v>3</v>
      </c>
      <c r="K908">
        <f t="shared" si="103"/>
        <v>8</v>
      </c>
      <c r="L908">
        <v>15</v>
      </c>
      <c r="M908">
        <f t="shared" si="101"/>
        <v>1.0714285714285714</v>
      </c>
      <c r="N908">
        <v>13</v>
      </c>
      <c r="O908">
        <f t="shared" si="102"/>
        <v>0.9285714285714286</v>
      </c>
      <c r="P908">
        <f t="shared" si="104"/>
        <v>2</v>
      </c>
      <c r="Q908">
        <f t="shared" si="98"/>
        <v>1.1538461538461537</v>
      </c>
      <c r="R908">
        <v>1993</v>
      </c>
    </row>
    <row r="909" spans="1:18" x14ac:dyDescent="0.25">
      <c r="A909">
        <v>19</v>
      </c>
      <c r="B909" t="s">
        <v>159</v>
      </c>
      <c r="C909" t="s">
        <v>23</v>
      </c>
      <c r="D909">
        <v>13</v>
      </c>
      <c r="E909">
        <v>14</v>
      </c>
      <c r="F909">
        <f t="shared" si="99"/>
        <v>0.9285714285714286</v>
      </c>
      <c r="G909">
        <v>2</v>
      </c>
      <c r="H909" s="1">
        <f t="shared" si="100"/>
        <v>0.14285714285714285</v>
      </c>
      <c r="I909">
        <v>9</v>
      </c>
      <c r="J909">
        <v>3</v>
      </c>
      <c r="K909">
        <f t="shared" si="103"/>
        <v>12</v>
      </c>
      <c r="L909">
        <v>18</v>
      </c>
      <c r="M909">
        <f t="shared" si="101"/>
        <v>1.2857142857142858</v>
      </c>
      <c r="N909">
        <v>16</v>
      </c>
      <c r="O909">
        <f t="shared" si="102"/>
        <v>1.1428571428571428</v>
      </c>
      <c r="P909">
        <f t="shared" si="104"/>
        <v>2</v>
      </c>
      <c r="Q909">
        <f t="shared" si="98"/>
        <v>1.125</v>
      </c>
      <c r="R909">
        <v>1993</v>
      </c>
    </row>
    <row r="910" spans="1:18" x14ac:dyDescent="0.25">
      <c r="A910">
        <v>13</v>
      </c>
      <c r="B910" t="s">
        <v>41</v>
      </c>
      <c r="C910" t="s">
        <v>40</v>
      </c>
      <c r="D910">
        <v>15</v>
      </c>
      <c r="E910">
        <v>14</v>
      </c>
      <c r="F910">
        <f t="shared" si="99"/>
        <v>1.0714285714285714</v>
      </c>
      <c r="G910">
        <v>6</v>
      </c>
      <c r="H910" s="1">
        <f t="shared" si="100"/>
        <v>0.42857142857142855</v>
      </c>
      <c r="I910">
        <v>3</v>
      </c>
      <c r="J910">
        <v>5</v>
      </c>
      <c r="K910">
        <f t="shared" si="103"/>
        <v>8</v>
      </c>
      <c r="L910">
        <v>20</v>
      </c>
      <c r="M910">
        <f t="shared" si="101"/>
        <v>1.4285714285714286</v>
      </c>
      <c r="N910">
        <v>17</v>
      </c>
      <c r="O910">
        <f t="shared" si="102"/>
        <v>1.2142857142857142</v>
      </c>
      <c r="P910">
        <f t="shared" si="104"/>
        <v>3</v>
      </c>
      <c r="Q910">
        <f t="shared" si="98"/>
        <v>1.1764705882352942</v>
      </c>
      <c r="R910">
        <v>1993</v>
      </c>
    </row>
    <row r="911" spans="1:18" x14ac:dyDescent="0.25">
      <c r="A911">
        <v>23</v>
      </c>
      <c r="B911" t="s">
        <v>28</v>
      </c>
      <c r="C911" t="s">
        <v>21</v>
      </c>
      <c r="D911">
        <v>12</v>
      </c>
      <c r="E911">
        <v>14</v>
      </c>
      <c r="F911">
        <f t="shared" si="99"/>
        <v>0.8571428571428571</v>
      </c>
      <c r="G911">
        <v>5</v>
      </c>
      <c r="H911" s="1">
        <f t="shared" si="100"/>
        <v>0.35714285714285715</v>
      </c>
      <c r="I911">
        <v>2</v>
      </c>
      <c r="J911">
        <v>7</v>
      </c>
      <c r="K911">
        <f t="shared" si="103"/>
        <v>9</v>
      </c>
      <c r="L911">
        <v>20</v>
      </c>
      <c r="M911">
        <f t="shared" si="101"/>
        <v>1.4285714285714286</v>
      </c>
      <c r="N911">
        <v>17</v>
      </c>
      <c r="O911">
        <f t="shared" si="102"/>
        <v>1.2142857142857142</v>
      </c>
      <c r="P911">
        <f t="shared" si="104"/>
        <v>3</v>
      </c>
      <c r="Q911">
        <f t="shared" ref="Q911:Q974" si="105">L911/N911</f>
        <v>1.1764705882352942</v>
      </c>
      <c r="R911">
        <v>1993</v>
      </c>
    </row>
    <row r="912" spans="1:18" x14ac:dyDescent="0.25">
      <c r="A912">
        <v>9</v>
      </c>
      <c r="B912" t="s">
        <v>22</v>
      </c>
      <c r="C912" t="s">
        <v>23</v>
      </c>
      <c r="D912">
        <v>19</v>
      </c>
      <c r="E912">
        <v>16</v>
      </c>
      <c r="F912">
        <f t="shared" si="99"/>
        <v>1.1875</v>
      </c>
      <c r="G912">
        <v>8</v>
      </c>
      <c r="H912" s="1">
        <f t="shared" si="100"/>
        <v>0.5</v>
      </c>
      <c r="I912">
        <v>3</v>
      </c>
      <c r="J912">
        <v>5</v>
      </c>
      <c r="K912">
        <f t="shared" si="103"/>
        <v>8</v>
      </c>
      <c r="L912">
        <v>27</v>
      </c>
      <c r="M912">
        <f t="shared" si="101"/>
        <v>1.6875</v>
      </c>
      <c r="N912">
        <v>21</v>
      </c>
      <c r="O912">
        <f t="shared" si="102"/>
        <v>1.3125</v>
      </c>
      <c r="P912">
        <f t="shared" si="104"/>
        <v>6</v>
      </c>
      <c r="Q912">
        <f t="shared" si="105"/>
        <v>1.2857142857142858</v>
      </c>
      <c r="R912">
        <v>1993</v>
      </c>
    </row>
    <row r="913" spans="1:18" x14ac:dyDescent="0.25">
      <c r="A913">
        <v>10</v>
      </c>
      <c r="B913" t="s">
        <v>161</v>
      </c>
      <c r="C913" t="s">
        <v>31</v>
      </c>
      <c r="D913">
        <v>19</v>
      </c>
      <c r="E913">
        <v>16</v>
      </c>
      <c r="F913">
        <f t="shared" si="99"/>
        <v>1.1875</v>
      </c>
      <c r="G913">
        <v>6</v>
      </c>
      <c r="H913" s="1">
        <f t="shared" si="100"/>
        <v>0.375</v>
      </c>
      <c r="I913">
        <v>7</v>
      </c>
      <c r="J913">
        <v>3</v>
      </c>
      <c r="K913">
        <f t="shared" si="103"/>
        <v>10</v>
      </c>
      <c r="L913">
        <v>18</v>
      </c>
      <c r="M913">
        <f t="shared" si="101"/>
        <v>1.125</v>
      </c>
      <c r="N913">
        <v>12</v>
      </c>
      <c r="O913">
        <f t="shared" si="102"/>
        <v>0.75</v>
      </c>
      <c r="P913">
        <f t="shared" si="104"/>
        <v>6</v>
      </c>
      <c r="Q913">
        <f t="shared" si="105"/>
        <v>1.5</v>
      </c>
      <c r="R913">
        <v>1993</v>
      </c>
    </row>
    <row r="914" spans="1:18" x14ac:dyDescent="0.25">
      <c r="A914">
        <v>15</v>
      </c>
      <c r="B914" t="s">
        <v>35</v>
      </c>
      <c r="C914" t="s">
        <v>25</v>
      </c>
      <c r="D914">
        <v>14</v>
      </c>
      <c r="E914">
        <v>14</v>
      </c>
      <c r="F914">
        <f t="shared" si="99"/>
        <v>1</v>
      </c>
      <c r="G914">
        <v>6</v>
      </c>
      <c r="H914" s="1">
        <f t="shared" si="100"/>
        <v>0.42857142857142855</v>
      </c>
      <c r="I914">
        <v>2</v>
      </c>
      <c r="J914">
        <v>6</v>
      </c>
      <c r="K914">
        <f t="shared" si="103"/>
        <v>8</v>
      </c>
      <c r="L914">
        <v>22</v>
      </c>
      <c r="M914">
        <f t="shared" si="101"/>
        <v>1.5714285714285714</v>
      </c>
      <c r="N914">
        <v>15</v>
      </c>
      <c r="O914">
        <f t="shared" si="102"/>
        <v>1.0714285714285714</v>
      </c>
      <c r="P914">
        <f t="shared" si="104"/>
        <v>7</v>
      </c>
      <c r="Q914">
        <f t="shared" si="105"/>
        <v>1.4666666666666666</v>
      </c>
      <c r="R914">
        <v>1993</v>
      </c>
    </row>
    <row r="915" spans="1:18" x14ac:dyDescent="0.25">
      <c r="A915">
        <v>6</v>
      </c>
      <c r="B915" t="s">
        <v>77</v>
      </c>
      <c r="C915" t="s">
        <v>23</v>
      </c>
      <c r="D915">
        <v>22</v>
      </c>
      <c r="E915">
        <v>20</v>
      </c>
      <c r="F915">
        <f t="shared" si="99"/>
        <v>1.1000000000000001</v>
      </c>
      <c r="G915">
        <v>8</v>
      </c>
      <c r="H915" s="1">
        <f t="shared" si="100"/>
        <v>0.4</v>
      </c>
      <c r="I915">
        <v>6</v>
      </c>
      <c r="J915">
        <v>6</v>
      </c>
      <c r="K915">
        <f t="shared" si="103"/>
        <v>12</v>
      </c>
      <c r="L915">
        <v>33</v>
      </c>
      <c r="M915">
        <f t="shared" si="101"/>
        <v>1.65</v>
      </c>
      <c r="N915">
        <v>25</v>
      </c>
      <c r="O915">
        <f t="shared" si="102"/>
        <v>1.25</v>
      </c>
      <c r="P915">
        <f t="shared" si="104"/>
        <v>8</v>
      </c>
      <c r="Q915">
        <f t="shared" si="105"/>
        <v>1.32</v>
      </c>
      <c r="R915">
        <v>1993</v>
      </c>
    </row>
    <row r="916" spans="1:18" x14ac:dyDescent="0.25">
      <c r="A916">
        <v>5</v>
      </c>
      <c r="B916" t="s">
        <v>43</v>
      </c>
      <c r="C916" t="s">
        <v>23</v>
      </c>
      <c r="D916">
        <v>25</v>
      </c>
      <c r="E916">
        <v>20</v>
      </c>
      <c r="F916">
        <f t="shared" si="99"/>
        <v>1.25</v>
      </c>
      <c r="G916">
        <v>9</v>
      </c>
      <c r="H916" s="1">
        <f t="shared" si="100"/>
        <v>0.45</v>
      </c>
      <c r="I916">
        <v>7</v>
      </c>
      <c r="J916">
        <v>4</v>
      </c>
      <c r="K916">
        <f t="shared" si="103"/>
        <v>11</v>
      </c>
      <c r="L916">
        <v>35</v>
      </c>
      <c r="M916">
        <f t="shared" si="101"/>
        <v>1.75</v>
      </c>
      <c r="N916">
        <v>26</v>
      </c>
      <c r="O916">
        <f t="shared" si="102"/>
        <v>1.3</v>
      </c>
      <c r="P916">
        <f t="shared" si="104"/>
        <v>9</v>
      </c>
      <c r="Q916">
        <f t="shared" si="105"/>
        <v>1.3461538461538463</v>
      </c>
      <c r="R916">
        <v>1993</v>
      </c>
    </row>
    <row r="917" spans="1:18" x14ac:dyDescent="0.25">
      <c r="A917">
        <v>24</v>
      </c>
      <c r="B917" t="s">
        <v>54</v>
      </c>
      <c r="C917" t="s">
        <v>21</v>
      </c>
      <c r="D917">
        <v>15</v>
      </c>
      <c r="E917">
        <v>24</v>
      </c>
      <c r="F917">
        <f t="shared" si="99"/>
        <v>0.625</v>
      </c>
      <c r="G917">
        <v>5</v>
      </c>
      <c r="H917" s="1">
        <f t="shared" si="100"/>
        <v>0.20833333333333334</v>
      </c>
      <c r="I917">
        <v>5</v>
      </c>
      <c r="J917">
        <v>14</v>
      </c>
      <c r="K917">
        <f t="shared" si="103"/>
        <v>19</v>
      </c>
      <c r="L917">
        <v>16</v>
      </c>
      <c r="M917">
        <f t="shared" si="101"/>
        <v>0.66666666666666663</v>
      </c>
      <c r="N917">
        <v>33</v>
      </c>
      <c r="O917">
        <f t="shared" si="102"/>
        <v>1.375</v>
      </c>
      <c r="P917">
        <f t="shared" si="104"/>
        <v>-17</v>
      </c>
      <c r="Q917">
        <f t="shared" si="105"/>
        <v>0.48484848484848486</v>
      </c>
      <c r="R917">
        <v>1994</v>
      </c>
    </row>
    <row r="918" spans="1:18" x14ac:dyDescent="0.25">
      <c r="A918">
        <v>23</v>
      </c>
      <c r="B918" t="s">
        <v>55</v>
      </c>
      <c r="C918" t="s">
        <v>56</v>
      </c>
      <c r="D918">
        <v>17</v>
      </c>
      <c r="E918">
        <v>24</v>
      </c>
      <c r="F918">
        <f t="shared" si="99"/>
        <v>0.70833333333333337</v>
      </c>
      <c r="G918">
        <v>6</v>
      </c>
      <c r="H918" s="1">
        <f t="shared" si="100"/>
        <v>0.25</v>
      </c>
      <c r="I918">
        <v>5</v>
      </c>
      <c r="J918">
        <v>13</v>
      </c>
      <c r="K918">
        <f t="shared" si="103"/>
        <v>18</v>
      </c>
      <c r="L918">
        <v>18</v>
      </c>
      <c r="M918">
        <f t="shared" si="101"/>
        <v>0.75</v>
      </c>
      <c r="N918">
        <v>34</v>
      </c>
      <c r="O918">
        <f t="shared" si="102"/>
        <v>1.4166666666666667</v>
      </c>
      <c r="P918">
        <f t="shared" si="104"/>
        <v>-16</v>
      </c>
      <c r="Q918">
        <f t="shared" si="105"/>
        <v>0.52941176470588236</v>
      </c>
      <c r="R918">
        <v>1994</v>
      </c>
    </row>
    <row r="919" spans="1:18" x14ac:dyDescent="0.25">
      <c r="A919">
        <v>22</v>
      </c>
      <c r="B919" t="s">
        <v>35</v>
      </c>
      <c r="C919" t="s">
        <v>25</v>
      </c>
      <c r="D919">
        <v>16</v>
      </c>
      <c r="E919">
        <v>24</v>
      </c>
      <c r="F919">
        <f t="shared" si="99"/>
        <v>0.66666666666666663</v>
      </c>
      <c r="G919">
        <v>6</v>
      </c>
      <c r="H919" s="1">
        <f t="shared" si="100"/>
        <v>0.25</v>
      </c>
      <c r="I919">
        <v>4</v>
      </c>
      <c r="J919">
        <v>14</v>
      </c>
      <c r="K919">
        <f t="shared" si="103"/>
        <v>18</v>
      </c>
      <c r="L919">
        <v>22</v>
      </c>
      <c r="M919">
        <f t="shared" si="101"/>
        <v>0.91666666666666663</v>
      </c>
      <c r="N919">
        <v>35</v>
      </c>
      <c r="O919">
        <f t="shared" si="102"/>
        <v>1.4583333333333333</v>
      </c>
      <c r="P919">
        <f t="shared" si="104"/>
        <v>-13</v>
      </c>
      <c r="Q919">
        <f t="shared" si="105"/>
        <v>0.62857142857142856</v>
      </c>
      <c r="R919">
        <v>1994</v>
      </c>
    </row>
    <row r="920" spans="1:18" x14ac:dyDescent="0.25">
      <c r="A920">
        <v>16</v>
      </c>
      <c r="B920" t="s">
        <v>59</v>
      </c>
      <c r="C920" t="s">
        <v>56</v>
      </c>
      <c r="D920">
        <v>22</v>
      </c>
      <c r="E920">
        <v>25</v>
      </c>
      <c r="F920">
        <f t="shared" si="99"/>
        <v>0.88</v>
      </c>
      <c r="G920">
        <v>8</v>
      </c>
      <c r="H920" s="1">
        <f t="shared" si="100"/>
        <v>0.32</v>
      </c>
      <c r="I920">
        <v>6</v>
      </c>
      <c r="J920">
        <v>11</v>
      </c>
      <c r="K920">
        <f t="shared" si="103"/>
        <v>17</v>
      </c>
      <c r="L920">
        <v>22</v>
      </c>
      <c r="M920">
        <f t="shared" si="101"/>
        <v>0.88</v>
      </c>
      <c r="N920">
        <v>32</v>
      </c>
      <c r="O920">
        <f t="shared" si="102"/>
        <v>1.28</v>
      </c>
      <c r="P920">
        <f t="shared" si="104"/>
        <v>-10</v>
      </c>
      <c r="Q920">
        <f t="shared" si="105"/>
        <v>0.6875</v>
      </c>
      <c r="R920">
        <v>1994</v>
      </c>
    </row>
    <row r="921" spans="1:18" x14ac:dyDescent="0.25">
      <c r="A921">
        <v>18</v>
      </c>
      <c r="B921" t="s">
        <v>161</v>
      </c>
      <c r="C921" t="s">
        <v>31</v>
      </c>
      <c r="D921">
        <v>21</v>
      </c>
      <c r="E921">
        <v>25</v>
      </c>
      <c r="F921">
        <f t="shared" si="99"/>
        <v>0.84</v>
      </c>
      <c r="G921">
        <v>6</v>
      </c>
      <c r="H921" s="1">
        <f t="shared" si="100"/>
        <v>0.24</v>
      </c>
      <c r="I921">
        <v>9</v>
      </c>
      <c r="J921">
        <v>10</v>
      </c>
      <c r="K921">
        <f t="shared" si="103"/>
        <v>19</v>
      </c>
      <c r="L921">
        <v>29</v>
      </c>
      <c r="M921">
        <f t="shared" si="101"/>
        <v>1.1599999999999999</v>
      </c>
      <c r="N921">
        <v>35</v>
      </c>
      <c r="O921">
        <f t="shared" si="102"/>
        <v>1.4</v>
      </c>
      <c r="P921">
        <f t="shared" si="104"/>
        <v>-6</v>
      </c>
      <c r="Q921">
        <f t="shared" si="105"/>
        <v>0.82857142857142863</v>
      </c>
      <c r="R921">
        <v>1994</v>
      </c>
    </row>
    <row r="922" spans="1:18" x14ac:dyDescent="0.25">
      <c r="A922">
        <v>21</v>
      </c>
      <c r="B922" t="s">
        <v>160</v>
      </c>
      <c r="C922" t="s">
        <v>23</v>
      </c>
      <c r="D922">
        <v>21</v>
      </c>
      <c r="E922">
        <v>24</v>
      </c>
      <c r="F922">
        <f t="shared" si="99"/>
        <v>0.875</v>
      </c>
      <c r="G922">
        <v>7</v>
      </c>
      <c r="H922" s="1">
        <f t="shared" si="100"/>
        <v>0.29166666666666669</v>
      </c>
      <c r="I922">
        <v>7</v>
      </c>
      <c r="J922">
        <v>10</v>
      </c>
      <c r="K922">
        <f t="shared" si="103"/>
        <v>17</v>
      </c>
      <c r="L922">
        <v>26</v>
      </c>
      <c r="M922">
        <f t="shared" si="101"/>
        <v>1.0833333333333333</v>
      </c>
      <c r="N922">
        <v>32</v>
      </c>
      <c r="O922">
        <f t="shared" si="102"/>
        <v>1.3333333333333333</v>
      </c>
      <c r="P922">
        <f t="shared" si="104"/>
        <v>-6</v>
      </c>
      <c r="Q922">
        <f t="shared" si="105"/>
        <v>0.8125</v>
      </c>
      <c r="R922">
        <v>1994</v>
      </c>
    </row>
    <row r="923" spans="1:18" x14ac:dyDescent="0.25">
      <c r="A923">
        <v>15</v>
      </c>
      <c r="B923" t="s">
        <v>34</v>
      </c>
      <c r="C923" t="s">
        <v>27</v>
      </c>
      <c r="D923">
        <v>22</v>
      </c>
      <c r="E923">
        <v>25</v>
      </c>
      <c r="F923">
        <f t="shared" si="99"/>
        <v>0.88</v>
      </c>
      <c r="G923">
        <v>8</v>
      </c>
      <c r="H923" s="1">
        <f t="shared" si="100"/>
        <v>0.32</v>
      </c>
      <c r="I923">
        <v>6</v>
      </c>
      <c r="J923">
        <v>11</v>
      </c>
      <c r="K923">
        <f t="shared" si="103"/>
        <v>17</v>
      </c>
      <c r="L923">
        <v>35</v>
      </c>
      <c r="M923">
        <f t="shared" si="101"/>
        <v>1.4</v>
      </c>
      <c r="N923">
        <v>40</v>
      </c>
      <c r="O923">
        <f t="shared" si="102"/>
        <v>1.6</v>
      </c>
      <c r="P923">
        <f t="shared" si="104"/>
        <v>-5</v>
      </c>
      <c r="Q923">
        <f t="shared" si="105"/>
        <v>0.875</v>
      </c>
      <c r="R923">
        <v>1994</v>
      </c>
    </row>
    <row r="924" spans="1:18" x14ac:dyDescent="0.25">
      <c r="A924">
        <v>11</v>
      </c>
      <c r="B924" t="s">
        <v>41</v>
      </c>
      <c r="C924" t="s">
        <v>40</v>
      </c>
      <c r="D924">
        <v>24</v>
      </c>
      <c r="E924">
        <v>25</v>
      </c>
      <c r="F924">
        <f t="shared" si="99"/>
        <v>0.96</v>
      </c>
      <c r="G924">
        <v>9</v>
      </c>
      <c r="H924" s="1">
        <f t="shared" si="100"/>
        <v>0.36</v>
      </c>
      <c r="I924">
        <v>6</v>
      </c>
      <c r="J924">
        <v>10</v>
      </c>
      <c r="K924">
        <f t="shared" si="103"/>
        <v>16</v>
      </c>
      <c r="L924">
        <v>27</v>
      </c>
      <c r="M924">
        <f t="shared" si="101"/>
        <v>1.08</v>
      </c>
      <c r="N924">
        <v>30</v>
      </c>
      <c r="O924">
        <f t="shared" si="102"/>
        <v>1.2</v>
      </c>
      <c r="P924">
        <f t="shared" si="104"/>
        <v>-3</v>
      </c>
      <c r="Q924">
        <f t="shared" si="105"/>
        <v>0.9</v>
      </c>
      <c r="R924">
        <v>1994</v>
      </c>
    </row>
    <row r="925" spans="1:18" x14ac:dyDescent="0.25">
      <c r="A925">
        <v>13</v>
      </c>
      <c r="B925" t="s">
        <v>20</v>
      </c>
      <c r="C925" t="s">
        <v>21</v>
      </c>
      <c r="D925">
        <v>24</v>
      </c>
      <c r="E925">
        <v>25</v>
      </c>
      <c r="F925">
        <f t="shared" si="99"/>
        <v>0.96</v>
      </c>
      <c r="G925">
        <v>8</v>
      </c>
      <c r="H925" s="1">
        <f t="shared" si="100"/>
        <v>0.32</v>
      </c>
      <c r="I925">
        <v>8</v>
      </c>
      <c r="J925">
        <v>9</v>
      </c>
      <c r="K925">
        <f t="shared" si="103"/>
        <v>17</v>
      </c>
      <c r="L925">
        <v>31</v>
      </c>
      <c r="M925">
        <f t="shared" si="101"/>
        <v>1.24</v>
      </c>
      <c r="N925">
        <v>34</v>
      </c>
      <c r="O925">
        <f t="shared" si="102"/>
        <v>1.36</v>
      </c>
      <c r="P925">
        <f t="shared" si="104"/>
        <v>-3</v>
      </c>
      <c r="Q925">
        <f t="shared" si="105"/>
        <v>0.91176470588235292</v>
      </c>
      <c r="R925">
        <v>1994</v>
      </c>
    </row>
    <row r="926" spans="1:18" x14ac:dyDescent="0.25">
      <c r="A926">
        <v>14</v>
      </c>
      <c r="B926" t="s">
        <v>29</v>
      </c>
      <c r="C926" t="s">
        <v>27</v>
      </c>
      <c r="D926">
        <v>23</v>
      </c>
      <c r="E926">
        <v>25</v>
      </c>
      <c r="F926">
        <f t="shared" si="99"/>
        <v>0.92</v>
      </c>
      <c r="G926">
        <v>7</v>
      </c>
      <c r="H926" s="1">
        <f t="shared" si="100"/>
        <v>0.28000000000000003</v>
      </c>
      <c r="I926">
        <v>9</v>
      </c>
      <c r="J926">
        <v>9</v>
      </c>
      <c r="K926">
        <f t="shared" si="103"/>
        <v>18</v>
      </c>
      <c r="L926">
        <v>24</v>
      </c>
      <c r="M926">
        <f t="shared" si="101"/>
        <v>0.96</v>
      </c>
      <c r="N926">
        <v>27</v>
      </c>
      <c r="O926">
        <f t="shared" si="102"/>
        <v>1.08</v>
      </c>
      <c r="P926">
        <f t="shared" si="104"/>
        <v>-3</v>
      </c>
      <c r="Q926">
        <f t="shared" si="105"/>
        <v>0.88888888888888884</v>
      </c>
      <c r="R926">
        <v>1994</v>
      </c>
    </row>
    <row r="927" spans="1:18" x14ac:dyDescent="0.25">
      <c r="A927">
        <v>19</v>
      </c>
      <c r="B927" t="s">
        <v>48</v>
      </c>
      <c r="C927" t="s">
        <v>33</v>
      </c>
      <c r="D927">
        <v>22</v>
      </c>
      <c r="E927">
        <v>24</v>
      </c>
      <c r="F927">
        <f t="shared" si="99"/>
        <v>0.91666666666666663</v>
      </c>
      <c r="G927">
        <v>7</v>
      </c>
      <c r="H927" s="1">
        <f t="shared" si="100"/>
        <v>0.29166666666666669</v>
      </c>
      <c r="I927">
        <v>8</v>
      </c>
      <c r="J927">
        <v>9</v>
      </c>
      <c r="K927">
        <f t="shared" si="103"/>
        <v>17</v>
      </c>
      <c r="L927">
        <v>25</v>
      </c>
      <c r="M927">
        <f t="shared" si="101"/>
        <v>1.0416666666666667</v>
      </c>
      <c r="N927">
        <v>28</v>
      </c>
      <c r="O927">
        <f t="shared" si="102"/>
        <v>1.1666666666666667</v>
      </c>
      <c r="P927">
        <f t="shared" si="104"/>
        <v>-3</v>
      </c>
      <c r="Q927">
        <f t="shared" si="105"/>
        <v>0.8928571428571429</v>
      </c>
      <c r="R927">
        <v>1994</v>
      </c>
    </row>
    <row r="928" spans="1:18" x14ac:dyDescent="0.25">
      <c r="A928">
        <v>12</v>
      </c>
      <c r="B928" t="s">
        <v>26</v>
      </c>
      <c r="C928" t="s">
        <v>27</v>
      </c>
      <c r="D928">
        <v>24</v>
      </c>
      <c r="E928">
        <v>25</v>
      </c>
      <c r="F928">
        <f t="shared" si="99"/>
        <v>0.96</v>
      </c>
      <c r="G928">
        <v>8</v>
      </c>
      <c r="H928" s="1">
        <f t="shared" si="100"/>
        <v>0.32</v>
      </c>
      <c r="I928">
        <v>8</v>
      </c>
      <c r="J928">
        <v>9</v>
      </c>
      <c r="K928">
        <f t="shared" si="103"/>
        <v>17</v>
      </c>
      <c r="L928">
        <v>23</v>
      </c>
      <c r="M928">
        <f t="shared" si="101"/>
        <v>0.92</v>
      </c>
      <c r="N928">
        <v>25</v>
      </c>
      <c r="O928">
        <f t="shared" si="102"/>
        <v>1</v>
      </c>
      <c r="P928">
        <f t="shared" si="104"/>
        <v>-2</v>
      </c>
      <c r="Q928">
        <f t="shared" si="105"/>
        <v>0.92</v>
      </c>
      <c r="R928">
        <v>1994</v>
      </c>
    </row>
    <row r="929" spans="1:18" x14ac:dyDescent="0.25">
      <c r="A929">
        <v>2</v>
      </c>
      <c r="B929" t="s">
        <v>36</v>
      </c>
      <c r="C929" t="s">
        <v>23</v>
      </c>
      <c r="D929">
        <v>33</v>
      </c>
      <c r="E929">
        <v>31</v>
      </c>
      <c r="F929">
        <f t="shared" si="99"/>
        <v>1.064516129032258</v>
      </c>
      <c r="G929">
        <v>12</v>
      </c>
      <c r="H929" s="1">
        <f t="shared" si="100"/>
        <v>0.38709677419354838</v>
      </c>
      <c r="I929">
        <v>9</v>
      </c>
      <c r="J929">
        <v>10</v>
      </c>
      <c r="K929">
        <f t="shared" si="103"/>
        <v>19</v>
      </c>
      <c r="L929">
        <v>43</v>
      </c>
      <c r="M929">
        <f t="shared" si="101"/>
        <v>1.3870967741935485</v>
      </c>
      <c r="N929">
        <v>44</v>
      </c>
      <c r="O929">
        <f t="shared" si="102"/>
        <v>1.4193548387096775</v>
      </c>
      <c r="P929">
        <f t="shared" si="104"/>
        <v>-1</v>
      </c>
      <c r="Q929">
        <f t="shared" si="105"/>
        <v>0.97727272727272729</v>
      </c>
      <c r="R929">
        <v>1994</v>
      </c>
    </row>
    <row r="930" spans="1:18" x14ac:dyDescent="0.25">
      <c r="A930">
        <v>17</v>
      </c>
      <c r="B930" t="s">
        <v>39</v>
      </c>
      <c r="C930" t="s">
        <v>40</v>
      </c>
      <c r="D930">
        <v>22</v>
      </c>
      <c r="E930">
        <v>25</v>
      </c>
      <c r="F930">
        <f t="shared" si="99"/>
        <v>0.88</v>
      </c>
      <c r="G930">
        <v>7</v>
      </c>
      <c r="H930" s="1">
        <f t="shared" si="100"/>
        <v>0.28000000000000003</v>
      </c>
      <c r="I930">
        <v>8</v>
      </c>
      <c r="J930">
        <v>10</v>
      </c>
      <c r="K930">
        <f t="shared" si="103"/>
        <v>18</v>
      </c>
      <c r="L930">
        <v>27</v>
      </c>
      <c r="M930">
        <f t="shared" si="101"/>
        <v>1.08</v>
      </c>
      <c r="N930">
        <v>28</v>
      </c>
      <c r="O930">
        <f t="shared" si="102"/>
        <v>1.1200000000000001</v>
      </c>
      <c r="P930">
        <f t="shared" si="104"/>
        <v>-1</v>
      </c>
      <c r="Q930">
        <f t="shared" si="105"/>
        <v>0.9642857142857143</v>
      </c>
      <c r="R930">
        <v>1994</v>
      </c>
    </row>
    <row r="931" spans="1:18" x14ac:dyDescent="0.25">
      <c r="A931">
        <v>9</v>
      </c>
      <c r="B931" t="s">
        <v>43</v>
      </c>
      <c r="C931" t="s">
        <v>23</v>
      </c>
      <c r="D931">
        <v>31</v>
      </c>
      <c r="E931">
        <v>25</v>
      </c>
      <c r="F931">
        <f t="shared" si="99"/>
        <v>1.24</v>
      </c>
      <c r="G931">
        <v>13</v>
      </c>
      <c r="H931" s="1">
        <f t="shared" si="100"/>
        <v>0.52</v>
      </c>
      <c r="I931">
        <v>5</v>
      </c>
      <c r="J931">
        <v>7</v>
      </c>
      <c r="K931">
        <f t="shared" si="103"/>
        <v>12</v>
      </c>
      <c r="L931">
        <v>36</v>
      </c>
      <c r="M931">
        <f t="shared" si="101"/>
        <v>1.44</v>
      </c>
      <c r="N931">
        <v>22</v>
      </c>
      <c r="O931">
        <f t="shared" si="102"/>
        <v>0.88</v>
      </c>
      <c r="P931">
        <f t="shared" si="104"/>
        <v>14</v>
      </c>
      <c r="Q931">
        <f t="shared" si="105"/>
        <v>1.6363636363636365</v>
      </c>
      <c r="R931">
        <v>1994</v>
      </c>
    </row>
    <row r="932" spans="1:18" x14ac:dyDescent="0.25">
      <c r="A932">
        <v>3</v>
      </c>
      <c r="B932" t="s">
        <v>77</v>
      </c>
      <c r="C932" t="s">
        <v>23</v>
      </c>
      <c r="D932">
        <v>40</v>
      </c>
      <c r="E932">
        <v>29</v>
      </c>
      <c r="F932">
        <f t="shared" si="99"/>
        <v>1.3793103448275863</v>
      </c>
      <c r="G932">
        <v>17</v>
      </c>
      <c r="H932" s="1">
        <f t="shared" si="100"/>
        <v>0.58620689655172409</v>
      </c>
      <c r="I932">
        <v>6</v>
      </c>
      <c r="J932">
        <v>6</v>
      </c>
      <c r="K932">
        <f t="shared" si="103"/>
        <v>12</v>
      </c>
      <c r="L932">
        <v>45</v>
      </c>
      <c r="M932">
        <f t="shared" si="101"/>
        <v>1.5517241379310345</v>
      </c>
      <c r="N932">
        <v>26</v>
      </c>
      <c r="O932">
        <f t="shared" si="102"/>
        <v>0.89655172413793105</v>
      </c>
      <c r="P932">
        <f t="shared" si="104"/>
        <v>19</v>
      </c>
      <c r="Q932">
        <f t="shared" si="105"/>
        <v>1.7307692307692308</v>
      </c>
      <c r="R932">
        <v>1994</v>
      </c>
    </row>
    <row r="933" spans="1:18" x14ac:dyDescent="0.25">
      <c r="A933">
        <v>1</v>
      </c>
      <c r="B933" t="s">
        <v>42</v>
      </c>
      <c r="C933" t="s">
        <v>23</v>
      </c>
      <c r="D933">
        <v>46</v>
      </c>
      <c r="E933">
        <v>31</v>
      </c>
      <c r="F933">
        <f t="shared" si="99"/>
        <v>1.4838709677419355</v>
      </c>
      <c r="G933">
        <v>20</v>
      </c>
      <c r="H933" s="1">
        <f t="shared" si="100"/>
        <v>0.64516129032258063</v>
      </c>
      <c r="I933">
        <v>6</v>
      </c>
      <c r="J933">
        <v>5</v>
      </c>
      <c r="K933">
        <f t="shared" si="103"/>
        <v>11</v>
      </c>
      <c r="L933">
        <v>58</v>
      </c>
      <c r="M933">
        <f t="shared" si="101"/>
        <v>1.8709677419354838</v>
      </c>
      <c r="N933">
        <v>30</v>
      </c>
      <c r="O933">
        <f t="shared" si="102"/>
        <v>0.967741935483871</v>
      </c>
      <c r="P933">
        <f t="shared" si="104"/>
        <v>28</v>
      </c>
      <c r="Q933">
        <f t="shared" si="105"/>
        <v>1.9333333333333333</v>
      </c>
      <c r="R933">
        <v>1994</v>
      </c>
    </row>
    <row r="934" spans="1:18" x14ac:dyDescent="0.25">
      <c r="A934">
        <v>8</v>
      </c>
      <c r="B934" t="s">
        <v>159</v>
      </c>
      <c r="C934" t="s">
        <v>23</v>
      </c>
      <c r="D934">
        <v>25</v>
      </c>
      <c r="E934">
        <v>26</v>
      </c>
      <c r="F934">
        <f t="shared" si="99"/>
        <v>0.96153846153846156</v>
      </c>
      <c r="G934">
        <v>8</v>
      </c>
      <c r="H934" s="1">
        <f t="shared" si="100"/>
        <v>0.30769230769230771</v>
      </c>
      <c r="I934">
        <v>9</v>
      </c>
      <c r="J934">
        <v>9</v>
      </c>
      <c r="K934">
        <f t="shared" si="103"/>
        <v>18</v>
      </c>
      <c r="L934">
        <v>29</v>
      </c>
      <c r="M934">
        <f t="shared" si="101"/>
        <v>1.1153846153846154</v>
      </c>
      <c r="N934">
        <v>29</v>
      </c>
      <c r="O934">
        <f t="shared" si="102"/>
        <v>1.1153846153846154</v>
      </c>
      <c r="P934">
        <f t="shared" si="104"/>
        <v>0</v>
      </c>
      <c r="Q934">
        <f t="shared" si="105"/>
        <v>1</v>
      </c>
      <c r="R934">
        <v>1994</v>
      </c>
    </row>
    <row r="935" spans="1:18" x14ac:dyDescent="0.25">
      <c r="A935">
        <v>20</v>
      </c>
      <c r="B935" t="s">
        <v>137</v>
      </c>
      <c r="C935" t="s">
        <v>61</v>
      </c>
      <c r="D935">
        <v>23</v>
      </c>
      <c r="E935">
        <v>24</v>
      </c>
      <c r="F935">
        <f t="shared" si="99"/>
        <v>0.95833333333333337</v>
      </c>
      <c r="G935">
        <v>7</v>
      </c>
      <c r="H935" s="1">
        <f t="shared" si="100"/>
        <v>0.29166666666666669</v>
      </c>
      <c r="I935">
        <v>9</v>
      </c>
      <c r="J935">
        <v>8</v>
      </c>
      <c r="K935">
        <f t="shared" si="103"/>
        <v>17</v>
      </c>
      <c r="L935">
        <v>34</v>
      </c>
      <c r="M935">
        <f t="shared" si="101"/>
        <v>1.4166666666666667</v>
      </c>
      <c r="N935">
        <v>34</v>
      </c>
      <c r="O935">
        <f t="shared" si="102"/>
        <v>1.4166666666666667</v>
      </c>
      <c r="P935">
        <f t="shared" si="104"/>
        <v>0</v>
      </c>
      <c r="Q935">
        <f t="shared" si="105"/>
        <v>1</v>
      </c>
      <c r="R935">
        <v>1994</v>
      </c>
    </row>
    <row r="936" spans="1:18" x14ac:dyDescent="0.25">
      <c r="A936">
        <v>7</v>
      </c>
      <c r="B936" t="s">
        <v>32</v>
      </c>
      <c r="C936" t="s">
        <v>33</v>
      </c>
      <c r="D936">
        <v>29</v>
      </c>
      <c r="E936">
        <v>27</v>
      </c>
      <c r="F936">
        <f t="shared" si="99"/>
        <v>1.0740740740740742</v>
      </c>
      <c r="G936">
        <v>9</v>
      </c>
      <c r="H936" s="1">
        <f t="shared" si="100"/>
        <v>0.33333333333333331</v>
      </c>
      <c r="I936">
        <v>11</v>
      </c>
      <c r="J936">
        <v>7</v>
      </c>
      <c r="K936">
        <f t="shared" si="103"/>
        <v>18</v>
      </c>
      <c r="L936">
        <v>32</v>
      </c>
      <c r="M936">
        <f t="shared" si="101"/>
        <v>1.1851851851851851</v>
      </c>
      <c r="N936">
        <v>31</v>
      </c>
      <c r="O936">
        <f t="shared" si="102"/>
        <v>1.1481481481481481</v>
      </c>
      <c r="P936">
        <f t="shared" si="104"/>
        <v>1</v>
      </c>
      <c r="Q936">
        <f t="shared" si="105"/>
        <v>1.032258064516129</v>
      </c>
      <c r="R936">
        <v>1994</v>
      </c>
    </row>
    <row r="937" spans="1:18" x14ac:dyDescent="0.25">
      <c r="A937">
        <v>5</v>
      </c>
      <c r="B937" t="s">
        <v>38</v>
      </c>
      <c r="C937" t="s">
        <v>27</v>
      </c>
      <c r="D937">
        <v>32</v>
      </c>
      <c r="E937">
        <v>27</v>
      </c>
      <c r="F937">
        <f t="shared" si="99"/>
        <v>1.1851851851851851</v>
      </c>
      <c r="G937">
        <v>13</v>
      </c>
      <c r="H937" s="1">
        <f t="shared" si="100"/>
        <v>0.48148148148148145</v>
      </c>
      <c r="I937">
        <v>6</v>
      </c>
      <c r="J937">
        <v>8</v>
      </c>
      <c r="K937">
        <f t="shared" si="103"/>
        <v>14</v>
      </c>
      <c r="L937">
        <v>38</v>
      </c>
      <c r="M937">
        <f t="shared" si="101"/>
        <v>1.4074074074074074</v>
      </c>
      <c r="N937">
        <v>32</v>
      </c>
      <c r="O937">
        <f t="shared" si="102"/>
        <v>1.1851851851851851</v>
      </c>
      <c r="P937">
        <f t="shared" si="104"/>
        <v>6</v>
      </c>
      <c r="Q937">
        <f t="shared" si="105"/>
        <v>1.1875</v>
      </c>
      <c r="R937">
        <v>1994</v>
      </c>
    </row>
    <row r="938" spans="1:18" x14ac:dyDescent="0.25">
      <c r="A938">
        <v>10</v>
      </c>
      <c r="B938" t="s">
        <v>22</v>
      </c>
      <c r="C938" t="s">
        <v>23</v>
      </c>
      <c r="D938">
        <v>26</v>
      </c>
      <c r="E938">
        <v>25</v>
      </c>
      <c r="F938">
        <f t="shared" si="99"/>
        <v>1.04</v>
      </c>
      <c r="G938">
        <v>9</v>
      </c>
      <c r="H938" s="1">
        <f t="shared" si="100"/>
        <v>0.36</v>
      </c>
      <c r="I938">
        <v>8</v>
      </c>
      <c r="J938">
        <v>8</v>
      </c>
      <c r="K938">
        <f t="shared" si="103"/>
        <v>16</v>
      </c>
      <c r="L938">
        <v>26</v>
      </c>
      <c r="M938">
        <f t="shared" si="101"/>
        <v>1.04</v>
      </c>
      <c r="N938">
        <v>20</v>
      </c>
      <c r="O938">
        <f t="shared" si="102"/>
        <v>0.8</v>
      </c>
      <c r="P938">
        <f t="shared" si="104"/>
        <v>6</v>
      </c>
      <c r="Q938">
        <f t="shared" si="105"/>
        <v>1.3</v>
      </c>
      <c r="R938">
        <v>1994</v>
      </c>
    </row>
    <row r="939" spans="1:18" x14ac:dyDescent="0.25">
      <c r="A939">
        <v>6</v>
      </c>
      <c r="B939" t="s">
        <v>144</v>
      </c>
      <c r="C939" t="s">
        <v>23</v>
      </c>
      <c r="D939">
        <v>32</v>
      </c>
      <c r="E939">
        <v>27</v>
      </c>
      <c r="F939">
        <f t="shared" si="99"/>
        <v>1.1851851851851851</v>
      </c>
      <c r="G939">
        <v>12</v>
      </c>
      <c r="H939" s="1">
        <f t="shared" si="100"/>
        <v>0.44444444444444442</v>
      </c>
      <c r="I939">
        <v>8</v>
      </c>
      <c r="J939">
        <v>7</v>
      </c>
      <c r="K939">
        <f t="shared" si="103"/>
        <v>15</v>
      </c>
      <c r="L939">
        <v>42</v>
      </c>
      <c r="M939">
        <f t="shared" si="101"/>
        <v>1.5555555555555556</v>
      </c>
      <c r="N939">
        <v>35</v>
      </c>
      <c r="O939">
        <f t="shared" si="102"/>
        <v>1.2962962962962963</v>
      </c>
      <c r="P939">
        <f t="shared" si="104"/>
        <v>7</v>
      </c>
      <c r="Q939">
        <f t="shared" si="105"/>
        <v>1.2</v>
      </c>
      <c r="R939">
        <v>1994</v>
      </c>
    </row>
    <row r="940" spans="1:18" x14ac:dyDescent="0.25">
      <c r="A940">
        <v>4</v>
      </c>
      <c r="B940" t="s">
        <v>37</v>
      </c>
      <c r="C940" t="s">
        <v>25</v>
      </c>
      <c r="D940">
        <v>30</v>
      </c>
      <c r="E940">
        <v>28</v>
      </c>
      <c r="F940">
        <f t="shared" si="99"/>
        <v>1.0714285714285714</v>
      </c>
      <c r="G940">
        <v>11</v>
      </c>
      <c r="H940" s="1">
        <f t="shared" si="100"/>
        <v>0.39285714285714285</v>
      </c>
      <c r="I940">
        <v>8</v>
      </c>
      <c r="J940">
        <v>9</v>
      </c>
      <c r="K940">
        <f t="shared" si="103"/>
        <v>17</v>
      </c>
      <c r="L940">
        <v>36</v>
      </c>
      <c r="M940">
        <f t="shared" si="101"/>
        <v>1.2857142857142858</v>
      </c>
      <c r="N940">
        <v>28</v>
      </c>
      <c r="O940">
        <f t="shared" si="102"/>
        <v>1</v>
      </c>
      <c r="P940">
        <f t="shared" si="104"/>
        <v>8</v>
      </c>
      <c r="Q940">
        <f t="shared" si="105"/>
        <v>1.2857142857142858</v>
      </c>
      <c r="R940">
        <v>1994</v>
      </c>
    </row>
    <row r="941" spans="1:18" x14ac:dyDescent="0.25">
      <c r="A941">
        <v>24</v>
      </c>
      <c r="B941" t="s">
        <v>160</v>
      </c>
      <c r="C941" t="s">
        <v>23</v>
      </c>
      <c r="D941">
        <v>9</v>
      </c>
      <c r="E941">
        <v>23</v>
      </c>
      <c r="F941">
        <f t="shared" si="99"/>
        <v>0.39130434782608697</v>
      </c>
      <c r="G941">
        <v>2</v>
      </c>
      <c r="H941" s="1">
        <f t="shared" si="100"/>
        <v>8.6956521739130432E-2</v>
      </c>
      <c r="I941">
        <v>3</v>
      </c>
      <c r="J941">
        <v>18</v>
      </c>
      <c r="K941">
        <f t="shared" si="103"/>
        <v>21</v>
      </c>
      <c r="L941">
        <v>18</v>
      </c>
      <c r="M941">
        <f t="shared" si="101"/>
        <v>0.78260869565217395</v>
      </c>
      <c r="N941">
        <v>47</v>
      </c>
      <c r="O941">
        <f t="shared" si="102"/>
        <v>2.0434782608695654</v>
      </c>
      <c r="P941">
        <f t="shared" si="104"/>
        <v>-29</v>
      </c>
      <c r="Q941">
        <f t="shared" si="105"/>
        <v>0.38297872340425532</v>
      </c>
      <c r="R941">
        <v>1995</v>
      </c>
    </row>
    <row r="942" spans="1:18" x14ac:dyDescent="0.25">
      <c r="A942">
        <v>17</v>
      </c>
      <c r="B942" t="s">
        <v>32</v>
      </c>
      <c r="C942" t="s">
        <v>33</v>
      </c>
      <c r="D942">
        <v>26</v>
      </c>
      <c r="E942">
        <v>23</v>
      </c>
      <c r="F942">
        <f t="shared" si="99"/>
        <v>1.1304347826086956</v>
      </c>
      <c r="G942">
        <v>7</v>
      </c>
      <c r="H942" s="1">
        <f t="shared" si="100"/>
        <v>0.30434782608695654</v>
      </c>
      <c r="I942">
        <v>5</v>
      </c>
      <c r="J942">
        <v>11</v>
      </c>
      <c r="K942">
        <f t="shared" si="103"/>
        <v>16</v>
      </c>
      <c r="L942">
        <v>22</v>
      </c>
      <c r="M942">
        <f t="shared" si="101"/>
        <v>0.95652173913043481</v>
      </c>
      <c r="N942">
        <v>40</v>
      </c>
      <c r="O942">
        <f t="shared" si="102"/>
        <v>1.7391304347826086</v>
      </c>
      <c r="P942">
        <f t="shared" si="104"/>
        <v>-18</v>
      </c>
      <c r="Q942">
        <f t="shared" si="105"/>
        <v>0.55000000000000004</v>
      </c>
      <c r="R942">
        <v>1995</v>
      </c>
    </row>
    <row r="943" spans="1:18" x14ac:dyDescent="0.25">
      <c r="A943">
        <v>23</v>
      </c>
      <c r="B943" t="s">
        <v>59</v>
      </c>
      <c r="C943" t="s">
        <v>56</v>
      </c>
      <c r="D943">
        <v>18</v>
      </c>
      <c r="E943">
        <v>23</v>
      </c>
      <c r="F943">
        <f t="shared" si="99"/>
        <v>0.78260869565217395</v>
      </c>
      <c r="G943">
        <v>3</v>
      </c>
      <c r="H943" s="1">
        <f t="shared" si="100"/>
        <v>0.13043478260869565</v>
      </c>
      <c r="I943">
        <v>9</v>
      </c>
      <c r="J943">
        <v>11</v>
      </c>
      <c r="K943">
        <f t="shared" si="103"/>
        <v>20</v>
      </c>
      <c r="L943">
        <v>25</v>
      </c>
      <c r="M943">
        <f t="shared" si="101"/>
        <v>1.0869565217391304</v>
      </c>
      <c r="N943">
        <v>42</v>
      </c>
      <c r="O943">
        <f t="shared" si="102"/>
        <v>1.826086956521739</v>
      </c>
      <c r="P943">
        <f t="shared" si="104"/>
        <v>-17</v>
      </c>
      <c r="Q943">
        <f t="shared" si="105"/>
        <v>0.59523809523809523</v>
      </c>
      <c r="R943">
        <v>1995</v>
      </c>
    </row>
    <row r="944" spans="1:18" x14ac:dyDescent="0.25">
      <c r="A944">
        <v>18</v>
      </c>
      <c r="B944" t="s">
        <v>77</v>
      </c>
      <c r="C944" t="s">
        <v>23</v>
      </c>
      <c r="D944">
        <v>25</v>
      </c>
      <c r="E944">
        <v>23</v>
      </c>
      <c r="F944">
        <f t="shared" si="99"/>
        <v>1.0869565217391304</v>
      </c>
      <c r="G944">
        <v>7</v>
      </c>
      <c r="H944" s="1">
        <f t="shared" si="100"/>
        <v>0.30434782608695654</v>
      </c>
      <c r="I944">
        <v>4</v>
      </c>
      <c r="J944">
        <v>12</v>
      </c>
      <c r="K944">
        <f t="shared" si="103"/>
        <v>16</v>
      </c>
      <c r="L944">
        <v>27</v>
      </c>
      <c r="M944">
        <f t="shared" si="101"/>
        <v>1.173913043478261</v>
      </c>
      <c r="N944">
        <v>37</v>
      </c>
      <c r="O944">
        <f t="shared" si="102"/>
        <v>1.6086956521739131</v>
      </c>
      <c r="P944">
        <f t="shared" si="104"/>
        <v>-10</v>
      </c>
      <c r="Q944">
        <f t="shared" si="105"/>
        <v>0.72972972972972971</v>
      </c>
      <c r="R944">
        <v>1995</v>
      </c>
    </row>
    <row r="945" spans="1:18" x14ac:dyDescent="0.25">
      <c r="A945">
        <v>22</v>
      </c>
      <c r="B945" t="s">
        <v>48</v>
      </c>
      <c r="C945" t="s">
        <v>33</v>
      </c>
      <c r="D945">
        <v>22</v>
      </c>
      <c r="E945">
        <v>23</v>
      </c>
      <c r="F945">
        <f t="shared" si="99"/>
        <v>0.95652173913043481</v>
      </c>
      <c r="G945">
        <v>5</v>
      </c>
      <c r="H945" s="1">
        <f t="shared" si="100"/>
        <v>0.21739130434782608</v>
      </c>
      <c r="I945">
        <v>7</v>
      </c>
      <c r="J945">
        <v>11</v>
      </c>
      <c r="K945">
        <f t="shared" si="103"/>
        <v>18</v>
      </c>
      <c r="L945">
        <v>24</v>
      </c>
      <c r="M945">
        <f t="shared" si="101"/>
        <v>1.0434782608695652</v>
      </c>
      <c r="N945">
        <v>34</v>
      </c>
      <c r="O945">
        <f t="shared" si="102"/>
        <v>1.4782608695652173</v>
      </c>
      <c r="P945">
        <f t="shared" si="104"/>
        <v>-10</v>
      </c>
      <c r="Q945">
        <f t="shared" si="105"/>
        <v>0.70588235294117652</v>
      </c>
      <c r="R945">
        <v>1995</v>
      </c>
    </row>
    <row r="946" spans="1:18" x14ac:dyDescent="0.25">
      <c r="A946">
        <v>21</v>
      </c>
      <c r="B946" t="s">
        <v>29</v>
      </c>
      <c r="C946" t="s">
        <v>27</v>
      </c>
      <c r="D946">
        <v>24</v>
      </c>
      <c r="E946">
        <v>23</v>
      </c>
      <c r="F946">
        <f t="shared" si="99"/>
        <v>1.0434782608695652</v>
      </c>
      <c r="G946">
        <v>5</v>
      </c>
      <c r="H946" s="1">
        <f t="shared" si="100"/>
        <v>0.21739130434782608</v>
      </c>
      <c r="I946">
        <v>9</v>
      </c>
      <c r="J946">
        <v>9</v>
      </c>
      <c r="K946">
        <f t="shared" si="103"/>
        <v>18</v>
      </c>
      <c r="L946">
        <v>23</v>
      </c>
      <c r="M946">
        <f t="shared" si="101"/>
        <v>1</v>
      </c>
      <c r="N946">
        <v>32</v>
      </c>
      <c r="O946">
        <f t="shared" si="102"/>
        <v>1.3913043478260869</v>
      </c>
      <c r="P946">
        <f t="shared" si="104"/>
        <v>-9</v>
      </c>
      <c r="Q946">
        <f t="shared" si="105"/>
        <v>0.71875</v>
      </c>
      <c r="R946">
        <v>1995</v>
      </c>
    </row>
    <row r="947" spans="1:18" x14ac:dyDescent="0.25">
      <c r="A947">
        <v>20</v>
      </c>
      <c r="B947" t="s">
        <v>26</v>
      </c>
      <c r="C947" t="s">
        <v>27</v>
      </c>
      <c r="D947">
        <v>24</v>
      </c>
      <c r="E947">
        <v>23</v>
      </c>
      <c r="F947">
        <f t="shared" si="99"/>
        <v>1.0434782608695652</v>
      </c>
      <c r="G947">
        <v>7</v>
      </c>
      <c r="H947" s="1">
        <f t="shared" si="100"/>
        <v>0.30434782608695654</v>
      </c>
      <c r="I947">
        <v>3</v>
      </c>
      <c r="J947">
        <v>13</v>
      </c>
      <c r="K947">
        <f t="shared" si="103"/>
        <v>16</v>
      </c>
      <c r="L947">
        <v>32</v>
      </c>
      <c r="M947">
        <f t="shared" si="101"/>
        <v>1.3913043478260869</v>
      </c>
      <c r="N947">
        <v>39</v>
      </c>
      <c r="O947">
        <f t="shared" si="102"/>
        <v>1.6956521739130435</v>
      </c>
      <c r="P947">
        <f t="shared" si="104"/>
        <v>-7</v>
      </c>
      <c r="Q947">
        <f t="shared" si="105"/>
        <v>0.82051282051282048</v>
      </c>
      <c r="R947">
        <v>1995</v>
      </c>
    </row>
    <row r="948" spans="1:18" x14ac:dyDescent="0.25">
      <c r="A948">
        <v>15</v>
      </c>
      <c r="B948" t="s">
        <v>41</v>
      </c>
      <c r="C948" t="s">
        <v>40</v>
      </c>
      <c r="D948">
        <v>31</v>
      </c>
      <c r="E948">
        <v>23</v>
      </c>
      <c r="F948">
        <f t="shared" si="99"/>
        <v>1.3478260869565217</v>
      </c>
      <c r="G948">
        <v>9</v>
      </c>
      <c r="H948" s="1">
        <f t="shared" si="100"/>
        <v>0.39130434782608697</v>
      </c>
      <c r="I948">
        <v>4</v>
      </c>
      <c r="J948">
        <v>10</v>
      </c>
      <c r="K948">
        <f t="shared" si="103"/>
        <v>14</v>
      </c>
      <c r="L948">
        <v>26</v>
      </c>
      <c r="M948">
        <f t="shared" si="101"/>
        <v>1.1304347826086956</v>
      </c>
      <c r="N948">
        <v>32</v>
      </c>
      <c r="O948">
        <f t="shared" si="102"/>
        <v>1.3913043478260869</v>
      </c>
      <c r="P948">
        <f t="shared" si="104"/>
        <v>-6</v>
      </c>
      <c r="Q948">
        <f t="shared" si="105"/>
        <v>0.8125</v>
      </c>
      <c r="R948">
        <v>1995</v>
      </c>
    </row>
    <row r="949" spans="1:18" x14ac:dyDescent="0.25">
      <c r="A949">
        <v>19</v>
      </c>
      <c r="B949" t="s">
        <v>20</v>
      </c>
      <c r="C949" t="s">
        <v>21</v>
      </c>
      <c r="D949">
        <v>25</v>
      </c>
      <c r="E949">
        <v>23</v>
      </c>
      <c r="F949">
        <f t="shared" si="99"/>
        <v>1.0869565217391304</v>
      </c>
      <c r="G949">
        <v>7</v>
      </c>
      <c r="H949" s="1">
        <f t="shared" si="100"/>
        <v>0.30434782608695654</v>
      </c>
      <c r="I949">
        <v>4</v>
      </c>
      <c r="J949">
        <v>12</v>
      </c>
      <c r="K949">
        <f t="shared" si="103"/>
        <v>16</v>
      </c>
      <c r="L949">
        <v>25</v>
      </c>
      <c r="M949">
        <f t="shared" si="101"/>
        <v>1.0869565217391304</v>
      </c>
      <c r="N949">
        <v>29</v>
      </c>
      <c r="O949">
        <f t="shared" si="102"/>
        <v>1.2608695652173914</v>
      </c>
      <c r="P949">
        <f t="shared" si="104"/>
        <v>-4</v>
      </c>
      <c r="Q949">
        <f t="shared" si="105"/>
        <v>0.86206896551724133</v>
      </c>
      <c r="R949">
        <v>1995</v>
      </c>
    </row>
    <row r="950" spans="1:18" x14ac:dyDescent="0.25">
      <c r="A950">
        <v>14</v>
      </c>
      <c r="B950" t="s">
        <v>36</v>
      </c>
      <c r="C950" t="s">
        <v>23</v>
      </c>
      <c r="D950">
        <v>31</v>
      </c>
      <c r="E950">
        <v>23</v>
      </c>
      <c r="F950">
        <f t="shared" si="99"/>
        <v>1.3478260869565217</v>
      </c>
      <c r="G950">
        <v>9</v>
      </c>
      <c r="H950" s="1">
        <f t="shared" si="100"/>
        <v>0.39130434782608697</v>
      </c>
      <c r="I950">
        <v>4</v>
      </c>
      <c r="J950">
        <v>10</v>
      </c>
      <c r="K950">
        <f t="shared" si="103"/>
        <v>14</v>
      </c>
      <c r="L950">
        <v>32</v>
      </c>
      <c r="M950">
        <f t="shared" si="101"/>
        <v>1.3913043478260869</v>
      </c>
      <c r="N950">
        <v>33</v>
      </c>
      <c r="O950">
        <f t="shared" si="102"/>
        <v>1.4347826086956521</v>
      </c>
      <c r="P950">
        <f t="shared" si="104"/>
        <v>-1</v>
      </c>
      <c r="Q950">
        <f t="shared" si="105"/>
        <v>0.96969696969696972</v>
      </c>
      <c r="R950">
        <v>1995</v>
      </c>
    </row>
    <row r="951" spans="1:18" x14ac:dyDescent="0.25">
      <c r="A951">
        <v>2</v>
      </c>
      <c r="B951" t="s">
        <v>43</v>
      </c>
      <c r="C951" t="s">
        <v>23</v>
      </c>
      <c r="D951">
        <v>50</v>
      </c>
      <c r="E951">
        <v>27</v>
      </c>
      <c r="F951">
        <f t="shared" si="99"/>
        <v>1.8518518518518519</v>
      </c>
      <c r="G951">
        <v>15</v>
      </c>
      <c r="H951" s="1">
        <f t="shared" si="100"/>
        <v>0.55555555555555558</v>
      </c>
      <c r="I951">
        <v>5</v>
      </c>
      <c r="J951">
        <v>7</v>
      </c>
      <c r="K951">
        <f t="shared" si="103"/>
        <v>12</v>
      </c>
      <c r="L951">
        <v>52</v>
      </c>
      <c r="M951">
        <f t="shared" si="101"/>
        <v>1.9259259259259258</v>
      </c>
      <c r="N951">
        <v>40</v>
      </c>
      <c r="O951">
        <f t="shared" si="102"/>
        <v>1.4814814814814814</v>
      </c>
      <c r="P951">
        <f t="shared" si="104"/>
        <v>12</v>
      </c>
      <c r="Q951">
        <f t="shared" si="105"/>
        <v>1.3</v>
      </c>
      <c r="R951">
        <v>1995</v>
      </c>
    </row>
    <row r="952" spans="1:18" x14ac:dyDescent="0.25">
      <c r="A952">
        <f>1+A951</f>
        <v>3</v>
      </c>
      <c r="B952" t="s">
        <v>35</v>
      </c>
      <c r="C952" t="s">
        <v>25</v>
      </c>
      <c r="D952">
        <v>41</v>
      </c>
      <c r="E952">
        <v>25</v>
      </c>
      <c r="F952">
        <f t="shared" si="99"/>
        <v>1.64</v>
      </c>
      <c r="G952">
        <v>12</v>
      </c>
      <c r="H952" s="1">
        <f t="shared" si="100"/>
        <v>0.48</v>
      </c>
      <c r="I952">
        <v>5</v>
      </c>
      <c r="J952">
        <v>8</v>
      </c>
      <c r="K952">
        <f t="shared" si="103"/>
        <v>13</v>
      </c>
      <c r="L952">
        <v>41</v>
      </c>
      <c r="M952">
        <f t="shared" si="101"/>
        <v>1.64</v>
      </c>
      <c r="N952">
        <v>27</v>
      </c>
      <c r="O952">
        <f t="shared" si="102"/>
        <v>1.08</v>
      </c>
      <c r="P952">
        <f t="shared" si="104"/>
        <v>14</v>
      </c>
      <c r="Q952">
        <f t="shared" si="105"/>
        <v>1.5185185185185186</v>
      </c>
      <c r="R952">
        <v>1995</v>
      </c>
    </row>
    <row r="953" spans="1:18" x14ac:dyDescent="0.25">
      <c r="A953">
        <v>5</v>
      </c>
      <c r="B953" t="s">
        <v>42</v>
      </c>
      <c r="C953" t="s">
        <v>23</v>
      </c>
      <c r="D953">
        <v>45</v>
      </c>
      <c r="E953">
        <v>23</v>
      </c>
      <c r="F953">
        <f t="shared" si="99"/>
        <v>1.9565217391304348</v>
      </c>
      <c r="G953">
        <v>14</v>
      </c>
      <c r="H953" s="1">
        <f t="shared" si="100"/>
        <v>0.60869565217391308</v>
      </c>
      <c r="I953">
        <v>3</v>
      </c>
      <c r="J953">
        <v>6</v>
      </c>
      <c r="K953">
        <f t="shared" si="103"/>
        <v>9</v>
      </c>
      <c r="L953">
        <v>37</v>
      </c>
      <c r="M953">
        <f t="shared" si="101"/>
        <v>1.6086956521739131</v>
      </c>
      <c r="N953">
        <v>19</v>
      </c>
      <c r="O953">
        <f t="shared" si="102"/>
        <v>0.82608695652173914</v>
      </c>
      <c r="P953">
        <f t="shared" si="104"/>
        <v>18</v>
      </c>
      <c r="Q953">
        <f t="shared" si="105"/>
        <v>1.9473684210526316</v>
      </c>
      <c r="R953">
        <v>1995</v>
      </c>
    </row>
    <row r="954" spans="1:18" x14ac:dyDescent="0.25">
      <c r="A954">
        <v>1</v>
      </c>
      <c r="B954" t="s">
        <v>38</v>
      </c>
      <c r="C954" t="s">
        <v>27</v>
      </c>
      <c r="D954">
        <v>51</v>
      </c>
      <c r="E954">
        <v>27</v>
      </c>
      <c r="F954">
        <f t="shared" si="99"/>
        <v>1.8888888888888888</v>
      </c>
      <c r="G954">
        <v>14</v>
      </c>
      <c r="H954" s="1">
        <f t="shared" si="100"/>
        <v>0.51851851851851849</v>
      </c>
      <c r="I954">
        <v>9</v>
      </c>
      <c r="J954">
        <v>4</v>
      </c>
      <c r="K954">
        <f t="shared" si="103"/>
        <v>13</v>
      </c>
      <c r="L954">
        <v>46</v>
      </c>
      <c r="M954">
        <f t="shared" si="101"/>
        <v>1.7037037037037037</v>
      </c>
      <c r="N954">
        <v>25</v>
      </c>
      <c r="O954">
        <f t="shared" si="102"/>
        <v>0.92592592592592593</v>
      </c>
      <c r="P954">
        <f t="shared" si="104"/>
        <v>21</v>
      </c>
      <c r="Q954">
        <f t="shared" si="105"/>
        <v>1.84</v>
      </c>
      <c r="R954">
        <v>1995</v>
      </c>
    </row>
    <row r="955" spans="1:18" x14ac:dyDescent="0.25">
      <c r="A955">
        <v>10</v>
      </c>
      <c r="B955" t="s">
        <v>22</v>
      </c>
      <c r="C955" t="s">
        <v>23</v>
      </c>
      <c r="D955">
        <v>35</v>
      </c>
      <c r="E955">
        <v>23</v>
      </c>
      <c r="F955">
        <f t="shared" si="99"/>
        <v>1.5217391304347827</v>
      </c>
      <c r="G955">
        <v>9</v>
      </c>
      <c r="H955" s="1">
        <f t="shared" si="100"/>
        <v>0.39130434782608697</v>
      </c>
      <c r="I955">
        <v>8</v>
      </c>
      <c r="J955">
        <v>6</v>
      </c>
      <c r="K955">
        <f t="shared" si="103"/>
        <v>14</v>
      </c>
      <c r="L955">
        <v>28</v>
      </c>
      <c r="M955">
        <f t="shared" si="101"/>
        <v>1.2173913043478262</v>
      </c>
      <c r="N955">
        <v>28</v>
      </c>
      <c r="O955">
        <f t="shared" si="102"/>
        <v>1.2173913043478262</v>
      </c>
      <c r="P955">
        <f t="shared" si="104"/>
        <v>0</v>
      </c>
      <c r="Q955">
        <f t="shared" si="105"/>
        <v>1</v>
      </c>
      <c r="R955">
        <v>1995</v>
      </c>
    </row>
    <row r="956" spans="1:18" x14ac:dyDescent="0.25">
      <c r="A956">
        <v>16</v>
      </c>
      <c r="B956" t="s">
        <v>137</v>
      </c>
      <c r="C956" t="s">
        <v>61</v>
      </c>
      <c r="D956">
        <v>27</v>
      </c>
      <c r="E956">
        <v>23</v>
      </c>
      <c r="F956">
        <f t="shared" si="99"/>
        <v>1.173913043478261</v>
      </c>
      <c r="G956">
        <v>6</v>
      </c>
      <c r="H956" s="1">
        <f t="shared" si="100"/>
        <v>0.2608695652173913</v>
      </c>
      <c r="I956">
        <v>9</v>
      </c>
      <c r="J956">
        <v>8</v>
      </c>
      <c r="K956">
        <f t="shared" si="103"/>
        <v>17</v>
      </c>
      <c r="L956">
        <v>20</v>
      </c>
      <c r="M956">
        <f t="shared" si="101"/>
        <v>0.86956521739130432</v>
      </c>
      <c r="N956">
        <v>20</v>
      </c>
      <c r="O956">
        <f t="shared" si="102"/>
        <v>0.86956521739130432</v>
      </c>
      <c r="P956">
        <f t="shared" si="104"/>
        <v>0</v>
      </c>
      <c r="Q956">
        <f t="shared" si="105"/>
        <v>1</v>
      </c>
      <c r="R956">
        <v>1995</v>
      </c>
    </row>
    <row r="957" spans="1:18" x14ac:dyDescent="0.25">
      <c r="A957">
        <v>4</v>
      </c>
      <c r="B957" t="s">
        <v>34</v>
      </c>
      <c r="C957" t="s">
        <v>27</v>
      </c>
      <c r="D957">
        <v>37</v>
      </c>
      <c r="E957">
        <v>25</v>
      </c>
      <c r="F957">
        <f t="shared" si="99"/>
        <v>1.48</v>
      </c>
      <c r="G957">
        <v>9</v>
      </c>
      <c r="H957" s="1">
        <f t="shared" si="100"/>
        <v>0.36</v>
      </c>
      <c r="I957">
        <v>10</v>
      </c>
      <c r="J957">
        <v>6</v>
      </c>
      <c r="K957">
        <f t="shared" si="103"/>
        <v>16</v>
      </c>
      <c r="L957">
        <v>25</v>
      </c>
      <c r="M957">
        <f t="shared" si="101"/>
        <v>1</v>
      </c>
      <c r="N957">
        <v>22</v>
      </c>
      <c r="O957">
        <f t="shared" si="102"/>
        <v>0.88</v>
      </c>
      <c r="P957">
        <f t="shared" si="104"/>
        <v>3</v>
      </c>
      <c r="Q957">
        <f t="shared" si="105"/>
        <v>1.1363636363636365</v>
      </c>
      <c r="R957">
        <v>1995</v>
      </c>
    </row>
    <row r="958" spans="1:18" x14ac:dyDescent="0.25">
      <c r="A958">
        <v>12</v>
      </c>
      <c r="B958" t="s">
        <v>144</v>
      </c>
      <c r="C958" t="s">
        <v>23</v>
      </c>
      <c r="D958">
        <v>33</v>
      </c>
      <c r="E958">
        <v>23</v>
      </c>
      <c r="F958">
        <f t="shared" si="99"/>
        <v>1.4347826086956521</v>
      </c>
      <c r="G958">
        <v>9</v>
      </c>
      <c r="H958" s="1">
        <f t="shared" si="100"/>
        <v>0.39130434782608697</v>
      </c>
      <c r="I958">
        <v>6</v>
      </c>
      <c r="J958">
        <v>8</v>
      </c>
      <c r="K958">
        <f t="shared" si="103"/>
        <v>14</v>
      </c>
      <c r="L958">
        <v>26</v>
      </c>
      <c r="M958">
        <f t="shared" si="101"/>
        <v>1.1304347826086956</v>
      </c>
      <c r="N958">
        <v>23</v>
      </c>
      <c r="O958">
        <f t="shared" si="102"/>
        <v>1</v>
      </c>
      <c r="P958">
        <f t="shared" si="104"/>
        <v>3</v>
      </c>
      <c r="Q958">
        <f t="shared" si="105"/>
        <v>1.1304347826086956</v>
      </c>
      <c r="R958">
        <v>1995</v>
      </c>
    </row>
    <row r="959" spans="1:18" x14ac:dyDescent="0.25">
      <c r="A959">
        <v>11</v>
      </c>
      <c r="B959" t="s">
        <v>108</v>
      </c>
      <c r="C959" t="s">
        <v>40</v>
      </c>
      <c r="D959">
        <v>35</v>
      </c>
      <c r="E959">
        <v>23</v>
      </c>
      <c r="F959">
        <f t="shared" si="99"/>
        <v>1.5217391304347827</v>
      </c>
      <c r="G959">
        <v>8</v>
      </c>
      <c r="H959" s="1">
        <f t="shared" si="100"/>
        <v>0.34782608695652173</v>
      </c>
      <c r="I959">
        <v>11</v>
      </c>
      <c r="J959">
        <v>4</v>
      </c>
      <c r="K959">
        <f t="shared" si="103"/>
        <v>15</v>
      </c>
      <c r="L959">
        <v>25</v>
      </c>
      <c r="M959">
        <f t="shared" si="101"/>
        <v>1.0869565217391304</v>
      </c>
      <c r="N959">
        <v>21</v>
      </c>
      <c r="O959">
        <f t="shared" si="102"/>
        <v>0.91304347826086951</v>
      </c>
      <c r="P959">
        <f t="shared" si="104"/>
        <v>4</v>
      </c>
      <c r="Q959">
        <f t="shared" si="105"/>
        <v>1.1904761904761905</v>
      </c>
      <c r="R959">
        <v>1995</v>
      </c>
    </row>
    <row r="960" spans="1:18" x14ac:dyDescent="0.25">
      <c r="A960">
        <v>7</v>
      </c>
      <c r="B960" t="s">
        <v>37</v>
      </c>
      <c r="C960" t="s">
        <v>25</v>
      </c>
      <c r="D960">
        <v>37</v>
      </c>
      <c r="E960">
        <v>23</v>
      </c>
      <c r="F960">
        <f t="shared" si="99"/>
        <v>1.6086956521739131</v>
      </c>
      <c r="G960">
        <v>10</v>
      </c>
      <c r="H960" s="1">
        <f t="shared" si="100"/>
        <v>0.43478260869565216</v>
      </c>
      <c r="I960">
        <v>7</v>
      </c>
      <c r="J960">
        <v>6</v>
      </c>
      <c r="K960">
        <f t="shared" si="103"/>
        <v>13</v>
      </c>
      <c r="L960">
        <v>32</v>
      </c>
      <c r="M960">
        <f t="shared" si="101"/>
        <v>1.3913043478260869</v>
      </c>
      <c r="N960">
        <v>27</v>
      </c>
      <c r="O960">
        <f t="shared" si="102"/>
        <v>1.173913043478261</v>
      </c>
      <c r="P960">
        <f t="shared" si="104"/>
        <v>5</v>
      </c>
      <c r="Q960">
        <f t="shared" si="105"/>
        <v>1.1851851851851851</v>
      </c>
      <c r="R960">
        <v>1995</v>
      </c>
    </row>
    <row r="961" spans="1:18" x14ac:dyDescent="0.25">
      <c r="A961">
        <v>13</v>
      </c>
      <c r="B961" t="s">
        <v>161</v>
      </c>
      <c r="C961" t="s">
        <v>31</v>
      </c>
      <c r="D961">
        <v>33</v>
      </c>
      <c r="E961">
        <v>23</v>
      </c>
      <c r="F961">
        <f t="shared" si="99"/>
        <v>1.4347826086956521</v>
      </c>
      <c r="G961">
        <v>8</v>
      </c>
      <c r="H961" s="1">
        <f t="shared" si="100"/>
        <v>0.34782608695652173</v>
      </c>
      <c r="I961">
        <v>9</v>
      </c>
      <c r="J961">
        <v>6</v>
      </c>
      <c r="K961">
        <f t="shared" si="103"/>
        <v>15</v>
      </c>
      <c r="L961">
        <v>30</v>
      </c>
      <c r="M961">
        <f t="shared" si="101"/>
        <v>1.3043478260869565</v>
      </c>
      <c r="N961">
        <v>24</v>
      </c>
      <c r="O961">
        <f t="shared" si="102"/>
        <v>1.0434782608695652</v>
      </c>
      <c r="P961">
        <f t="shared" si="104"/>
        <v>6</v>
      </c>
      <c r="Q961">
        <f t="shared" si="105"/>
        <v>1.25</v>
      </c>
      <c r="R961">
        <v>1995</v>
      </c>
    </row>
    <row r="962" spans="1:18" x14ac:dyDescent="0.25">
      <c r="A962">
        <v>9</v>
      </c>
      <c r="B962" t="s">
        <v>39</v>
      </c>
      <c r="C962" t="s">
        <v>40</v>
      </c>
      <c r="D962">
        <v>35</v>
      </c>
      <c r="E962">
        <v>23</v>
      </c>
      <c r="F962">
        <f t="shared" ref="F962:F1025" si="106">D962/E962</f>
        <v>1.5217391304347827</v>
      </c>
      <c r="G962">
        <v>9</v>
      </c>
      <c r="H962" s="1">
        <f t="shared" ref="H962:H1025" si="107">G962/E962</f>
        <v>0.39130434782608697</v>
      </c>
      <c r="I962">
        <v>8</v>
      </c>
      <c r="J962">
        <v>6</v>
      </c>
      <c r="K962">
        <f t="shared" si="103"/>
        <v>14</v>
      </c>
      <c r="L962">
        <v>29</v>
      </c>
      <c r="M962">
        <f t="shared" ref="M962:M1025" si="108">L962/E962</f>
        <v>1.2608695652173914</v>
      </c>
      <c r="N962">
        <v>22</v>
      </c>
      <c r="O962">
        <f t="shared" ref="O962:O1025" si="109">N962/E962</f>
        <v>0.95652173913043481</v>
      </c>
      <c r="P962">
        <f t="shared" si="104"/>
        <v>7</v>
      </c>
      <c r="Q962">
        <f t="shared" si="105"/>
        <v>1.3181818181818181</v>
      </c>
      <c r="R962">
        <v>1995</v>
      </c>
    </row>
    <row r="963" spans="1:18" x14ac:dyDescent="0.25">
      <c r="A963">
        <v>6</v>
      </c>
      <c r="B963" t="s">
        <v>159</v>
      </c>
      <c r="C963" t="s">
        <v>23</v>
      </c>
      <c r="D963">
        <v>40</v>
      </c>
      <c r="E963">
        <v>23</v>
      </c>
      <c r="F963">
        <f t="shared" si="106"/>
        <v>1.7391304347826086</v>
      </c>
      <c r="G963">
        <v>11</v>
      </c>
      <c r="H963" s="1">
        <f t="shared" si="107"/>
        <v>0.47826086956521741</v>
      </c>
      <c r="I963">
        <v>7</v>
      </c>
      <c r="J963">
        <v>5</v>
      </c>
      <c r="K963">
        <f t="shared" ref="K963:K1026" si="110">I963+J963</f>
        <v>12</v>
      </c>
      <c r="L963">
        <v>35</v>
      </c>
      <c r="M963">
        <f t="shared" si="108"/>
        <v>1.5217391304347827</v>
      </c>
      <c r="N963">
        <v>26</v>
      </c>
      <c r="O963">
        <f t="shared" si="109"/>
        <v>1.1304347826086956</v>
      </c>
      <c r="P963">
        <f t="shared" ref="P963:P1026" si="111">L963-N963</f>
        <v>9</v>
      </c>
      <c r="Q963">
        <f t="shared" si="105"/>
        <v>1.3461538461538463</v>
      </c>
      <c r="R963">
        <v>1995</v>
      </c>
    </row>
    <row r="964" spans="1:18" x14ac:dyDescent="0.25">
      <c r="A964">
        <v>8</v>
      </c>
      <c r="B964" t="s">
        <v>75</v>
      </c>
      <c r="C964" t="s">
        <v>76</v>
      </c>
      <c r="D964">
        <v>35</v>
      </c>
      <c r="E964">
        <v>23</v>
      </c>
      <c r="F964">
        <f t="shared" si="106"/>
        <v>1.5217391304347827</v>
      </c>
      <c r="G964">
        <v>10</v>
      </c>
      <c r="H964" s="1">
        <f t="shared" si="107"/>
        <v>0.43478260869565216</v>
      </c>
      <c r="I964">
        <v>5</v>
      </c>
      <c r="J964">
        <v>8</v>
      </c>
      <c r="K964">
        <f t="shared" si="110"/>
        <v>13</v>
      </c>
      <c r="L964">
        <v>32</v>
      </c>
      <c r="M964">
        <f t="shared" si="108"/>
        <v>1.3913043478260869</v>
      </c>
      <c r="N964">
        <v>23</v>
      </c>
      <c r="O964">
        <f t="shared" si="109"/>
        <v>1</v>
      </c>
      <c r="P964">
        <f t="shared" si="111"/>
        <v>9</v>
      </c>
      <c r="Q964">
        <f t="shared" si="105"/>
        <v>1.3913043478260869</v>
      </c>
      <c r="R964">
        <v>1995</v>
      </c>
    </row>
    <row r="965" spans="1:18" x14ac:dyDescent="0.25">
      <c r="A965">
        <v>23</v>
      </c>
      <c r="B965" t="s">
        <v>34</v>
      </c>
      <c r="C965" t="s">
        <v>27</v>
      </c>
      <c r="D965">
        <v>22</v>
      </c>
      <c r="E965">
        <v>23</v>
      </c>
      <c r="F965">
        <f t="shared" si="106"/>
        <v>0.95652173913043481</v>
      </c>
      <c r="G965">
        <v>6</v>
      </c>
      <c r="H965" s="1">
        <f t="shared" si="107"/>
        <v>0.2608695652173913</v>
      </c>
      <c r="I965">
        <v>4</v>
      </c>
      <c r="J965">
        <v>13</v>
      </c>
      <c r="K965">
        <f t="shared" si="110"/>
        <v>17</v>
      </c>
      <c r="L965">
        <v>26</v>
      </c>
      <c r="M965">
        <f t="shared" si="108"/>
        <v>1.1304347826086956</v>
      </c>
      <c r="N965">
        <v>50</v>
      </c>
      <c r="O965">
        <f t="shared" si="109"/>
        <v>2.1739130434782608</v>
      </c>
      <c r="P965">
        <f t="shared" si="111"/>
        <v>-24</v>
      </c>
      <c r="Q965">
        <f t="shared" si="105"/>
        <v>0.52</v>
      </c>
      <c r="R965">
        <v>1996</v>
      </c>
    </row>
    <row r="966" spans="1:18" x14ac:dyDescent="0.25">
      <c r="A966">
        <f t="shared" ref="A966:A972" si="112">1+A965</f>
        <v>24</v>
      </c>
      <c r="B966" t="s">
        <v>159</v>
      </c>
      <c r="C966" t="s">
        <v>23</v>
      </c>
      <c r="D966">
        <v>19</v>
      </c>
      <c r="E966">
        <v>23</v>
      </c>
      <c r="F966">
        <f t="shared" si="106"/>
        <v>0.82608695652173914</v>
      </c>
      <c r="G966">
        <v>5</v>
      </c>
      <c r="H966" s="1">
        <f t="shared" si="107"/>
        <v>0.21739130434782608</v>
      </c>
      <c r="I966">
        <v>4</v>
      </c>
      <c r="J966">
        <v>14</v>
      </c>
      <c r="K966">
        <f t="shared" si="110"/>
        <v>18</v>
      </c>
      <c r="L966">
        <v>26</v>
      </c>
      <c r="M966">
        <f t="shared" si="108"/>
        <v>1.1304347826086956</v>
      </c>
      <c r="N966">
        <v>48</v>
      </c>
      <c r="O966">
        <f t="shared" si="109"/>
        <v>2.0869565217391304</v>
      </c>
      <c r="P966">
        <f t="shared" si="111"/>
        <v>-22</v>
      </c>
      <c r="Q966">
        <f t="shared" si="105"/>
        <v>0.54166666666666663</v>
      </c>
      <c r="R966">
        <v>1996</v>
      </c>
    </row>
    <row r="967" spans="1:18" x14ac:dyDescent="0.25">
      <c r="A967">
        <v>22</v>
      </c>
      <c r="B967" t="s">
        <v>32</v>
      </c>
      <c r="C967" t="s">
        <v>33</v>
      </c>
      <c r="D967">
        <v>23</v>
      </c>
      <c r="E967">
        <v>23</v>
      </c>
      <c r="F967">
        <f t="shared" si="106"/>
        <v>1</v>
      </c>
      <c r="G967">
        <v>5</v>
      </c>
      <c r="H967" s="1">
        <f t="shared" si="107"/>
        <v>0.21739130434782608</v>
      </c>
      <c r="I967">
        <v>8</v>
      </c>
      <c r="J967">
        <v>10</v>
      </c>
      <c r="K967">
        <f t="shared" si="110"/>
        <v>18</v>
      </c>
      <c r="L967">
        <v>25</v>
      </c>
      <c r="M967">
        <f t="shared" si="108"/>
        <v>1.0869565217391304</v>
      </c>
      <c r="N967">
        <v>35</v>
      </c>
      <c r="O967">
        <f t="shared" si="109"/>
        <v>1.5217391304347827</v>
      </c>
      <c r="P967">
        <f t="shared" si="111"/>
        <v>-10</v>
      </c>
      <c r="Q967">
        <f t="shared" si="105"/>
        <v>0.7142857142857143</v>
      </c>
      <c r="R967">
        <v>1996</v>
      </c>
    </row>
    <row r="968" spans="1:18" x14ac:dyDescent="0.25">
      <c r="A968">
        <v>21</v>
      </c>
      <c r="B968" t="s">
        <v>137</v>
      </c>
      <c r="C968" t="s">
        <v>61</v>
      </c>
      <c r="D968">
        <v>23</v>
      </c>
      <c r="E968">
        <v>23</v>
      </c>
      <c r="F968">
        <f t="shared" si="106"/>
        <v>1</v>
      </c>
      <c r="G968">
        <v>6</v>
      </c>
      <c r="H968" s="1">
        <f t="shared" si="107"/>
        <v>0.2608695652173913</v>
      </c>
      <c r="I968">
        <v>5</v>
      </c>
      <c r="J968">
        <v>12</v>
      </c>
      <c r="K968">
        <f t="shared" si="110"/>
        <v>17</v>
      </c>
      <c r="L968">
        <v>31</v>
      </c>
      <c r="M968">
        <f t="shared" si="108"/>
        <v>1.3478260869565217</v>
      </c>
      <c r="N968">
        <v>39</v>
      </c>
      <c r="O968">
        <f t="shared" si="109"/>
        <v>1.6956521739130435</v>
      </c>
      <c r="P968">
        <f t="shared" si="111"/>
        <v>-8</v>
      </c>
      <c r="Q968">
        <f t="shared" si="105"/>
        <v>0.79487179487179482</v>
      </c>
      <c r="R968">
        <v>1996</v>
      </c>
    </row>
    <row r="969" spans="1:18" x14ac:dyDescent="0.25">
      <c r="A969">
        <v>13</v>
      </c>
      <c r="B969" t="s">
        <v>29</v>
      </c>
      <c r="C969" t="s">
        <v>27</v>
      </c>
      <c r="D969">
        <v>30</v>
      </c>
      <c r="E969">
        <v>23</v>
      </c>
      <c r="F969">
        <f t="shared" si="106"/>
        <v>1.3043478260869565</v>
      </c>
      <c r="G969">
        <v>9</v>
      </c>
      <c r="H969" s="1">
        <f t="shared" si="107"/>
        <v>0.39130434782608697</v>
      </c>
      <c r="I969">
        <v>3</v>
      </c>
      <c r="J969">
        <v>11</v>
      </c>
      <c r="K969">
        <f t="shared" si="110"/>
        <v>14</v>
      </c>
      <c r="L969">
        <v>24</v>
      </c>
      <c r="M969">
        <f t="shared" si="108"/>
        <v>1.0434782608695652</v>
      </c>
      <c r="N969">
        <v>31</v>
      </c>
      <c r="O969">
        <f t="shared" si="109"/>
        <v>1.3478260869565217</v>
      </c>
      <c r="P969">
        <f t="shared" si="111"/>
        <v>-7</v>
      </c>
      <c r="Q969">
        <f t="shared" si="105"/>
        <v>0.77419354838709675</v>
      </c>
      <c r="R969">
        <v>1996</v>
      </c>
    </row>
    <row r="970" spans="1:18" x14ac:dyDescent="0.25">
      <c r="A970">
        <v>15</v>
      </c>
      <c r="B970" t="s">
        <v>48</v>
      </c>
      <c r="C970" t="s">
        <v>33</v>
      </c>
      <c r="D970">
        <v>29</v>
      </c>
      <c r="E970">
        <v>23</v>
      </c>
      <c r="F970">
        <f t="shared" si="106"/>
        <v>1.2608695652173914</v>
      </c>
      <c r="G970">
        <v>8</v>
      </c>
      <c r="H970" s="1">
        <f t="shared" si="107"/>
        <v>0.34782608695652173</v>
      </c>
      <c r="I970">
        <v>5</v>
      </c>
      <c r="J970">
        <v>10</v>
      </c>
      <c r="K970">
        <f t="shared" si="110"/>
        <v>15</v>
      </c>
      <c r="L970">
        <v>32</v>
      </c>
      <c r="M970">
        <f t="shared" si="108"/>
        <v>1.3913043478260869</v>
      </c>
      <c r="N970">
        <v>39</v>
      </c>
      <c r="O970">
        <f t="shared" si="109"/>
        <v>1.6956521739130435</v>
      </c>
      <c r="P970">
        <f t="shared" si="111"/>
        <v>-7</v>
      </c>
      <c r="Q970">
        <f t="shared" si="105"/>
        <v>0.82051282051282048</v>
      </c>
      <c r="R970">
        <v>1996</v>
      </c>
    </row>
    <row r="971" spans="1:18" x14ac:dyDescent="0.25">
      <c r="A971">
        <v>18</v>
      </c>
      <c r="B971" t="s">
        <v>26</v>
      </c>
      <c r="C971" t="s">
        <v>27</v>
      </c>
      <c r="D971">
        <v>27</v>
      </c>
      <c r="E971">
        <v>23</v>
      </c>
      <c r="F971">
        <f t="shared" si="106"/>
        <v>1.173913043478261</v>
      </c>
      <c r="G971">
        <v>8</v>
      </c>
      <c r="H971" s="1">
        <f t="shared" si="107"/>
        <v>0.34782608695652173</v>
      </c>
      <c r="I971">
        <v>3</v>
      </c>
      <c r="J971">
        <v>12</v>
      </c>
      <c r="K971">
        <f t="shared" si="110"/>
        <v>15</v>
      </c>
      <c r="L971">
        <v>37</v>
      </c>
      <c r="M971">
        <f t="shared" si="108"/>
        <v>1.6086956521739131</v>
      </c>
      <c r="N971">
        <v>43</v>
      </c>
      <c r="O971">
        <f t="shared" si="109"/>
        <v>1.8695652173913044</v>
      </c>
      <c r="P971">
        <f t="shared" si="111"/>
        <v>-6</v>
      </c>
      <c r="Q971">
        <f t="shared" si="105"/>
        <v>0.86046511627906974</v>
      </c>
      <c r="R971">
        <v>1996</v>
      </c>
    </row>
    <row r="972" spans="1:18" x14ac:dyDescent="0.25">
      <c r="A972">
        <f t="shared" si="112"/>
        <v>19</v>
      </c>
      <c r="B972" t="s">
        <v>108</v>
      </c>
      <c r="C972" t="s">
        <v>40</v>
      </c>
      <c r="D972">
        <v>27</v>
      </c>
      <c r="E972">
        <v>23</v>
      </c>
      <c r="F972">
        <f t="shared" si="106"/>
        <v>1.173913043478261</v>
      </c>
      <c r="G972">
        <v>8</v>
      </c>
      <c r="H972" s="1">
        <f t="shared" si="107"/>
        <v>0.34782608695652173</v>
      </c>
      <c r="I972">
        <v>3</v>
      </c>
      <c r="J972">
        <v>12</v>
      </c>
      <c r="K972">
        <f t="shared" si="110"/>
        <v>15</v>
      </c>
      <c r="L972">
        <v>31</v>
      </c>
      <c r="M972">
        <f t="shared" si="108"/>
        <v>1.3478260869565217</v>
      </c>
      <c r="N972">
        <v>37</v>
      </c>
      <c r="O972">
        <f t="shared" si="109"/>
        <v>1.6086956521739131</v>
      </c>
      <c r="P972">
        <f t="shared" si="111"/>
        <v>-6</v>
      </c>
      <c r="Q972">
        <f t="shared" si="105"/>
        <v>0.83783783783783783</v>
      </c>
      <c r="R972">
        <v>1996</v>
      </c>
    </row>
    <row r="973" spans="1:18" x14ac:dyDescent="0.25">
      <c r="A973">
        <v>14</v>
      </c>
      <c r="B973" t="s">
        <v>30</v>
      </c>
      <c r="C973" t="s">
        <v>31</v>
      </c>
      <c r="D973">
        <v>29</v>
      </c>
      <c r="E973">
        <v>23</v>
      </c>
      <c r="F973">
        <f t="shared" si="106"/>
        <v>1.2608695652173914</v>
      </c>
      <c r="G973">
        <v>8</v>
      </c>
      <c r="H973" s="1">
        <f t="shared" si="107"/>
        <v>0.34782608695652173</v>
      </c>
      <c r="I973">
        <v>5</v>
      </c>
      <c r="J973">
        <v>10</v>
      </c>
      <c r="K973">
        <f t="shared" si="110"/>
        <v>15</v>
      </c>
      <c r="L973">
        <v>25</v>
      </c>
      <c r="M973">
        <f t="shared" si="108"/>
        <v>1.0869565217391304</v>
      </c>
      <c r="N973">
        <v>30</v>
      </c>
      <c r="O973">
        <f t="shared" si="109"/>
        <v>1.3043478260869565</v>
      </c>
      <c r="P973">
        <f t="shared" si="111"/>
        <v>-5</v>
      </c>
      <c r="Q973">
        <f t="shared" si="105"/>
        <v>0.83333333333333337</v>
      </c>
      <c r="R973">
        <v>1996</v>
      </c>
    </row>
    <row r="974" spans="1:18" x14ac:dyDescent="0.25">
      <c r="A974">
        <v>20</v>
      </c>
      <c r="B974" t="s">
        <v>43</v>
      </c>
      <c r="C974" t="s">
        <v>23</v>
      </c>
      <c r="D974">
        <v>27</v>
      </c>
      <c r="E974">
        <v>23</v>
      </c>
      <c r="F974">
        <f t="shared" si="106"/>
        <v>1.173913043478261</v>
      </c>
      <c r="G974">
        <v>7</v>
      </c>
      <c r="H974" s="1">
        <f t="shared" si="107"/>
        <v>0.30434782608695654</v>
      </c>
      <c r="I974">
        <v>6</v>
      </c>
      <c r="J974">
        <v>10</v>
      </c>
      <c r="K974">
        <f t="shared" si="110"/>
        <v>16</v>
      </c>
      <c r="L974">
        <v>26</v>
      </c>
      <c r="M974">
        <f t="shared" si="108"/>
        <v>1.1304347826086956</v>
      </c>
      <c r="N974">
        <v>31</v>
      </c>
      <c r="O974">
        <f t="shared" si="109"/>
        <v>1.3478260869565217</v>
      </c>
      <c r="P974">
        <f t="shared" si="111"/>
        <v>-5</v>
      </c>
      <c r="Q974">
        <f t="shared" si="105"/>
        <v>0.83870967741935487</v>
      </c>
      <c r="R974">
        <v>1996</v>
      </c>
    </row>
    <row r="975" spans="1:18" x14ac:dyDescent="0.25">
      <c r="A975">
        <v>16</v>
      </c>
      <c r="B975" t="s">
        <v>161</v>
      </c>
      <c r="C975" t="s">
        <v>31</v>
      </c>
      <c r="D975">
        <v>28</v>
      </c>
      <c r="E975">
        <v>23</v>
      </c>
      <c r="F975">
        <f t="shared" si="106"/>
        <v>1.2173913043478262</v>
      </c>
      <c r="G975">
        <v>8</v>
      </c>
      <c r="H975" s="1">
        <f t="shared" si="107"/>
        <v>0.34782608695652173</v>
      </c>
      <c r="I975">
        <v>4</v>
      </c>
      <c r="J975">
        <v>11</v>
      </c>
      <c r="K975">
        <f t="shared" si="110"/>
        <v>15</v>
      </c>
      <c r="L975">
        <v>26</v>
      </c>
      <c r="M975">
        <f t="shared" si="108"/>
        <v>1.1304347826086956</v>
      </c>
      <c r="N975">
        <v>30</v>
      </c>
      <c r="O975">
        <f t="shared" si="109"/>
        <v>1.3043478260869565</v>
      </c>
      <c r="P975">
        <f t="shared" si="111"/>
        <v>-4</v>
      </c>
      <c r="Q975">
        <f t="shared" ref="Q975:Q1038" si="113">L975/N975</f>
        <v>0.8666666666666667</v>
      </c>
      <c r="R975">
        <v>1996</v>
      </c>
    </row>
    <row r="976" spans="1:18" x14ac:dyDescent="0.25">
      <c r="A976">
        <v>17</v>
      </c>
      <c r="B976" t="s">
        <v>38</v>
      </c>
      <c r="C976" t="s">
        <v>27</v>
      </c>
      <c r="D976">
        <v>28</v>
      </c>
      <c r="E976">
        <v>23</v>
      </c>
      <c r="F976">
        <f t="shared" si="106"/>
        <v>1.2173913043478262</v>
      </c>
      <c r="G976">
        <v>7</v>
      </c>
      <c r="H976" s="1">
        <f t="shared" si="107"/>
        <v>0.30434782608695654</v>
      </c>
      <c r="I976">
        <v>7</v>
      </c>
      <c r="J976">
        <v>9</v>
      </c>
      <c r="K976">
        <f t="shared" si="110"/>
        <v>16</v>
      </c>
      <c r="L976">
        <v>33</v>
      </c>
      <c r="M976">
        <f t="shared" si="108"/>
        <v>1.4347826086956521</v>
      </c>
      <c r="N976">
        <v>35</v>
      </c>
      <c r="O976">
        <f t="shared" si="109"/>
        <v>1.5217391304347827</v>
      </c>
      <c r="P976">
        <f t="shared" si="111"/>
        <v>-2</v>
      </c>
      <c r="Q976">
        <f t="shared" si="113"/>
        <v>0.94285714285714284</v>
      </c>
      <c r="R976">
        <v>1996</v>
      </c>
    </row>
    <row r="977" spans="1:18" x14ac:dyDescent="0.25">
      <c r="A977">
        <v>5</v>
      </c>
      <c r="B977" t="s">
        <v>35</v>
      </c>
      <c r="C977" t="s">
        <v>25</v>
      </c>
      <c r="D977">
        <v>47</v>
      </c>
      <c r="E977">
        <v>25</v>
      </c>
      <c r="F977">
        <f t="shared" si="106"/>
        <v>1.88</v>
      </c>
      <c r="G977">
        <v>14</v>
      </c>
      <c r="H977" s="1">
        <f t="shared" si="107"/>
        <v>0.56000000000000005</v>
      </c>
      <c r="I977">
        <v>5</v>
      </c>
      <c r="J977">
        <v>6</v>
      </c>
      <c r="K977">
        <f t="shared" si="110"/>
        <v>11</v>
      </c>
      <c r="L977">
        <v>32</v>
      </c>
      <c r="M977">
        <f t="shared" si="108"/>
        <v>1.28</v>
      </c>
      <c r="N977">
        <v>20</v>
      </c>
      <c r="O977">
        <f t="shared" si="109"/>
        <v>0.8</v>
      </c>
      <c r="P977">
        <f t="shared" si="111"/>
        <v>12</v>
      </c>
      <c r="Q977">
        <f t="shared" si="113"/>
        <v>1.6</v>
      </c>
      <c r="R977">
        <v>1996</v>
      </c>
    </row>
    <row r="978" spans="1:18" x14ac:dyDescent="0.25">
      <c r="A978">
        <v>8</v>
      </c>
      <c r="B978" t="s">
        <v>68</v>
      </c>
      <c r="C978" t="s">
        <v>31</v>
      </c>
      <c r="D978">
        <v>42</v>
      </c>
      <c r="E978">
        <v>25</v>
      </c>
      <c r="F978">
        <f t="shared" si="106"/>
        <v>1.68</v>
      </c>
      <c r="G978">
        <v>13</v>
      </c>
      <c r="H978" s="1">
        <f t="shared" si="107"/>
        <v>0.52</v>
      </c>
      <c r="I978">
        <v>3</v>
      </c>
      <c r="J978">
        <v>9</v>
      </c>
      <c r="K978">
        <f t="shared" si="110"/>
        <v>12</v>
      </c>
      <c r="L978">
        <v>43</v>
      </c>
      <c r="M978">
        <f t="shared" si="108"/>
        <v>1.72</v>
      </c>
      <c r="N978">
        <v>31</v>
      </c>
      <c r="O978">
        <f t="shared" si="109"/>
        <v>1.24</v>
      </c>
      <c r="P978">
        <f t="shared" si="111"/>
        <v>12</v>
      </c>
      <c r="Q978">
        <f t="shared" si="113"/>
        <v>1.3870967741935485</v>
      </c>
      <c r="R978">
        <v>1996</v>
      </c>
    </row>
    <row r="979" spans="1:18" x14ac:dyDescent="0.25">
      <c r="A979">
        <v>1</v>
      </c>
      <c r="B979" t="s">
        <v>41</v>
      </c>
      <c r="C979" t="s">
        <v>40</v>
      </c>
      <c r="D979">
        <v>48</v>
      </c>
      <c r="E979">
        <v>29</v>
      </c>
      <c r="F979">
        <f t="shared" si="106"/>
        <v>1.6551724137931034</v>
      </c>
      <c r="G979">
        <v>14</v>
      </c>
      <c r="H979" s="1">
        <f t="shared" si="107"/>
        <v>0.48275862068965519</v>
      </c>
      <c r="I979">
        <v>6</v>
      </c>
      <c r="J979">
        <v>9</v>
      </c>
      <c r="K979">
        <f t="shared" si="110"/>
        <v>15</v>
      </c>
      <c r="L979">
        <v>52</v>
      </c>
      <c r="M979">
        <f t="shared" si="108"/>
        <v>1.7931034482758621</v>
      </c>
      <c r="N979">
        <v>34</v>
      </c>
      <c r="O979">
        <f t="shared" si="109"/>
        <v>1.1724137931034482</v>
      </c>
      <c r="P979">
        <f t="shared" si="111"/>
        <v>18</v>
      </c>
      <c r="Q979">
        <f t="shared" si="113"/>
        <v>1.5294117647058822</v>
      </c>
      <c r="R979">
        <v>1996</v>
      </c>
    </row>
    <row r="980" spans="1:18" x14ac:dyDescent="0.25">
      <c r="A980">
        <v>7</v>
      </c>
      <c r="B980" t="s">
        <v>42</v>
      </c>
      <c r="C980" t="s">
        <v>23</v>
      </c>
      <c r="D980">
        <v>46</v>
      </c>
      <c r="E980">
        <v>25</v>
      </c>
      <c r="F980">
        <f t="shared" si="106"/>
        <v>1.84</v>
      </c>
      <c r="G980">
        <v>13</v>
      </c>
      <c r="H980" s="1">
        <f t="shared" si="107"/>
        <v>0.52</v>
      </c>
      <c r="I980">
        <v>7</v>
      </c>
      <c r="J980">
        <v>5</v>
      </c>
      <c r="K980">
        <f t="shared" si="110"/>
        <v>12</v>
      </c>
      <c r="L980">
        <v>44</v>
      </c>
      <c r="M980">
        <f t="shared" si="108"/>
        <v>1.76</v>
      </c>
      <c r="N980">
        <v>23</v>
      </c>
      <c r="O980">
        <f t="shared" si="109"/>
        <v>0.92</v>
      </c>
      <c r="P980">
        <f t="shared" si="111"/>
        <v>21</v>
      </c>
      <c r="Q980">
        <f t="shared" si="113"/>
        <v>1.9130434782608696</v>
      </c>
      <c r="R980">
        <v>1996</v>
      </c>
    </row>
    <row r="981" spans="1:18" x14ac:dyDescent="0.25">
      <c r="A981">
        <v>10</v>
      </c>
      <c r="B981" t="s">
        <v>20</v>
      </c>
      <c r="C981" t="s">
        <v>21</v>
      </c>
      <c r="D981">
        <v>35</v>
      </c>
      <c r="E981">
        <v>23</v>
      </c>
      <c r="F981">
        <f t="shared" si="106"/>
        <v>1.5217391304347827</v>
      </c>
      <c r="G981">
        <v>10</v>
      </c>
      <c r="H981" s="1">
        <f t="shared" si="107"/>
        <v>0.43478260869565216</v>
      </c>
      <c r="I981">
        <v>5</v>
      </c>
      <c r="J981">
        <v>8</v>
      </c>
      <c r="K981">
        <f t="shared" si="110"/>
        <v>13</v>
      </c>
      <c r="L981">
        <v>32</v>
      </c>
      <c r="M981">
        <f t="shared" si="108"/>
        <v>1.3913043478260869</v>
      </c>
      <c r="N981">
        <v>31</v>
      </c>
      <c r="O981">
        <f t="shared" si="109"/>
        <v>1.3478260869565217</v>
      </c>
      <c r="P981">
        <f t="shared" si="111"/>
        <v>1</v>
      </c>
      <c r="Q981">
        <f t="shared" si="113"/>
        <v>1.032258064516129</v>
      </c>
      <c r="R981">
        <v>1996</v>
      </c>
    </row>
    <row r="982" spans="1:18" x14ac:dyDescent="0.25">
      <c r="A982">
        <v>12</v>
      </c>
      <c r="B982" t="s">
        <v>36</v>
      </c>
      <c r="C982" t="s">
        <v>23</v>
      </c>
      <c r="D982">
        <v>32</v>
      </c>
      <c r="E982">
        <v>23</v>
      </c>
      <c r="F982">
        <f t="shared" si="106"/>
        <v>1.3913043478260869</v>
      </c>
      <c r="G982">
        <v>7</v>
      </c>
      <c r="H982" s="1">
        <f t="shared" si="107"/>
        <v>0.30434782608695654</v>
      </c>
      <c r="I982">
        <v>11</v>
      </c>
      <c r="J982">
        <v>5</v>
      </c>
      <c r="K982">
        <f t="shared" si="110"/>
        <v>16</v>
      </c>
      <c r="L982">
        <v>20</v>
      </c>
      <c r="M982">
        <f t="shared" si="108"/>
        <v>0.86956521739130432</v>
      </c>
      <c r="N982">
        <v>19</v>
      </c>
      <c r="O982">
        <f t="shared" si="109"/>
        <v>0.82608695652173914</v>
      </c>
      <c r="P982">
        <f t="shared" si="111"/>
        <v>1</v>
      </c>
      <c r="Q982">
        <f t="shared" si="113"/>
        <v>1.0526315789473684</v>
      </c>
      <c r="R982">
        <v>1996</v>
      </c>
    </row>
    <row r="983" spans="1:18" x14ac:dyDescent="0.25">
      <c r="A983">
        <v>9</v>
      </c>
      <c r="B983" t="s">
        <v>39</v>
      </c>
      <c r="C983" t="s">
        <v>40</v>
      </c>
      <c r="D983">
        <v>35</v>
      </c>
      <c r="E983">
        <v>23</v>
      </c>
      <c r="F983">
        <f t="shared" si="106"/>
        <v>1.5217391304347827</v>
      </c>
      <c r="G983">
        <v>10</v>
      </c>
      <c r="H983" s="1">
        <f t="shared" si="107"/>
        <v>0.43478260869565216</v>
      </c>
      <c r="I983">
        <v>5</v>
      </c>
      <c r="J983">
        <v>8</v>
      </c>
      <c r="K983">
        <f t="shared" si="110"/>
        <v>13</v>
      </c>
      <c r="L983">
        <v>31</v>
      </c>
      <c r="M983">
        <f t="shared" si="108"/>
        <v>1.3478260869565217</v>
      </c>
      <c r="N983">
        <v>27</v>
      </c>
      <c r="O983">
        <f t="shared" si="109"/>
        <v>1.173913043478261</v>
      </c>
      <c r="P983">
        <f t="shared" si="111"/>
        <v>4</v>
      </c>
      <c r="Q983">
        <f t="shared" si="113"/>
        <v>1.1481481481481481</v>
      </c>
      <c r="R983">
        <v>1996</v>
      </c>
    </row>
    <row r="984" spans="1:18" x14ac:dyDescent="0.25">
      <c r="A984">
        <v>2</v>
      </c>
      <c r="B984" t="s">
        <v>22</v>
      </c>
      <c r="C984" t="s">
        <v>23</v>
      </c>
      <c r="D984">
        <v>46</v>
      </c>
      <c r="E984">
        <v>29</v>
      </c>
      <c r="F984">
        <f t="shared" si="106"/>
        <v>1.5862068965517242</v>
      </c>
      <c r="G984">
        <v>14</v>
      </c>
      <c r="H984" s="1">
        <f t="shared" si="107"/>
        <v>0.48275862068965519</v>
      </c>
      <c r="I984">
        <v>4</v>
      </c>
      <c r="J984">
        <v>11</v>
      </c>
      <c r="K984">
        <f t="shared" si="110"/>
        <v>15</v>
      </c>
      <c r="L984">
        <v>40</v>
      </c>
      <c r="M984">
        <f t="shared" si="108"/>
        <v>1.3793103448275863</v>
      </c>
      <c r="N984">
        <v>34</v>
      </c>
      <c r="O984">
        <f t="shared" si="109"/>
        <v>1.1724137931034482</v>
      </c>
      <c r="P984">
        <f t="shared" si="111"/>
        <v>6</v>
      </c>
      <c r="Q984">
        <f t="shared" si="113"/>
        <v>1.1764705882352942</v>
      </c>
      <c r="R984">
        <v>1996</v>
      </c>
    </row>
    <row r="985" spans="1:18" x14ac:dyDescent="0.25">
      <c r="A985">
        <f t="shared" ref="A985" si="114">1+A984</f>
        <v>3</v>
      </c>
      <c r="B985" t="s">
        <v>37</v>
      </c>
      <c r="C985" t="s">
        <v>25</v>
      </c>
      <c r="D985">
        <v>43</v>
      </c>
      <c r="E985">
        <v>27</v>
      </c>
      <c r="F985">
        <f t="shared" si="106"/>
        <v>1.5925925925925926</v>
      </c>
      <c r="G985">
        <v>13</v>
      </c>
      <c r="H985" s="1">
        <f t="shared" si="107"/>
        <v>0.48148148148148145</v>
      </c>
      <c r="I985">
        <v>4</v>
      </c>
      <c r="J985">
        <v>10</v>
      </c>
      <c r="K985">
        <f t="shared" si="110"/>
        <v>14</v>
      </c>
      <c r="L985">
        <v>44</v>
      </c>
      <c r="M985">
        <f t="shared" si="108"/>
        <v>1.6296296296296295</v>
      </c>
      <c r="N985">
        <v>37</v>
      </c>
      <c r="O985">
        <f t="shared" si="109"/>
        <v>1.3703703703703705</v>
      </c>
      <c r="P985">
        <f t="shared" si="111"/>
        <v>7</v>
      </c>
      <c r="Q985">
        <f t="shared" si="113"/>
        <v>1.1891891891891893</v>
      </c>
      <c r="R985">
        <v>1996</v>
      </c>
    </row>
    <row r="986" spans="1:18" x14ac:dyDescent="0.25">
      <c r="A986">
        <v>11</v>
      </c>
      <c r="B986" t="s">
        <v>144</v>
      </c>
      <c r="C986" t="s">
        <v>23</v>
      </c>
      <c r="D986">
        <v>35</v>
      </c>
      <c r="E986">
        <v>23</v>
      </c>
      <c r="F986">
        <f t="shared" si="106"/>
        <v>1.5217391304347827</v>
      </c>
      <c r="G986">
        <v>9</v>
      </c>
      <c r="H986" s="1">
        <f t="shared" si="107"/>
        <v>0.39130434782608697</v>
      </c>
      <c r="I986">
        <v>8</v>
      </c>
      <c r="J986">
        <v>6</v>
      </c>
      <c r="K986">
        <f t="shared" si="110"/>
        <v>14</v>
      </c>
      <c r="L986">
        <v>39</v>
      </c>
      <c r="M986">
        <f t="shared" si="108"/>
        <v>1.6956521739130435</v>
      </c>
      <c r="N986">
        <v>32</v>
      </c>
      <c r="O986">
        <f t="shared" si="109"/>
        <v>1.3913043478260869</v>
      </c>
      <c r="P986">
        <f t="shared" si="111"/>
        <v>7</v>
      </c>
      <c r="Q986">
        <f t="shared" si="113"/>
        <v>1.21875</v>
      </c>
      <c r="R986">
        <v>1996</v>
      </c>
    </row>
    <row r="987" spans="1:18" x14ac:dyDescent="0.25">
      <c r="A987">
        <v>6</v>
      </c>
      <c r="B987" t="s">
        <v>77</v>
      </c>
      <c r="C987" t="s">
        <v>23</v>
      </c>
      <c r="D987">
        <v>46</v>
      </c>
      <c r="E987">
        <v>25</v>
      </c>
      <c r="F987">
        <f t="shared" si="106"/>
        <v>1.84</v>
      </c>
      <c r="G987">
        <v>14</v>
      </c>
      <c r="H987" s="1">
        <f t="shared" si="107"/>
        <v>0.56000000000000005</v>
      </c>
      <c r="I987">
        <v>4</v>
      </c>
      <c r="J987">
        <v>7</v>
      </c>
      <c r="K987">
        <f t="shared" si="110"/>
        <v>11</v>
      </c>
      <c r="L987">
        <v>25</v>
      </c>
      <c r="M987">
        <f t="shared" si="108"/>
        <v>1</v>
      </c>
      <c r="N987">
        <v>17</v>
      </c>
      <c r="O987">
        <f t="shared" si="109"/>
        <v>0.68</v>
      </c>
      <c r="P987">
        <f t="shared" si="111"/>
        <v>8</v>
      </c>
      <c r="Q987">
        <f t="shared" si="113"/>
        <v>1.4705882352941178</v>
      </c>
      <c r="R987">
        <v>1996</v>
      </c>
    </row>
    <row r="988" spans="1:18" x14ac:dyDescent="0.25">
      <c r="A988">
        <v>4</v>
      </c>
      <c r="B988" t="s">
        <v>75</v>
      </c>
      <c r="C988" t="s">
        <v>76</v>
      </c>
      <c r="D988">
        <v>41</v>
      </c>
      <c r="E988">
        <v>27</v>
      </c>
      <c r="F988">
        <f t="shared" si="106"/>
        <v>1.5185185185185186</v>
      </c>
      <c r="G988">
        <v>12</v>
      </c>
      <c r="H988" s="1">
        <f t="shared" si="107"/>
        <v>0.44444444444444442</v>
      </c>
      <c r="I988">
        <v>5</v>
      </c>
      <c r="J988">
        <v>10</v>
      </c>
      <c r="K988">
        <f t="shared" si="110"/>
        <v>15</v>
      </c>
      <c r="L988">
        <v>43</v>
      </c>
      <c r="M988">
        <f t="shared" si="108"/>
        <v>1.5925925925925926</v>
      </c>
      <c r="N988">
        <v>34</v>
      </c>
      <c r="O988">
        <f t="shared" si="109"/>
        <v>1.2592592592592593</v>
      </c>
      <c r="P988">
        <f t="shared" si="111"/>
        <v>9</v>
      </c>
      <c r="Q988">
        <f t="shared" si="113"/>
        <v>1.2647058823529411</v>
      </c>
      <c r="R988">
        <v>1996</v>
      </c>
    </row>
    <row r="989" spans="1:18" x14ac:dyDescent="0.25">
      <c r="A989">
        <v>26</v>
      </c>
      <c r="B989" t="s">
        <v>160</v>
      </c>
      <c r="C989" t="s">
        <v>23</v>
      </c>
      <c r="D989">
        <v>15</v>
      </c>
      <c r="E989">
        <v>25</v>
      </c>
      <c r="F989">
        <f t="shared" si="106"/>
        <v>0.6</v>
      </c>
      <c r="G989">
        <v>2</v>
      </c>
      <c r="H989" s="1">
        <f t="shared" si="107"/>
        <v>0.08</v>
      </c>
      <c r="I989">
        <v>9</v>
      </c>
      <c r="J989">
        <v>14</v>
      </c>
      <c r="K989">
        <f t="shared" si="110"/>
        <v>23</v>
      </c>
      <c r="L989">
        <v>18</v>
      </c>
      <c r="M989">
        <f t="shared" si="108"/>
        <v>0.72</v>
      </c>
      <c r="N989">
        <v>47</v>
      </c>
      <c r="O989">
        <f t="shared" si="109"/>
        <v>1.88</v>
      </c>
      <c r="P989">
        <f t="shared" si="111"/>
        <v>-29</v>
      </c>
      <c r="Q989">
        <f t="shared" si="113"/>
        <v>0.38297872340425532</v>
      </c>
      <c r="R989">
        <v>1997</v>
      </c>
    </row>
    <row r="990" spans="1:18" x14ac:dyDescent="0.25">
      <c r="A990">
        <v>22</v>
      </c>
      <c r="B990" t="s">
        <v>159</v>
      </c>
      <c r="C990" t="s">
        <v>23</v>
      </c>
      <c r="D990">
        <v>26</v>
      </c>
      <c r="E990">
        <v>25</v>
      </c>
      <c r="F990">
        <f t="shared" si="106"/>
        <v>1.04</v>
      </c>
      <c r="G990">
        <v>7</v>
      </c>
      <c r="H990" s="1">
        <f t="shared" si="107"/>
        <v>0.28000000000000003</v>
      </c>
      <c r="I990">
        <v>5</v>
      </c>
      <c r="J990">
        <v>13</v>
      </c>
      <c r="K990">
        <f t="shared" si="110"/>
        <v>18</v>
      </c>
      <c r="L990">
        <v>27</v>
      </c>
      <c r="M990">
        <f t="shared" si="108"/>
        <v>1.08</v>
      </c>
      <c r="N990">
        <v>46</v>
      </c>
      <c r="O990">
        <f t="shared" si="109"/>
        <v>1.84</v>
      </c>
      <c r="P990">
        <f t="shared" si="111"/>
        <v>-19</v>
      </c>
      <c r="Q990">
        <f t="shared" si="113"/>
        <v>0.58695652173913049</v>
      </c>
      <c r="R990">
        <v>1997</v>
      </c>
    </row>
    <row r="991" spans="1:18" x14ac:dyDescent="0.25">
      <c r="A991">
        <v>25</v>
      </c>
      <c r="B991" t="s">
        <v>34</v>
      </c>
      <c r="C991" t="s">
        <v>27</v>
      </c>
      <c r="D991">
        <v>22</v>
      </c>
      <c r="E991">
        <v>25</v>
      </c>
      <c r="F991">
        <f t="shared" si="106"/>
        <v>0.88</v>
      </c>
      <c r="G991">
        <v>4</v>
      </c>
      <c r="H991" s="1">
        <f t="shared" si="107"/>
        <v>0.16</v>
      </c>
      <c r="I991">
        <v>10</v>
      </c>
      <c r="J991">
        <v>11</v>
      </c>
      <c r="K991">
        <f t="shared" si="110"/>
        <v>21</v>
      </c>
      <c r="L991">
        <v>26</v>
      </c>
      <c r="M991">
        <f t="shared" si="108"/>
        <v>1.04</v>
      </c>
      <c r="N991">
        <v>41</v>
      </c>
      <c r="O991">
        <f t="shared" si="109"/>
        <v>1.64</v>
      </c>
      <c r="P991">
        <f t="shared" si="111"/>
        <v>-15</v>
      </c>
      <c r="Q991">
        <f t="shared" si="113"/>
        <v>0.63414634146341464</v>
      </c>
      <c r="R991">
        <v>1997</v>
      </c>
    </row>
    <row r="992" spans="1:18" x14ac:dyDescent="0.25">
      <c r="A992">
        <v>15</v>
      </c>
      <c r="B992" t="s">
        <v>41</v>
      </c>
      <c r="C992" t="s">
        <v>40</v>
      </c>
      <c r="D992">
        <v>31</v>
      </c>
      <c r="E992">
        <v>25</v>
      </c>
      <c r="F992">
        <f t="shared" si="106"/>
        <v>1.24</v>
      </c>
      <c r="G992">
        <v>7</v>
      </c>
      <c r="H992" s="1">
        <f t="shared" si="107"/>
        <v>0.28000000000000003</v>
      </c>
      <c r="I992">
        <v>10</v>
      </c>
      <c r="J992">
        <v>8</v>
      </c>
      <c r="K992">
        <f t="shared" si="110"/>
        <v>18</v>
      </c>
      <c r="L992">
        <v>34</v>
      </c>
      <c r="M992">
        <f t="shared" si="108"/>
        <v>1.36</v>
      </c>
      <c r="N992">
        <v>47</v>
      </c>
      <c r="O992">
        <f t="shared" si="109"/>
        <v>1.88</v>
      </c>
      <c r="P992">
        <f t="shared" si="111"/>
        <v>-13</v>
      </c>
      <c r="Q992">
        <f t="shared" si="113"/>
        <v>0.72340425531914898</v>
      </c>
      <c r="R992">
        <v>1997</v>
      </c>
    </row>
    <row r="993" spans="1:18" x14ac:dyDescent="0.25">
      <c r="A993">
        <v>19</v>
      </c>
      <c r="B993" t="s">
        <v>75</v>
      </c>
      <c r="C993" t="s">
        <v>76</v>
      </c>
      <c r="D993">
        <v>28</v>
      </c>
      <c r="E993">
        <v>25</v>
      </c>
      <c r="F993">
        <f t="shared" si="106"/>
        <v>1.1200000000000001</v>
      </c>
      <c r="G993">
        <v>8</v>
      </c>
      <c r="H993" s="1">
        <f t="shared" si="107"/>
        <v>0.32</v>
      </c>
      <c r="I993">
        <v>4</v>
      </c>
      <c r="J993">
        <v>13</v>
      </c>
      <c r="K993">
        <f t="shared" si="110"/>
        <v>17</v>
      </c>
      <c r="L993">
        <v>30</v>
      </c>
      <c r="M993">
        <f t="shared" si="108"/>
        <v>1.2</v>
      </c>
      <c r="N993">
        <v>40</v>
      </c>
      <c r="O993">
        <f t="shared" si="109"/>
        <v>1.6</v>
      </c>
      <c r="P993">
        <f t="shared" si="111"/>
        <v>-10</v>
      </c>
      <c r="Q993">
        <f t="shared" si="113"/>
        <v>0.75</v>
      </c>
      <c r="R993">
        <v>1997</v>
      </c>
    </row>
    <row r="994" spans="1:18" x14ac:dyDescent="0.25">
      <c r="A994">
        <v>23</v>
      </c>
      <c r="B994" t="s">
        <v>32</v>
      </c>
      <c r="C994" t="s">
        <v>33</v>
      </c>
      <c r="D994">
        <v>26</v>
      </c>
      <c r="E994">
        <v>25</v>
      </c>
      <c r="F994">
        <f t="shared" si="106"/>
        <v>1.04</v>
      </c>
      <c r="G994">
        <v>6</v>
      </c>
      <c r="H994" s="1">
        <f t="shared" si="107"/>
        <v>0.24</v>
      </c>
      <c r="I994">
        <v>8</v>
      </c>
      <c r="J994">
        <v>11</v>
      </c>
      <c r="K994">
        <f t="shared" si="110"/>
        <v>19</v>
      </c>
      <c r="L994">
        <v>39</v>
      </c>
      <c r="M994">
        <f t="shared" si="108"/>
        <v>1.56</v>
      </c>
      <c r="N994">
        <v>49</v>
      </c>
      <c r="O994">
        <f t="shared" si="109"/>
        <v>1.96</v>
      </c>
      <c r="P994">
        <f t="shared" si="111"/>
        <v>-10</v>
      </c>
      <c r="Q994">
        <f t="shared" si="113"/>
        <v>0.79591836734693877</v>
      </c>
      <c r="R994">
        <v>1997</v>
      </c>
    </row>
    <row r="995" spans="1:18" x14ac:dyDescent="0.25">
      <c r="A995">
        <v>17</v>
      </c>
      <c r="B995" t="s">
        <v>69</v>
      </c>
      <c r="C995" t="s">
        <v>50</v>
      </c>
      <c r="D995">
        <v>30</v>
      </c>
      <c r="E995">
        <v>25</v>
      </c>
      <c r="F995">
        <f t="shared" si="106"/>
        <v>1.2</v>
      </c>
      <c r="G995">
        <v>7</v>
      </c>
      <c r="H995" s="1">
        <f t="shared" si="107"/>
        <v>0.28000000000000003</v>
      </c>
      <c r="I995">
        <v>9</v>
      </c>
      <c r="J995">
        <v>9</v>
      </c>
      <c r="K995">
        <f t="shared" si="110"/>
        <v>18</v>
      </c>
      <c r="L995">
        <v>31</v>
      </c>
      <c r="M995">
        <f t="shared" si="108"/>
        <v>1.24</v>
      </c>
      <c r="N995">
        <v>40</v>
      </c>
      <c r="O995">
        <f t="shared" si="109"/>
        <v>1.6</v>
      </c>
      <c r="P995">
        <f t="shared" si="111"/>
        <v>-9</v>
      </c>
      <c r="Q995">
        <f t="shared" si="113"/>
        <v>0.77500000000000002</v>
      </c>
      <c r="R995">
        <v>1997</v>
      </c>
    </row>
    <row r="996" spans="1:18" x14ac:dyDescent="0.25">
      <c r="A996">
        <v>24</v>
      </c>
      <c r="B996" t="s">
        <v>137</v>
      </c>
      <c r="C996" t="s">
        <v>61</v>
      </c>
      <c r="D996">
        <v>25</v>
      </c>
      <c r="E996">
        <v>25</v>
      </c>
      <c r="F996">
        <f t="shared" si="106"/>
        <v>1</v>
      </c>
      <c r="G996">
        <v>6</v>
      </c>
      <c r="H996" s="1">
        <f t="shared" si="107"/>
        <v>0.24</v>
      </c>
      <c r="I996">
        <v>7</v>
      </c>
      <c r="J996">
        <v>12</v>
      </c>
      <c r="K996">
        <f t="shared" si="110"/>
        <v>19</v>
      </c>
      <c r="L996">
        <v>27</v>
      </c>
      <c r="M996">
        <f t="shared" si="108"/>
        <v>1.08</v>
      </c>
      <c r="N996">
        <v>35</v>
      </c>
      <c r="O996">
        <f t="shared" si="109"/>
        <v>1.4</v>
      </c>
      <c r="P996">
        <f t="shared" si="111"/>
        <v>-8</v>
      </c>
      <c r="Q996">
        <f t="shared" si="113"/>
        <v>0.77142857142857146</v>
      </c>
      <c r="R996">
        <v>1997</v>
      </c>
    </row>
    <row r="997" spans="1:18" x14ac:dyDescent="0.25">
      <c r="A997">
        <v>21</v>
      </c>
      <c r="B997" t="s">
        <v>77</v>
      </c>
      <c r="C997" t="s">
        <v>23</v>
      </c>
      <c r="D997">
        <v>28</v>
      </c>
      <c r="E997">
        <v>25</v>
      </c>
      <c r="F997">
        <f t="shared" si="106"/>
        <v>1.1200000000000001</v>
      </c>
      <c r="G997">
        <v>6</v>
      </c>
      <c r="H997" s="1">
        <f t="shared" si="107"/>
        <v>0.24</v>
      </c>
      <c r="I997">
        <v>10</v>
      </c>
      <c r="J997">
        <v>9</v>
      </c>
      <c r="K997">
        <f t="shared" si="110"/>
        <v>19</v>
      </c>
      <c r="L997">
        <v>36</v>
      </c>
      <c r="M997">
        <f t="shared" si="108"/>
        <v>1.44</v>
      </c>
      <c r="N997">
        <v>43</v>
      </c>
      <c r="O997">
        <f t="shared" si="109"/>
        <v>1.72</v>
      </c>
      <c r="P997">
        <f t="shared" si="111"/>
        <v>-7</v>
      </c>
      <c r="Q997">
        <f t="shared" si="113"/>
        <v>0.83720930232558144</v>
      </c>
      <c r="R997">
        <v>1997</v>
      </c>
    </row>
    <row r="998" spans="1:18" x14ac:dyDescent="0.25">
      <c r="A998">
        <v>20</v>
      </c>
      <c r="B998" t="s">
        <v>35</v>
      </c>
      <c r="C998" t="s">
        <v>25</v>
      </c>
      <c r="D998">
        <v>28</v>
      </c>
      <c r="E998">
        <v>25</v>
      </c>
      <c r="F998">
        <f t="shared" si="106"/>
        <v>1.1200000000000001</v>
      </c>
      <c r="G998">
        <v>6</v>
      </c>
      <c r="H998" s="1">
        <f t="shared" si="107"/>
        <v>0.24</v>
      </c>
      <c r="I998">
        <v>10</v>
      </c>
      <c r="J998">
        <v>9</v>
      </c>
      <c r="K998">
        <f t="shared" si="110"/>
        <v>19</v>
      </c>
      <c r="L998">
        <v>30</v>
      </c>
      <c r="M998">
        <f t="shared" si="108"/>
        <v>1.2</v>
      </c>
      <c r="N998">
        <v>35</v>
      </c>
      <c r="O998">
        <f t="shared" si="109"/>
        <v>1.4</v>
      </c>
      <c r="P998">
        <f t="shared" si="111"/>
        <v>-5</v>
      </c>
      <c r="Q998">
        <f t="shared" si="113"/>
        <v>0.8571428571428571</v>
      </c>
      <c r="R998">
        <v>1997</v>
      </c>
    </row>
    <row r="999" spans="1:18" x14ac:dyDescent="0.25">
      <c r="A999">
        <v>12</v>
      </c>
      <c r="B999" t="s">
        <v>68</v>
      </c>
      <c r="C999" t="s">
        <v>31</v>
      </c>
      <c r="D999">
        <v>33</v>
      </c>
      <c r="E999">
        <v>25</v>
      </c>
      <c r="F999">
        <f t="shared" si="106"/>
        <v>1.32</v>
      </c>
      <c r="G999">
        <v>9</v>
      </c>
      <c r="H999" s="1">
        <f t="shared" si="107"/>
        <v>0.36</v>
      </c>
      <c r="I999">
        <v>6</v>
      </c>
      <c r="J999">
        <v>10</v>
      </c>
      <c r="K999">
        <f t="shared" si="110"/>
        <v>16</v>
      </c>
      <c r="L999">
        <v>37</v>
      </c>
      <c r="M999">
        <f t="shared" si="108"/>
        <v>1.48</v>
      </c>
      <c r="N999">
        <v>41</v>
      </c>
      <c r="O999">
        <f t="shared" si="109"/>
        <v>1.64</v>
      </c>
      <c r="P999">
        <f t="shared" si="111"/>
        <v>-4</v>
      </c>
      <c r="Q999">
        <f t="shared" si="113"/>
        <v>0.90243902439024393</v>
      </c>
      <c r="R999">
        <v>1997</v>
      </c>
    </row>
    <row r="1000" spans="1:18" x14ac:dyDescent="0.25">
      <c r="A1000">
        <v>18</v>
      </c>
      <c r="B1000" t="s">
        <v>36</v>
      </c>
      <c r="C1000" t="s">
        <v>23</v>
      </c>
      <c r="D1000">
        <v>29</v>
      </c>
      <c r="E1000">
        <v>25</v>
      </c>
      <c r="F1000">
        <f t="shared" si="106"/>
        <v>1.1599999999999999</v>
      </c>
      <c r="G1000">
        <v>8</v>
      </c>
      <c r="H1000" s="1">
        <f t="shared" si="107"/>
        <v>0.32</v>
      </c>
      <c r="I1000">
        <v>5</v>
      </c>
      <c r="J1000">
        <v>12</v>
      </c>
      <c r="K1000">
        <f t="shared" si="110"/>
        <v>17</v>
      </c>
      <c r="L1000">
        <v>23</v>
      </c>
      <c r="M1000">
        <f t="shared" si="108"/>
        <v>0.92</v>
      </c>
      <c r="N1000">
        <v>27</v>
      </c>
      <c r="O1000">
        <f t="shared" si="109"/>
        <v>1.08</v>
      </c>
      <c r="P1000">
        <f t="shared" si="111"/>
        <v>-4</v>
      </c>
      <c r="Q1000">
        <f t="shared" si="113"/>
        <v>0.85185185185185186</v>
      </c>
      <c r="R1000">
        <v>1997</v>
      </c>
    </row>
    <row r="1001" spans="1:18" x14ac:dyDescent="0.25">
      <c r="A1001">
        <v>8</v>
      </c>
      <c r="B1001" t="s">
        <v>108</v>
      </c>
      <c r="C1001" t="s">
        <v>40</v>
      </c>
      <c r="D1001">
        <v>44</v>
      </c>
      <c r="E1001">
        <v>31</v>
      </c>
      <c r="F1001">
        <f t="shared" si="106"/>
        <v>1.4193548387096775</v>
      </c>
      <c r="G1001">
        <v>11</v>
      </c>
      <c r="H1001" s="1">
        <f t="shared" si="107"/>
        <v>0.35483870967741937</v>
      </c>
      <c r="I1001">
        <v>11</v>
      </c>
      <c r="J1001">
        <v>9</v>
      </c>
      <c r="K1001">
        <f t="shared" si="110"/>
        <v>20</v>
      </c>
      <c r="L1001">
        <v>30</v>
      </c>
      <c r="M1001">
        <f t="shared" si="108"/>
        <v>0.967741935483871</v>
      </c>
      <c r="N1001">
        <v>31</v>
      </c>
      <c r="O1001">
        <f t="shared" si="109"/>
        <v>1</v>
      </c>
      <c r="P1001">
        <f t="shared" si="111"/>
        <v>-1</v>
      </c>
      <c r="Q1001">
        <f t="shared" si="113"/>
        <v>0.967741935483871</v>
      </c>
      <c r="R1001">
        <v>1997</v>
      </c>
    </row>
    <row r="1002" spans="1:18" x14ac:dyDescent="0.25">
      <c r="A1002">
        <v>16</v>
      </c>
      <c r="B1002" t="s">
        <v>30</v>
      </c>
      <c r="C1002" t="s">
        <v>31</v>
      </c>
      <c r="D1002">
        <v>30</v>
      </c>
      <c r="E1002">
        <v>25</v>
      </c>
      <c r="F1002">
        <f t="shared" si="106"/>
        <v>1.2</v>
      </c>
      <c r="G1002">
        <v>7</v>
      </c>
      <c r="H1002" s="1">
        <f t="shared" si="107"/>
        <v>0.28000000000000003</v>
      </c>
      <c r="I1002">
        <v>9</v>
      </c>
      <c r="J1002">
        <v>9</v>
      </c>
      <c r="K1002">
        <f t="shared" si="110"/>
        <v>18</v>
      </c>
      <c r="L1002">
        <v>31</v>
      </c>
      <c r="M1002">
        <f t="shared" si="108"/>
        <v>1.24</v>
      </c>
      <c r="N1002">
        <v>32</v>
      </c>
      <c r="O1002">
        <f t="shared" si="109"/>
        <v>1.28</v>
      </c>
      <c r="P1002">
        <f t="shared" si="111"/>
        <v>-1</v>
      </c>
      <c r="Q1002">
        <f t="shared" si="113"/>
        <v>0.96875</v>
      </c>
      <c r="R1002">
        <v>1997</v>
      </c>
    </row>
    <row r="1003" spans="1:18" x14ac:dyDescent="0.25">
      <c r="A1003">
        <v>5</v>
      </c>
      <c r="B1003" t="s">
        <v>22</v>
      </c>
      <c r="C1003" t="s">
        <v>23</v>
      </c>
      <c r="D1003">
        <v>49</v>
      </c>
      <c r="E1003">
        <v>31</v>
      </c>
      <c r="F1003">
        <f t="shared" si="106"/>
        <v>1.5806451612903225</v>
      </c>
      <c r="G1003">
        <v>13</v>
      </c>
      <c r="H1003" s="1">
        <f t="shared" si="107"/>
        <v>0.41935483870967744</v>
      </c>
      <c r="I1003">
        <v>10</v>
      </c>
      <c r="J1003">
        <v>8</v>
      </c>
      <c r="K1003">
        <f t="shared" si="110"/>
        <v>18</v>
      </c>
      <c r="L1003">
        <v>50</v>
      </c>
      <c r="M1003">
        <f t="shared" si="108"/>
        <v>1.6129032258064515</v>
      </c>
      <c r="N1003">
        <v>36</v>
      </c>
      <c r="O1003">
        <f t="shared" si="109"/>
        <v>1.1612903225806452</v>
      </c>
      <c r="P1003">
        <f t="shared" si="111"/>
        <v>14</v>
      </c>
      <c r="Q1003">
        <f t="shared" si="113"/>
        <v>1.3888888888888888</v>
      </c>
      <c r="R1003">
        <v>1997</v>
      </c>
    </row>
    <row r="1004" spans="1:18" x14ac:dyDescent="0.25">
      <c r="A1004">
        <v>2</v>
      </c>
      <c r="B1004" t="s">
        <v>42</v>
      </c>
      <c r="C1004" t="s">
        <v>23</v>
      </c>
      <c r="D1004">
        <v>58</v>
      </c>
      <c r="E1004">
        <v>33</v>
      </c>
      <c r="F1004">
        <f t="shared" si="106"/>
        <v>1.7575757575757576</v>
      </c>
      <c r="G1004">
        <v>15</v>
      </c>
      <c r="H1004" s="1">
        <f t="shared" si="107"/>
        <v>0.45454545454545453</v>
      </c>
      <c r="I1004">
        <v>13</v>
      </c>
      <c r="J1004">
        <v>5</v>
      </c>
      <c r="K1004">
        <f t="shared" si="110"/>
        <v>18</v>
      </c>
      <c r="L1004">
        <v>57</v>
      </c>
      <c r="M1004">
        <f t="shared" si="108"/>
        <v>1.7272727272727273</v>
      </c>
      <c r="N1004">
        <v>28</v>
      </c>
      <c r="O1004">
        <f t="shared" si="109"/>
        <v>0.84848484848484851</v>
      </c>
      <c r="P1004">
        <f t="shared" si="111"/>
        <v>29</v>
      </c>
      <c r="Q1004">
        <f t="shared" si="113"/>
        <v>2.0357142857142856</v>
      </c>
      <c r="R1004">
        <v>1997</v>
      </c>
    </row>
    <row r="1005" spans="1:18" x14ac:dyDescent="0.25">
      <c r="A1005">
        <f t="shared" ref="A1005" si="115">1+A1004</f>
        <v>3</v>
      </c>
      <c r="B1005" t="s">
        <v>39</v>
      </c>
      <c r="C1005" t="s">
        <v>40</v>
      </c>
      <c r="D1005">
        <v>57</v>
      </c>
      <c r="E1005">
        <v>31</v>
      </c>
      <c r="F1005">
        <f t="shared" si="106"/>
        <v>1.8387096774193548</v>
      </c>
      <c r="G1005">
        <v>17</v>
      </c>
      <c r="H1005" s="1">
        <f t="shared" si="107"/>
        <v>0.54838709677419351</v>
      </c>
      <c r="I1005">
        <v>6</v>
      </c>
      <c r="J1005">
        <v>8</v>
      </c>
      <c r="K1005">
        <f t="shared" si="110"/>
        <v>14</v>
      </c>
      <c r="L1005">
        <v>60</v>
      </c>
      <c r="M1005">
        <f t="shared" si="108"/>
        <v>1.935483870967742</v>
      </c>
      <c r="N1005">
        <v>31</v>
      </c>
      <c r="O1005">
        <f t="shared" si="109"/>
        <v>1</v>
      </c>
      <c r="P1005">
        <f t="shared" si="111"/>
        <v>29</v>
      </c>
      <c r="Q1005">
        <f t="shared" si="113"/>
        <v>1.935483870967742</v>
      </c>
      <c r="R1005">
        <v>1997</v>
      </c>
    </row>
    <row r="1006" spans="1:18" x14ac:dyDescent="0.25">
      <c r="A1006">
        <v>1</v>
      </c>
      <c r="B1006" t="s">
        <v>26</v>
      </c>
      <c r="C1006" t="s">
        <v>27</v>
      </c>
      <c r="D1006">
        <v>70</v>
      </c>
      <c r="E1006">
        <v>33</v>
      </c>
      <c r="F1006">
        <f t="shared" si="106"/>
        <v>2.1212121212121211</v>
      </c>
      <c r="G1006">
        <v>21</v>
      </c>
      <c r="H1006" s="1">
        <f t="shared" si="107"/>
        <v>0.63636363636363635</v>
      </c>
      <c r="I1006">
        <v>7</v>
      </c>
      <c r="J1006">
        <v>5</v>
      </c>
      <c r="K1006">
        <f t="shared" si="110"/>
        <v>12</v>
      </c>
      <c r="L1006">
        <v>69</v>
      </c>
      <c r="M1006">
        <f t="shared" si="108"/>
        <v>2.0909090909090908</v>
      </c>
      <c r="N1006">
        <v>37</v>
      </c>
      <c r="O1006">
        <f t="shared" si="109"/>
        <v>1.1212121212121211</v>
      </c>
      <c r="P1006">
        <f t="shared" si="111"/>
        <v>32</v>
      </c>
      <c r="Q1006">
        <f t="shared" si="113"/>
        <v>1.8648648648648649</v>
      </c>
      <c r="R1006">
        <v>1997</v>
      </c>
    </row>
    <row r="1007" spans="1:18" x14ac:dyDescent="0.25">
      <c r="A1007">
        <v>10</v>
      </c>
      <c r="B1007" t="s">
        <v>38</v>
      </c>
      <c r="C1007" t="s">
        <v>27</v>
      </c>
      <c r="D1007">
        <v>34</v>
      </c>
      <c r="E1007">
        <v>25</v>
      </c>
      <c r="F1007">
        <f t="shared" si="106"/>
        <v>1.36</v>
      </c>
      <c r="G1007">
        <v>8</v>
      </c>
      <c r="H1007" s="1">
        <f t="shared" si="107"/>
        <v>0.32</v>
      </c>
      <c r="I1007">
        <v>10</v>
      </c>
      <c r="J1007">
        <v>7</v>
      </c>
      <c r="K1007">
        <f t="shared" si="110"/>
        <v>17</v>
      </c>
      <c r="L1007">
        <v>32</v>
      </c>
      <c r="M1007">
        <f t="shared" si="108"/>
        <v>1.28</v>
      </c>
      <c r="N1007">
        <v>32</v>
      </c>
      <c r="O1007">
        <f t="shared" si="109"/>
        <v>1.28</v>
      </c>
      <c r="P1007">
        <f t="shared" si="111"/>
        <v>0</v>
      </c>
      <c r="Q1007">
        <f t="shared" si="113"/>
        <v>1</v>
      </c>
      <c r="R1007">
        <v>1997</v>
      </c>
    </row>
    <row r="1008" spans="1:18" x14ac:dyDescent="0.25">
      <c r="A1008">
        <v>14</v>
      </c>
      <c r="B1008" t="s">
        <v>161</v>
      </c>
      <c r="C1008" t="s">
        <v>31</v>
      </c>
      <c r="D1008">
        <v>32</v>
      </c>
      <c r="E1008">
        <v>25</v>
      </c>
      <c r="F1008">
        <f t="shared" si="106"/>
        <v>1.28</v>
      </c>
      <c r="G1008">
        <v>8</v>
      </c>
      <c r="H1008" s="1">
        <f t="shared" si="107"/>
        <v>0.32</v>
      </c>
      <c r="I1008">
        <v>8</v>
      </c>
      <c r="J1008">
        <v>9</v>
      </c>
      <c r="K1008">
        <f t="shared" si="110"/>
        <v>17</v>
      </c>
      <c r="L1008">
        <v>30</v>
      </c>
      <c r="M1008">
        <f t="shared" si="108"/>
        <v>1.2</v>
      </c>
      <c r="N1008">
        <v>30</v>
      </c>
      <c r="O1008">
        <f t="shared" si="109"/>
        <v>1.2</v>
      </c>
      <c r="P1008">
        <f t="shared" si="111"/>
        <v>0</v>
      </c>
      <c r="Q1008">
        <f t="shared" si="113"/>
        <v>1</v>
      </c>
      <c r="R1008">
        <v>1997</v>
      </c>
    </row>
    <row r="1009" spans="1:18" x14ac:dyDescent="0.25">
      <c r="A1009">
        <v>11</v>
      </c>
      <c r="B1009" t="s">
        <v>20</v>
      </c>
      <c r="C1009" t="s">
        <v>21</v>
      </c>
      <c r="D1009">
        <v>33</v>
      </c>
      <c r="E1009">
        <v>25</v>
      </c>
      <c r="F1009">
        <f t="shared" si="106"/>
        <v>1.32</v>
      </c>
      <c r="G1009">
        <v>9</v>
      </c>
      <c r="H1009" s="1">
        <f t="shared" si="107"/>
        <v>0.36</v>
      </c>
      <c r="I1009">
        <v>6</v>
      </c>
      <c r="J1009">
        <v>10</v>
      </c>
      <c r="K1009">
        <f t="shared" si="110"/>
        <v>16</v>
      </c>
      <c r="L1009">
        <v>34</v>
      </c>
      <c r="M1009">
        <f t="shared" si="108"/>
        <v>1.36</v>
      </c>
      <c r="N1009">
        <v>32</v>
      </c>
      <c r="O1009">
        <f t="shared" si="109"/>
        <v>1.28</v>
      </c>
      <c r="P1009">
        <f t="shared" si="111"/>
        <v>2</v>
      </c>
      <c r="Q1009">
        <f t="shared" si="113"/>
        <v>1.0625</v>
      </c>
      <c r="R1009">
        <v>1997</v>
      </c>
    </row>
    <row r="1010" spans="1:18" x14ac:dyDescent="0.25">
      <c r="A1010">
        <v>9</v>
      </c>
      <c r="B1010" t="s">
        <v>48</v>
      </c>
      <c r="C1010" t="s">
        <v>33</v>
      </c>
      <c r="D1010">
        <v>36</v>
      </c>
      <c r="E1010">
        <v>25</v>
      </c>
      <c r="F1010">
        <f t="shared" si="106"/>
        <v>1.44</v>
      </c>
      <c r="G1010">
        <v>9</v>
      </c>
      <c r="H1010" s="1">
        <f t="shared" si="107"/>
        <v>0.36</v>
      </c>
      <c r="I1010">
        <v>9</v>
      </c>
      <c r="J1010">
        <v>7</v>
      </c>
      <c r="K1010">
        <f t="shared" si="110"/>
        <v>16</v>
      </c>
      <c r="L1010">
        <v>44</v>
      </c>
      <c r="M1010">
        <f t="shared" si="108"/>
        <v>1.76</v>
      </c>
      <c r="N1010">
        <v>40</v>
      </c>
      <c r="O1010">
        <f t="shared" si="109"/>
        <v>1.6</v>
      </c>
      <c r="P1010">
        <f t="shared" si="111"/>
        <v>4</v>
      </c>
      <c r="Q1010">
        <f t="shared" si="113"/>
        <v>1.1000000000000001</v>
      </c>
      <c r="R1010">
        <v>1997</v>
      </c>
    </row>
    <row r="1011" spans="1:18" x14ac:dyDescent="0.25">
      <c r="A1011">
        <v>4</v>
      </c>
      <c r="B1011" t="s">
        <v>29</v>
      </c>
      <c r="C1011" t="s">
        <v>27</v>
      </c>
      <c r="D1011">
        <v>50</v>
      </c>
      <c r="E1011">
        <v>31</v>
      </c>
      <c r="F1011">
        <f t="shared" si="106"/>
        <v>1.6129032258064515</v>
      </c>
      <c r="G1011">
        <v>14</v>
      </c>
      <c r="H1011" s="1">
        <f t="shared" si="107"/>
        <v>0.45161290322580644</v>
      </c>
      <c r="I1011">
        <v>8</v>
      </c>
      <c r="J1011">
        <v>9</v>
      </c>
      <c r="K1011">
        <f t="shared" si="110"/>
        <v>17</v>
      </c>
      <c r="L1011">
        <v>37</v>
      </c>
      <c r="M1011">
        <f t="shared" si="108"/>
        <v>1.1935483870967742</v>
      </c>
      <c r="N1011">
        <v>32</v>
      </c>
      <c r="O1011">
        <f t="shared" si="109"/>
        <v>1.032258064516129</v>
      </c>
      <c r="P1011">
        <f t="shared" si="111"/>
        <v>5</v>
      </c>
      <c r="Q1011">
        <f t="shared" si="113"/>
        <v>1.15625</v>
      </c>
      <c r="R1011">
        <v>1997</v>
      </c>
    </row>
    <row r="1012" spans="1:18" x14ac:dyDescent="0.25">
      <c r="A1012">
        <v>6</v>
      </c>
      <c r="B1012" t="s">
        <v>43</v>
      </c>
      <c r="C1012" t="s">
        <v>23</v>
      </c>
      <c r="D1012">
        <v>48</v>
      </c>
      <c r="E1012">
        <v>31</v>
      </c>
      <c r="F1012">
        <f t="shared" si="106"/>
        <v>1.5483870967741935</v>
      </c>
      <c r="G1012">
        <v>14</v>
      </c>
      <c r="H1012" s="1">
        <f t="shared" si="107"/>
        <v>0.45161290322580644</v>
      </c>
      <c r="I1012">
        <v>6</v>
      </c>
      <c r="J1012">
        <v>11</v>
      </c>
      <c r="K1012">
        <f t="shared" si="110"/>
        <v>17</v>
      </c>
      <c r="L1012">
        <v>48</v>
      </c>
      <c r="M1012">
        <f t="shared" si="108"/>
        <v>1.5483870967741935</v>
      </c>
      <c r="N1012">
        <v>43</v>
      </c>
      <c r="O1012">
        <f t="shared" si="109"/>
        <v>1.3870967741935485</v>
      </c>
      <c r="P1012">
        <f t="shared" si="111"/>
        <v>5</v>
      </c>
      <c r="Q1012">
        <f t="shared" si="113"/>
        <v>1.1162790697674418</v>
      </c>
      <c r="R1012">
        <v>1997</v>
      </c>
    </row>
    <row r="1013" spans="1:18" x14ac:dyDescent="0.25">
      <c r="A1013">
        <f t="shared" ref="A1013:A1031" si="116">1+A1012</f>
        <v>7</v>
      </c>
      <c r="B1013" t="s">
        <v>37</v>
      </c>
      <c r="C1013" t="s">
        <v>25</v>
      </c>
      <c r="D1013">
        <v>47</v>
      </c>
      <c r="E1013">
        <v>31</v>
      </c>
      <c r="F1013">
        <f t="shared" si="106"/>
        <v>1.5161290322580645</v>
      </c>
      <c r="G1013">
        <v>16</v>
      </c>
      <c r="H1013" s="1">
        <f t="shared" si="107"/>
        <v>0.5161290322580645</v>
      </c>
      <c r="I1013">
        <v>5</v>
      </c>
      <c r="J1013">
        <v>12</v>
      </c>
      <c r="K1013">
        <f t="shared" si="110"/>
        <v>17</v>
      </c>
      <c r="L1013">
        <v>48</v>
      </c>
      <c r="M1013">
        <f t="shared" si="108"/>
        <v>1.5483870967741935</v>
      </c>
      <c r="N1013">
        <v>42</v>
      </c>
      <c r="O1013">
        <f t="shared" si="109"/>
        <v>1.3548387096774193</v>
      </c>
      <c r="P1013">
        <f t="shared" si="111"/>
        <v>6</v>
      </c>
      <c r="Q1013">
        <f t="shared" si="113"/>
        <v>1.1428571428571428</v>
      </c>
      <c r="R1013">
        <v>1997</v>
      </c>
    </row>
    <row r="1014" spans="1:18" x14ac:dyDescent="0.25">
      <c r="A1014">
        <v>13</v>
      </c>
      <c r="B1014" t="s">
        <v>144</v>
      </c>
      <c r="C1014" t="s">
        <v>23</v>
      </c>
      <c r="D1014">
        <v>33</v>
      </c>
      <c r="E1014">
        <v>25</v>
      </c>
      <c r="F1014">
        <f t="shared" si="106"/>
        <v>1.32</v>
      </c>
      <c r="G1014">
        <v>8</v>
      </c>
      <c r="H1014" s="1">
        <f t="shared" si="107"/>
        <v>0.32</v>
      </c>
      <c r="I1014">
        <v>9</v>
      </c>
      <c r="J1014">
        <v>8</v>
      </c>
      <c r="K1014">
        <f t="shared" si="110"/>
        <v>17</v>
      </c>
      <c r="L1014">
        <v>41</v>
      </c>
      <c r="M1014">
        <f t="shared" si="108"/>
        <v>1.64</v>
      </c>
      <c r="N1014">
        <v>32</v>
      </c>
      <c r="O1014">
        <f t="shared" si="109"/>
        <v>1.28</v>
      </c>
      <c r="P1014">
        <f t="shared" si="111"/>
        <v>9</v>
      </c>
      <c r="Q1014">
        <f t="shared" si="113"/>
        <v>1.28125</v>
      </c>
      <c r="R1014">
        <v>1997</v>
      </c>
    </row>
    <row r="1015" spans="1:18" x14ac:dyDescent="0.25">
      <c r="A1015">
        <v>24</v>
      </c>
      <c r="B1015" t="s">
        <v>69</v>
      </c>
      <c r="C1015" t="s">
        <v>50</v>
      </c>
      <c r="D1015">
        <v>15</v>
      </c>
      <c r="E1015">
        <v>23</v>
      </c>
      <c r="F1015">
        <f t="shared" si="106"/>
        <v>0.65217391304347827</v>
      </c>
      <c r="G1015">
        <v>3</v>
      </c>
      <c r="H1015" s="1">
        <f t="shared" si="107"/>
        <v>0.13043478260869565</v>
      </c>
      <c r="I1015">
        <v>6</v>
      </c>
      <c r="J1015">
        <v>14</v>
      </c>
      <c r="K1015">
        <f t="shared" si="110"/>
        <v>20</v>
      </c>
      <c r="L1015">
        <v>24</v>
      </c>
      <c r="M1015">
        <f t="shared" si="108"/>
        <v>1.0434782608695652</v>
      </c>
      <c r="N1015">
        <v>47</v>
      </c>
      <c r="O1015">
        <f t="shared" si="109"/>
        <v>2.0434782608695654</v>
      </c>
      <c r="P1015">
        <f t="shared" si="111"/>
        <v>-23</v>
      </c>
      <c r="Q1015">
        <f t="shared" si="113"/>
        <v>0.51063829787234039</v>
      </c>
      <c r="R1015">
        <v>1998</v>
      </c>
    </row>
    <row r="1016" spans="1:18" x14ac:dyDescent="0.25">
      <c r="A1016">
        <v>23</v>
      </c>
      <c r="B1016" t="s">
        <v>159</v>
      </c>
      <c r="C1016" t="s">
        <v>23</v>
      </c>
      <c r="D1016">
        <v>21</v>
      </c>
      <c r="E1016">
        <v>23</v>
      </c>
      <c r="F1016">
        <f t="shared" si="106"/>
        <v>0.91304347826086951</v>
      </c>
      <c r="G1016">
        <v>5</v>
      </c>
      <c r="H1016" s="1">
        <f t="shared" si="107"/>
        <v>0.21739130434782608</v>
      </c>
      <c r="I1016">
        <v>6</v>
      </c>
      <c r="J1016">
        <v>12</v>
      </c>
      <c r="K1016">
        <f t="shared" si="110"/>
        <v>18</v>
      </c>
      <c r="L1016">
        <v>20</v>
      </c>
      <c r="M1016">
        <f t="shared" si="108"/>
        <v>0.86956521739130432</v>
      </c>
      <c r="N1016">
        <v>37</v>
      </c>
      <c r="O1016">
        <f t="shared" si="109"/>
        <v>1.6086956521739131</v>
      </c>
      <c r="P1016">
        <f t="shared" si="111"/>
        <v>-17</v>
      </c>
      <c r="Q1016">
        <f t="shared" si="113"/>
        <v>0.54054054054054057</v>
      </c>
      <c r="R1016">
        <v>1998</v>
      </c>
    </row>
    <row r="1017" spans="1:18" x14ac:dyDescent="0.25">
      <c r="A1017">
        <v>20</v>
      </c>
      <c r="B1017" t="s">
        <v>161</v>
      </c>
      <c r="C1017" t="s">
        <v>31</v>
      </c>
      <c r="D1017">
        <v>24</v>
      </c>
      <c r="E1017">
        <v>23</v>
      </c>
      <c r="F1017">
        <f t="shared" si="106"/>
        <v>1.0434782608695652</v>
      </c>
      <c r="G1017">
        <v>7</v>
      </c>
      <c r="H1017" s="1">
        <f t="shared" si="107"/>
        <v>0.30434782608695654</v>
      </c>
      <c r="I1017">
        <v>3</v>
      </c>
      <c r="J1017">
        <v>13</v>
      </c>
      <c r="K1017">
        <f t="shared" si="110"/>
        <v>16</v>
      </c>
      <c r="L1017">
        <v>25</v>
      </c>
      <c r="M1017">
        <f t="shared" si="108"/>
        <v>1.0869565217391304</v>
      </c>
      <c r="N1017">
        <v>41</v>
      </c>
      <c r="O1017">
        <f t="shared" si="109"/>
        <v>1.7826086956521738</v>
      </c>
      <c r="P1017">
        <f t="shared" si="111"/>
        <v>-16</v>
      </c>
      <c r="Q1017">
        <f t="shared" si="113"/>
        <v>0.6097560975609756</v>
      </c>
      <c r="R1017">
        <v>1998</v>
      </c>
    </row>
    <row r="1018" spans="1:18" x14ac:dyDescent="0.25">
      <c r="A1018">
        <f t="shared" si="116"/>
        <v>21</v>
      </c>
      <c r="B1018" t="s">
        <v>51</v>
      </c>
      <c r="C1018" t="s">
        <v>25</v>
      </c>
      <c r="D1018">
        <v>23</v>
      </c>
      <c r="E1018">
        <v>23</v>
      </c>
      <c r="F1018">
        <f t="shared" si="106"/>
        <v>1</v>
      </c>
      <c r="G1018">
        <v>6</v>
      </c>
      <c r="H1018" s="1">
        <f t="shared" si="107"/>
        <v>0.2608695652173913</v>
      </c>
      <c r="I1018">
        <v>5</v>
      </c>
      <c r="J1018">
        <v>12</v>
      </c>
      <c r="K1018">
        <f t="shared" si="110"/>
        <v>17</v>
      </c>
      <c r="L1018">
        <v>26</v>
      </c>
      <c r="M1018">
        <f t="shared" si="108"/>
        <v>1.1304347826086956</v>
      </c>
      <c r="N1018">
        <v>39</v>
      </c>
      <c r="O1018">
        <f t="shared" si="109"/>
        <v>1.6956521739130435</v>
      </c>
      <c r="P1018">
        <f t="shared" si="111"/>
        <v>-13</v>
      </c>
      <c r="Q1018">
        <f t="shared" si="113"/>
        <v>0.66666666666666663</v>
      </c>
      <c r="R1018">
        <v>1998</v>
      </c>
    </row>
    <row r="1019" spans="1:18" x14ac:dyDescent="0.25">
      <c r="A1019">
        <v>17</v>
      </c>
      <c r="B1019" t="s">
        <v>98</v>
      </c>
      <c r="C1019" t="s">
        <v>23</v>
      </c>
      <c r="D1019">
        <v>26</v>
      </c>
      <c r="E1019">
        <v>23</v>
      </c>
      <c r="F1019">
        <f t="shared" si="106"/>
        <v>1.1304347826086956</v>
      </c>
      <c r="G1019">
        <v>7</v>
      </c>
      <c r="H1019" s="1">
        <f t="shared" si="107"/>
        <v>0.30434782608695654</v>
      </c>
      <c r="I1019">
        <v>5</v>
      </c>
      <c r="J1019">
        <v>11</v>
      </c>
      <c r="K1019">
        <f t="shared" si="110"/>
        <v>16</v>
      </c>
      <c r="L1019">
        <v>25</v>
      </c>
      <c r="M1019">
        <f t="shared" si="108"/>
        <v>1.0869565217391304</v>
      </c>
      <c r="N1019">
        <v>34</v>
      </c>
      <c r="O1019">
        <f t="shared" si="109"/>
        <v>1.4782608695652173</v>
      </c>
      <c r="P1019">
        <f t="shared" si="111"/>
        <v>-9</v>
      </c>
      <c r="Q1019">
        <f t="shared" si="113"/>
        <v>0.73529411764705888</v>
      </c>
      <c r="R1019">
        <v>1998</v>
      </c>
    </row>
    <row r="1020" spans="1:18" x14ac:dyDescent="0.25">
      <c r="A1020">
        <v>18</v>
      </c>
      <c r="B1020" t="s">
        <v>108</v>
      </c>
      <c r="C1020" t="s">
        <v>40</v>
      </c>
      <c r="D1020">
        <v>26</v>
      </c>
      <c r="E1020">
        <v>23</v>
      </c>
      <c r="F1020">
        <f t="shared" si="106"/>
        <v>1.1304347826086956</v>
      </c>
      <c r="G1020">
        <v>6</v>
      </c>
      <c r="H1020" s="1">
        <f t="shared" si="107"/>
        <v>0.2608695652173913</v>
      </c>
      <c r="I1020">
        <v>8</v>
      </c>
      <c r="J1020">
        <v>9</v>
      </c>
      <c r="K1020">
        <f t="shared" si="110"/>
        <v>17</v>
      </c>
      <c r="L1020">
        <v>24</v>
      </c>
      <c r="M1020">
        <f t="shared" si="108"/>
        <v>1.0434782608695652</v>
      </c>
      <c r="N1020">
        <v>32</v>
      </c>
      <c r="O1020">
        <f t="shared" si="109"/>
        <v>1.3913043478260869</v>
      </c>
      <c r="P1020">
        <f t="shared" si="111"/>
        <v>-8</v>
      </c>
      <c r="Q1020">
        <f t="shared" si="113"/>
        <v>0.75</v>
      </c>
      <c r="R1020">
        <v>1998</v>
      </c>
    </row>
    <row r="1021" spans="1:18" x14ac:dyDescent="0.25">
      <c r="A1021">
        <v>22</v>
      </c>
      <c r="B1021" t="s">
        <v>75</v>
      </c>
      <c r="C1021" t="s">
        <v>76</v>
      </c>
      <c r="D1021">
        <v>22</v>
      </c>
      <c r="E1021">
        <v>23</v>
      </c>
      <c r="F1021">
        <f t="shared" si="106"/>
        <v>0.95652173913043481</v>
      </c>
      <c r="G1021">
        <v>5</v>
      </c>
      <c r="H1021" s="1">
        <f t="shared" si="107"/>
        <v>0.21739130434782608</v>
      </c>
      <c r="I1021">
        <v>7</v>
      </c>
      <c r="J1021">
        <v>11</v>
      </c>
      <c r="K1021">
        <f t="shared" si="110"/>
        <v>18</v>
      </c>
      <c r="L1021">
        <v>29</v>
      </c>
      <c r="M1021">
        <f t="shared" si="108"/>
        <v>1.2608695652173914</v>
      </c>
      <c r="N1021">
        <v>37</v>
      </c>
      <c r="O1021">
        <f t="shared" si="109"/>
        <v>1.6086956521739131</v>
      </c>
      <c r="P1021">
        <f t="shared" si="111"/>
        <v>-8</v>
      </c>
      <c r="Q1021">
        <f t="shared" si="113"/>
        <v>0.78378378378378377</v>
      </c>
      <c r="R1021">
        <v>1998</v>
      </c>
    </row>
    <row r="1022" spans="1:18" x14ac:dyDescent="0.25">
      <c r="A1022">
        <v>13</v>
      </c>
      <c r="B1022" t="s">
        <v>48</v>
      </c>
      <c r="C1022" t="s">
        <v>33</v>
      </c>
      <c r="D1022">
        <v>30</v>
      </c>
      <c r="E1022">
        <v>23</v>
      </c>
      <c r="F1022">
        <f t="shared" si="106"/>
        <v>1.3043478260869565</v>
      </c>
      <c r="G1022">
        <v>9</v>
      </c>
      <c r="H1022" s="1">
        <f t="shared" si="107"/>
        <v>0.39130434782608697</v>
      </c>
      <c r="I1022">
        <v>3</v>
      </c>
      <c r="J1022">
        <v>11</v>
      </c>
      <c r="K1022">
        <f t="shared" si="110"/>
        <v>14</v>
      </c>
      <c r="L1022">
        <v>31</v>
      </c>
      <c r="M1022">
        <f t="shared" si="108"/>
        <v>1.3478260869565217</v>
      </c>
      <c r="N1022">
        <v>38</v>
      </c>
      <c r="O1022">
        <f t="shared" si="109"/>
        <v>1.6521739130434783</v>
      </c>
      <c r="P1022">
        <f t="shared" si="111"/>
        <v>-7</v>
      </c>
      <c r="Q1022">
        <f t="shared" si="113"/>
        <v>0.81578947368421051</v>
      </c>
      <c r="R1022">
        <v>1998</v>
      </c>
    </row>
    <row r="1023" spans="1:18" x14ac:dyDescent="0.25">
      <c r="A1023">
        <v>19</v>
      </c>
      <c r="B1023" t="s">
        <v>77</v>
      </c>
      <c r="C1023" t="s">
        <v>23</v>
      </c>
      <c r="D1023">
        <v>25</v>
      </c>
      <c r="E1023">
        <v>23</v>
      </c>
      <c r="F1023">
        <f t="shared" si="106"/>
        <v>1.0869565217391304</v>
      </c>
      <c r="G1023">
        <v>6</v>
      </c>
      <c r="H1023" s="1">
        <f t="shared" si="107"/>
        <v>0.2608695652173913</v>
      </c>
      <c r="I1023">
        <v>7</v>
      </c>
      <c r="J1023">
        <v>10</v>
      </c>
      <c r="K1023">
        <f t="shared" si="110"/>
        <v>17</v>
      </c>
      <c r="L1023">
        <v>34</v>
      </c>
      <c r="M1023">
        <f t="shared" si="108"/>
        <v>1.4782608695652173</v>
      </c>
      <c r="N1023">
        <v>39</v>
      </c>
      <c r="O1023">
        <f t="shared" si="109"/>
        <v>1.6956521739130435</v>
      </c>
      <c r="P1023">
        <f t="shared" si="111"/>
        <v>-5</v>
      </c>
      <c r="Q1023">
        <f t="shared" si="113"/>
        <v>0.87179487179487181</v>
      </c>
      <c r="R1023">
        <v>1998</v>
      </c>
    </row>
    <row r="1024" spans="1:18" x14ac:dyDescent="0.25">
      <c r="A1024">
        <v>14</v>
      </c>
      <c r="B1024" t="s">
        <v>38</v>
      </c>
      <c r="C1024" t="s">
        <v>27</v>
      </c>
      <c r="D1024">
        <v>29</v>
      </c>
      <c r="E1024">
        <v>23</v>
      </c>
      <c r="F1024">
        <f t="shared" si="106"/>
        <v>1.2608695652173914</v>
      </c>
      <c r="G1024">
        <v>7</v>
      </c>
      <c r="H1024" s="1">
        <f t="shared" si="107"/>
        <v>0.30434782608695654</v>
      </c>
      <c r="I1024">
        <v>8</v>
      </c>
      <c r="J1024">
        <v>8</v>
      </c>
      <c r="K1024">
        <f t="shared" si="110"/>
        <v>16</v>
      </c>
      <c r="L1024">
        <v>35</v>
      </c>
      <c r="M1024">
        <f t="shared" si="108"/>
        <v>1.5217391304347827</v>
      </c>
      <c r="N1024">
        <v>37</v>
      </c>
      <c r="O1024">
        <f t="shared" si="109"/>
        <v>1.6086956521739131</v>
      </c>
      <c r="P1024">
        <f t="shared" si="111"/>
        <v>-2</v>
      </c>
      <c r="Q1024">
        <f t="shared" si="113"/>
        <v>0.94594594594594594</v>
      </c>
      <c r="R1024">
        <v>1998</v>
      </c>
    </row>
    <row r="1025" spans="1:18" x14ac:dyDescent="0.25">
      <c r="A1025">
        <f t="shared" si="116"/>
        <v>15</v>
      </c>
      <c r="B1025" t="s">
        <v>144</v>
      </c>
      <c r="C1025" t="s">
        <v>23</v>
      </c>
      <c r="D1025">
        <v>27</v>
      </c>
      <c r="E1025">
        <v>23</v>
      </c>
      <c r="F1025">
        <f t="shared" si="106"/>
        <v>1.173913043478261</v>
      </c>
      <c r="G1025">
        <v>8</v>
      </c>
      <c r="H1025" s="1">
        <f t="shared" si="107"/>
        <v>0.34782608695652173</v>
      </c>
      <c r="I1025">
        <v>3</v>
      </c>
      <c r="J1025">
        <v>12</v>
      </c>
      <c r="K1025">
        <f t="shared" si="110"/>
        <v>15</v>
      </c>
      <c r="L1025">
        <v>34</v>
      </c>
      <c r="M1025">
        <f t="shared" si="108"/>
        <v>1.4782608695652173</v>
      </c>
      <c r="N1025">
        <v>35</v>
      </c>
      <c r="O1025">
        <f t="shared" si="109"/>
        <v>1.5217391304347827</v>
      </c>
      <c r="P1025">
        <f t="shared" si="111"/>
        <v>-1</v>
      </c>
      <c r="Q1025">
        <f t="shared" si="113"/>
        <v>0.97142857142857142</v>
      </c>
      <c r="R1025">
        <v>1998</v>
      </c>
    </row>
    <row r="1026" spans="1:18" x14ac:dyDescent="0.25">
      <c r="A1026">
        <v>4</v>
      </c>
      <c r="B1026" t="s">
        <v>22</v>
      </c>
      <c r="C1026" t="s">
        <v>23</v>
      </c>
      <c r="D1026">
        <v>48</v>
      </c>
      <c r="E1026">
        <v>29</v>
      </c>
      <c r="F1026">
        <f t="shared" ref="F1026:F1089" si="117">D1026/E1026</f>
        <v>1.6551724137931034</v>
      </c>
      <c r="G1026">
        <v>13</v>
      </c>
      <c r="H1026" s="1">
        <f t="shared" ref="H1026:H1089" si="118">G1026/E1026</f>
        <v>0.44827586206896552</v>
      </c>
      <c r="I1026">
        <v>9</v>
      </c>
      <c r="J1026">
        <v>7</v>
      </c>
      <c r="K1026">
        <f t="shared" si="110"/>
        <v>16</v>
      </c>
      <c r="L1026">
        <v>52</v>
      </c>
      <c r="M1026">
        <f t="shared" ref="M1026:M1089" si="119">L1026/E1026</f>
        <v>1.7931034482758621</v>
      </c>
      <c r="N1026">
        <v>42</v>
      </c>
      <c r="O1026">
        <f t="shared" ref="O1026:O1089" si="120">N1026/E1026</f>
        <v>1.4482758620689655</v>
      </c>
      <c r="P1026">
        <f t="shared" si="111"/>
        <v>10</v>
      </c>
      <c r="Q1026">
        <f t="shared" si="113"/>
        <v>1.2380952380952381</v>
      </c>
      <c r="R1026">
        <v>1998</v>
      </c>
    </row>
    <row r="1027" spans="1:18" x14ac:dyDescent="0.25">
      <c r="A1027">
        <v>7</v>
      </c>
      <c r="B1027" t="s">
        <v>20</v>
      </c>
      <c r="C1027" t="s">
        <v>21</v>
      </c>
      <c r="D1027">
        <v>43</v>
      </c>
      <c r="E1027">
        <v>26</v>
      </c>
      <c r="F1027">
        <f t="shared" si="117"/>
        <v>1.6538461538461537</v>
      </c>
      <c r="G1027">
        <v>13</v>
      </c>
      <c r="H1027" s="1">
        <f t="shared" si="118"/>
        <v>0.5</v>
      </c>
      <c r="I1027">
        <v>4</v>
      </c>
      <c r="J1027">
        <v>9</v>
      </c>
      <c r="K1027">
        <f t="shared" ref="K1027:K1090" si="121">I1027+J1027</f>
        <v>13</v>
      </c>
      <c r="L1027">
        <v>38</v>
      </c>
      <c r="M1027">
        <f t="shared" si="119"/>
        <v>1.4615384615384615</v>
      </c>
      <c r="N1027">
        <v>28</v>
      </c>
      <c r="O1027">
        <f t="shared" si="120"/>
        <v>1.0769230769230769</v>
      </c>
      <c r="P1027">
        <f t="shared" ref="P1027:P1090" si="122">L1027-N1027</f>
        <v>10</v>
      </c>
      <c r="Q1027">
        <f t="shared" si="113"/>
        <v>1.3571428571428572</v>
      </c>
      <c r="R1027">
        <v>1998</v>
      </c>
    </row>
    <row r="1028" spans="1:18" x14ac:dyDescent="0.25">
      <c r="A1028">
        <v>10</v>
      </c>
      <c r="B1028" t="s">
        <v>26</v>
      </c>
      <c r="C1028" t="s">
        <v>27</v>
      </c>
      <c r="D1028">
        <v>34</v>
      </c>
      <c r="E1028">
        <v>23</v>
      </c>
      <c r="F1028">
        <f t="shared" si="117"/>
        <v>1.4782608695652173</v>
      </c>
      <c r="G1028">
        <v>9</v>
      </c>
      <c r="H1028" s="1">
        <f t="shared" si="118"/>
        <v>0.39130434782608697</v>
      </c>
      <c r="I1028">
        <v>7</v>
      </c>
      <c r="J1028">
        <v>7</v>
      </c>
      <c r="K1028">
        <f t="shared" si="121"/>
        <v>14</v>
      </c>
      <c r="L1028">
        <v>34</v>
      </c>
      <c r="M1028">
        <f t="shared" si="119"/>
        <v>1.4782608695652173</v>
      </c>
      <c r="N1028">
        <v>24</v>
      </c>
      <c r="O1028">
        <f t="shared" si="120"/>
        <v>1.0434782608695652</v>
      </c>
      <c r="P1028">
        <f t="shared" si="122"/>
        <v>10</v>
      </c>
      <c r="Q1028">
        <f t="shared" si="113"/>
        <v>1.4166666666666667</v>
      </c>
      <c r="R1028">
        <v>1998</v>
      </c>
    </row>
    <row r="1029" spans="1:18" x14ac:dyDescent="0.25">
      <c r="A1029">
        <v>5</v>
      </c>
      <c r="B1029" t="s">
        <v>42</v>
      </c>
      <c r="C1029" t="s">
        <v>23</v>
      </c>
      <c r="D1029">
        <v>48</v>
      </c>
      <c r="E1029">
        <v>26</v>
      </c>
      <c r="F1029">
        <f t="shared" si="117"/>
        <v>1.8461538461538463</v>
      </c>
      <c r="G1029">
        <v>15</v>
      </c>
      <c r="H1029" s="1">
        <f t="shared" si="118"/>
        <v>0.57692307692307687</v>
      </c>
      <c r="I1029">
        <v>3</v>
      </c>
      <c r="J1029">
        <v>8</v>
      </c>
      <c r="K1029">
        <f t="shared" si="121"/>
        <v>11</v>
      </c>
      <c r="L1029">
        <v>51</v>
      </c>
      <c r="M1029">
        <f t="shared" si="119"/>
        <v>1.9615384615384615</v>
      </c>
      <c r="N1029">
        <v>38</v>
      </c>
      <c r="O1029">
        <f t="shared" si="120"/>
        <v>1.4615384615384615</v>
      </c>
      <c r="P1029">
        <f t="shared" si="122"/>
        <v>13</v>
      </c>
      <c r="Q1029">
        <f t="shared" si="113"/>
        <v>1.3421052631578947</v>
      </c>
      <c r="R1029">
        <v>1998</v>
      </c>
    </row>
    <row r="1030" spans="1:18" x14ac:dyDescent="0.25">
      <c r="A1030">
        <v>2</v>
      </c>
      <c r="B1030" t="s">
        <v>35</v>
      </c>
      <c r="C1030" t="s">
        <v>25</v>
      </c>
      <c r="D1030">
        <v>51</v>
      </c>
      <c r="E1030">
        <v>32</v>
      </c>
      <c r="F1030">
        <f t="shared" si="117"/>
        <v>1.59375</v>
      </c>
      <c r="G1030">
        <v>14</v>
      </c>
      <c r="H1030" s="1">
        <f t="shared" si="118"/>
        <v>0.4375</v>
      </c>
      <c r="I1030">
        <v>9</v>
      </c>
      <c r="J1030">
        <v>9</v>
      </c>
      <c r="K1030">
        <f t="shared" si="121"/>
        <v>18</v>
      </c>
      <c r="L1030">
        <v>56</v>
      </c>
      <c r="M1030">
        <f t="shared" si="119"/>
        <v>1.75</v>
      </c>
      <c r="N1030">
        <v>41</v>
      </c>
      <c r="O1030">
        <f t="shared" si="120"/>
        <v>1.28125</v>
      </c>
      <c r="P1030">
        <f t="shared" si="122"/>
        <v>15</v>
      </c>
      <c r="Q1030">
        <f t="shared" si="113"/>
        <v>1.3658536585365855</v>
      </c>
      <c r="R1030">
        <v>1998</v>
      </c>
    </row>
    <row r="1031" spans="1:18" x14ac:dyDescent="0.25">
      <c r="A1031">
        <f t="shared" si="116"/>
        <v>3</v>
      </c>
      <c r="B1031" t="s">
        <v>43</v>
      </c>
      <c r="C1031" t="s">
        <v>23</v>
      </c>
      <c r="D1031">
        <v>51</v>
      </c>
      <c r="E1031">
        <v>29</v>
      </c>
      <c r="F1031">
        <f t="shared" si="117"/>
        <v>1.7586206896551724</v>
      </c>
      <c r="G1031">
        <v>14</v>
      </c>
      <c r="H1031" s="1">
        <f t="shared" si="118"/>
        <v>0.48275862068965519</v>
      </c>
      <c r="I1031">
        <v>9</v>
      </c>
      <c r="J1031">
        <v>6</v>
      </c>
      <c r="K1031">
        <f t="shared" si="121"/>
        <v>15</v>
      </c>
      <c r="L1031">
        <v>55</v>
      </c>
      <c r="M1031">
        <f t="shared" si="119"/>
        <v>1.896551724137931</v>
      </c>
      <c r="N1031">
        <v>37</v>
      </c>
      <c r="O1031">
        <f t="shared" si="120"/>
        <v>1.2758620689655173</v>
      </c>
      <c r="P1031">
        <f t="shared" si="122"/>
        <v>18</v>
      </c>
      <c r="Q1031">
        <f t="shared" si="113"/>
        <v>1.4864864864864864</v>
      </c>
      <c r="R1031">
        <v>1998</v>
      </c>
    </row>
    <row r="1032" spans="1:18" x14ac:dyDescent="0.25">
      <c r="A1032">
        <v>1</v>
      </c>
      <c r="B1032" t="s">
        <v>36</v>
      </c>
      <c r="C1032" t="s">
        <v>23</v>
      </c>
      <c r="D1032">
        <v>61</v>
      </c>
      <c r="E1032">
        <v>32</v>
      </c>
      <c r="F1032">
        <f t="shared" si="117"/>
        <v>1.90625</v>
      </c>
      <c r="G1032">
        <v>18</v>
      </c>
      <c r="H1032" s="1">
        <f t="shared" si="118"/>
        <v>0.5625</v>
      </c>
      <c r="I1032">
        <v>7</v>
      </c>
      <c r="J1032">
        <v>7</v>
      </c>
      <c r="K1032">
        <f t="shared" si="121"/>
        <v>14</v>
      </c>
      <c r="L1032">
        <v>57</v>
      </c>
      <c r="M1032">
        <f t="shared" si="119"/>
        <v>1.78125</v>
      </c>
      <c r="N1032">
        <v>38</v>
      </c>
      <c r="O1032">
        <f t="shared" si="120"/>
        <v>1.1875</v>
      </c>
      <c r="P1032">
        <f t="shared" si="122"/>
        <v>19</v>
      </c>
      <c r="Q1032">
        <f t="shared" si="113"/>
        <v>1.5</v>
      </c>
      <c r="R1032">
        <v>1998</v>
      </c>
    </row>
    <row r="1033" spans="1:18" x14ac:dyDescent="0.25">
      <c r="A1033">
        <v>12</v>
      </c>
      <c r="B1033" t="s">
        <v>39</v>
      </c>
      <c r="C1033" t="s">
        <v>40</v>
      </c>
      <c r="D1033">
        <v>32</v>
      </c>
      <c r="E1033">
        <v>23</v>
      </c>
      <c r="F1033">
        <f t="shared" si="117"/>
        <v>1.3913043478260869</v>
      </c>
      <c r="G1033">
        <v>9</v>
      </c>
      <c r="H1033" s="1">
        <f t="shared" si="118"/>
        <v>0.39130434782608697</v>
      </c>
      <c r="I1033">
        <v>5</v>
      </c>
      <c r="J1033">
        <v>9</v>
      </c>
      <c r="K1033">
        <f t="shared" si="121"/>
        <v>14</v>
      </c>
      <c r="L1033">
        <v>25</v>
      </c>
      <c r="M1033">
        <f t="shared" si="119"/>
        <v>1.0869565217391304</v>
      </c>
      <c r="N1033">
        <v>25</v>
      </c>
      <c r="O1033">
        <f t="shared" si="120"/>
        <v>1.0869565217391304</v>
      </c>
      <c r="P1033">
        <f t="shared" si="122"/>
        <v>0</v>
      </c>
      <c r="Q1033">
        <f t="shared" si="113"/>
        <v>1</v>
      </c>
      <c r="R1033">
        <v>1998</v>
      </c>
    </row>
    <row r="1034" spans="1:18" x14ac:dyDescent="0.25">
      <c r="A1034">
        <v>16</v>
      </c>
      <c r="B1034" t="s">
        <v>68</v>
      </c>
      <c r="C1034" t="s">
        <v>31</v>
      </c>
      <c r="D1034">
        <v>27</v>
      </c>
      <c r="E1034">
        <v>23</v>
      </c>
      <c r="F1034">
        <f t="shared" si="117"/>
        <v>1.173913043478261</v>
      </c>
      <c r="G1034">
        <v>7</v>
      </c>
      <c r="H1034" s="1">
        <f t="shared" si="118"/>
        <v>0.30434782608695654</v>
      </c>
      <c r="I1034">
        <v>6</v>
      </c>
      <c r="J1034">
        <v>10</v>
      </c>
      <c r="K1034">
        <f t="shared" si="121"/>
        <v>16</v>
      </c>
      <c r="L1034">
        <v>32</v>
      </c>
      <c r="M1034">
        <f t="shared" si="119"/>
        <v>1.3913043478260869</v>
      </c>
      <c r="N1034">
        <v>32</v>
      </c>
      <c r="O1034">
        <f t="shared" si="120"/>
        <v>1.3913043478260869</v>
      </c>
      <c r="P1034">
        <f t="shared" si="122"/>
        <v>0</v>
      </c>
      <c r="Q1034">
        <f t="shared" si="113"/>
        <v>1</v>
      </c>
      <c r="R1034">
        <v>1998</v>
      </c>
    </row>
    <row r="1035" spans="1:18" x14ac:dyDescent="0.25">
      <c r="A1035">
        <v>8</v>
      </c>
      <c r="B1035" t="s">
        <v>41</v>
      </c>
      <c r="C1035" t="s">
        <v>40</v>
      </c>
      <c r="D1035">
        <v>39</v>
      </c>
      <c r="E1035">
        <v>26</v>
      </c>
      <c r="F1035">
        <f t="shared" si="117"/>
        <v>1.5</v>
      </c>
      <c r="G1035">
        <v>11</v>
      </c>
      <c r="H1035" s="1">
        <f t="shared" si="118"/>
        <v>0.42307692307692307</v>
      </c>
      <c r="I1035">
        <v>6</v>
      </c>
      <c r="J1035">
        <v>9</v>
      </c>
      <c r="K1035">
        <f t="shared" si="121"/>
        <v>15</v>
      </c>
      <c r="L1035">
        <v>34</v>
      </c>
      <c r="M1035">
        <f t="shared" si="119"/>
        <v>1.3076923076923077</v>
      </c>
      <c r="N1035">
        <v>32</v>
      </c>
      <c r="O1035">
        <f t="shared" si="120"/>
        <v>1.2307692307692308</v>
      </c>
      <c r="P1035">
        <f t="shared" si="122"/>
        <v>2</v>
      </c>
      <c r="Q1035">
        <f t="shared" si="113"/>
        <v>1.0625</v>
      </c>
      <c r="R1035">
        <v>1998</v>
      </c>
    </row>
    <row r="1036" spans="1:18" x14ac:dyDescent="0.25">
      <c r="A1036">
        <v>11</v>
      </c>
      <c r="B1036" t="s">
        <v>29</v>
      </c>
      <c r="C1036" t="s">
        <v>27</v>
      </c>
      <c r="D1036">
        <v>33</v>
      </c>
      <c r="E1036">
        <v>23</v>
      </c>
      <c r="F1036">
        <f t="shared" si="117"/>
        <v>1.4347826086956521</v>
      </c>
      <c r="G1036">
        <v>9</v>
      </c>
      <c r="H1036" s="1">
        <f t="shared" si="118"/>
        <v>0.39130434782608697</v>
      </c>
      <c r="I1036">
        <v>6</v>
      </c>
      <c r="J1036">
        <v>8</v>
      </c>
      <c r="K1036">
        <f t="shared" si="121"/>
        <v>14</v>
      </c>
      <c r="L1036">
        <v>37</v>
      </c>
      <c r="M1036">
        <f t="shared" si="119"/>
        <v>1.6086956521739131</v>
      </c>
      <c r="N1036">
        <v>34</v>
      </c>
      <c r="O1036">
        <f t="shared" si="120"/>
        <v>1.4782608695652173</v>
      </c>
      <c r="P1036">
        <f t="shared" si="122"/>
        <v>3</v>
      </c>
      <c r="Q1036">
        <f t="shared" si="113"/>
        <v>1.088235294117647</v>
      </c>
      <c r="R1036">
        <v>1998</v>
      </c>
    </row>
    <row r="1037" spans="1:18" x14ac:dyDescent="0.25">
      <c r="A1037">
        <v>6</v>
      </c>
      <c r="B1037" t="s">
        <v>30</v>
      </c>
      <c r="C1037" t="s">
        <v>31</v>
      </c>
      <c r="D1037">
        <v>44</v>
      </c>
      <c r="E1037">
        <v>26</v>
      </c>
      <c r="F1037">
        <f t="shared" si="117"/>
        <v>1.6923076923076923</v>
      </c>
      <c r="G1037">
        <v>11</v>
      </c>
      <c r="H1037" s="1">
        <f t="shared" si="118"/>
        <v>0.42307692307692307</v>
      </c>
      <c r="I1037">
        <v>11</v>
      </c>
      <c r="J1037">
        <v>4</v>
      </c>
      <c r="K1037">
        <f t="shared" si="121"/>
        <v>15</v>
      </c>
      <c r="L1037">
        <v>35</v>
      </c>
      <c r="M1037">
        <f t="shared" si="119"/>
        <v>1.3461538461538463</v>
      </c>
      <c r="N1037">
        <v>31</v>
      </c>
      <c r="O1037">
        <f t="shared" si="120"/>
        <v>1.1923076923076923</v>
      </c>
      <c r="P1037">
        <f t="shared" si="122"/>
        <v>4</v>
      </c>
      <c r="Q1037">
        <f t="shared" si="113"/>
        <v>1.1290322580645162</v>
      </c>
      <c r="R1037">
        <v>1998</v>
      </c>
    </row>
    <row r="1038" spans="1:18" x14ac:dyDescent="0.25">
      <c r="A1038">
        <v>9</v>
      </c>
      <c r="B1038" t="s">
        <v>37</v>
      </c>
      <c r="C1038" t="s">
        <v>25</v>
      </c>
      <c r="D1038">
        <v>36</v>
      </c>
      <c r="E1038">
        <v>23</v>
      </c>
      <c r="F1038">
        <f t="shared" si="117"/>
        <v>1.5652173913043479</v>
      </c>
      <c r="G1038">
        <v>9</v>
      </c>
      <c r="H1038" s="1">
        <f t="shared" si="118"/>
        <v>0.39130434782608697</v>
      </c>
      <c r="I1038">
        <v>9</v>
      </c>
      <c r="J1038">
        <v>5</v>
      </c>
      <c r="K1038">
        <f t="shared" si="121"/>
        <v>14</v>
      </c>
      <c r="L1038">
        <v>38</v>
      </c>
      <c r="M1038">
        <f t="shared" si="119"/>
        <v>1.6521739130434783</v>
      </c>
      <c r="N1038">
        <v>33</v>
      </c>
      <c r="O1038">
        <f t="shared" si="120"/>
        <v>1.4347826086956521</v>
      </c>
      <c r="P1038">
        <f t="shared" si="122"/>
        <v>5</v>
      </c>
      <c r="Q1038">
        <f t="shared" si="113"/>
        <v>1.1515151515151516</v>
      </c>
      <c r="R1038">
        <v>1998</v>
      </c>
    </row>
    <row r="1039" spans="1:18" x14ac:dyDescent="0.25">
      <c r="A1039">
        <v>18</v>
      </c>
      <c r="B1039" t="s">
        <v>41</v>
      </c>
      <c r="C1039" t="s">
        <v>40</v>
      </c>
      <c r="D1039">
        <v>22</v>
      </c>
      <c r="E1039">
        <v>21</v>
      </c>
      <c r="F1039">
        <f t="shared" si="117"/>
        <v>1.0476190476190477</v>
      </c>
      <c r="G1039">
        <v>6</v>
      </c>
      <c r="H1039" s="1">
        <f t="shared" si="118"/>
        <v>0.2857142857142857</v>
      </c>
      <c r="I1039">
        <v>4</v>
      </c>
      <c r="J1039">
        <v>11</v>
      </c>
      <c r="K1039">
        <f t="shared" si="121"/>
        <v>15</v>
      </c>
      <c r="L1039">
        <v>24</v>
      </c>
      <c r="M1039">
        <f t="shared" si="119"/>
        <v>1.1428571428571428</v>
      </c>
      <c r="N1039">
        <v>43</v>
      </c>
      <c r="O1039">
        <f t="shared" si="120"/>
        <v>2.0476190476190474</v>
      </c>
      <c r="P1039">
        <f t="shared" si="122"/>
        <v>-19</v>
      </c>
      <c r="Q1039">
        <f t="shared" ref="Q1039:Q1102" si="123">L1039/N1039</f>
        <v>0.55813953488372092</v>
      </c>
      <c r="R1039">
        <v>1999</v>
      </c>
    </row>
    <row r="1040" spans="1:18" x14ac:dyDescent="0.25">
      <c r="A1040">
        <f t="shared" ref="A1040" si="124">1+A1039</f>
        <v>19</v>
      </c>
      <c r="B1040" t="s">
        <v>38</v>
      </c>
      <c r="C1040" t="s">
        <v>27</v>
      </c>
      <c r="D1040">
        <v>26</v>
      </c>
      <c r="E1040">
        <v>21</v>
      </c>
      <c r="F1040">
        <f t="shared" si="117"/>
        <v>1.2380952380952381</v>
      </c>
      <c r="G1040">
        <v>8</v>
      </c>
      <c r="H1040" s="1">
        <f t="shared" si="118"/>
        <v>0.38095238095238093</v>
      </c>
      <c r="I1040">
        <v>2</v>
      </c>
      <c r="J1040">
        <v>11</v>
      </c>
      <c r="K1040">
        <f t="shared" si="121"/>
        <v>13</v>
      </c>
      <c r="L1040">
        <v>23</v>
      </c>
      <c r="M1040">
        <f t="shared" si="119"/>
        <v>1.0952380952380953</v>
      </c>
      <c r="N1040">
        <v>37</v>
      </c>
      <c r="O1040">
        <f t="shared" si="120"/>
        <v>1.7619047619047619</v>
      </c>
      <c r="P1040">
        <f t="shared" si="122"/>
        <v>-14</v>
      </c>
      <c r="Q1040">
        <f t="shared" si="123"/>
        <v>0.6216216216216216</v>
      </c>
      <c r="R1040">
        <v>1999</v>
      </c>
    </row>
    <row r="1041" spans="1:18" x14ac:dyDescent="0.25">
      <c r="A1041">
        <v>19</v>
      </c>
      <c r="B1041" t="s">
        <v>108</v>
      </c>
      <c r="C1041" t="s">
        <v>40</v>
      </c>
      <c r="D1041">
        <v>22</v>
      </c>
      <c r="E1041">
        <v>21</v>
      </c>
      <c r="F1041">
        <f t="shared" si="117"/>
        <v>1.0476190476190477</v>
      </c>
      <c r="G1041">
        <v>5</v>
      </c>
      <c r="H1041" s="1">
        <f t="shared" si="118"/>
        <v>0.23809523809523808</v>
      </c>
      <c r="I1041">
        <v>7</v>
      </c>
      <c r="J1041">
        <v>9</v>
      </c>
      <c r="K1041">
        <f t="shared" si="121"/>
        <v>16</v>
      </c>
      <c r="L1041">
        <v>18</v>
      </c>
      <c r="M1041">
        <f t="shared" si="119"/>
        <v>0.8571428571428571</v>
      </c>
      <c r="N1041">
        <v>32</v>
      </c>
      <c r="O1041">
        <f t="shared" si="120"/>
        <v>1.5238095238095237</v>
      </c>
      <c r="P1041">
        <f t="shared" si="122"/>
        <v>-14</v>
      </c>
      <c r="Q1041">
        <f t="shared" si="123"/>
        <v>0.5625</v>
      </c>
      <c r="R1041">
        <v>1999</v>
      </c>
    </row>
    <row r="1042" spans="1:18" x14ac:dyDescent="0.25">
      <c r="A1042">
        <v>20</v>
      </c>
      <c r="B1042" t="s">
        <v>94</v>
      </c>
      <c r="C1042" t="s">
        <v>23</v>
      </c>
      <c r="D1042">
        <v>21</v>
      </c>
      <c r="E1042">
        <v>21</v>
      </c>
      <c r="F1042">
        <f t="shared" si="117"/>
        <v>1</v>
      </c>
      <c r="G1042">
        <v>5</v>
      </c>
      <c r="H1042" s="1">
        <f t="shared" si="118"/>
        <v>0.23809523809523808</v>
      </c>
      <c r="I1042">
        <v>6</v>
      </c>
      <c r="J1042">
        <v>10</v>
      </c>
      <c r="K1042">
        <f t="shared" si="121"/>
        <v>16</v>
      </c>
      <c r="L1042">
        <v>27</v>
      </c>
      <c r="M1042">
        <f t="shared" si="119"/>
        <v>1.2857142857142858</v>
      </c>
      <c r="N1042">
        <v>38</v>
      </c>
      <c r="O1042">
        <f t="shared" si="120"/>
        <v>1.8095238095238095</v>
      </c>
      <c r="P1042">
        <f t="shared" si="122"/>
        <v>-11</v>
      </c>
      <c r="Q1042">
        <f t="shared" si="123"/>
        <v>0.71052631578947367</v>
      </c>
      <c r="R1042">
        <v>1999</v>
      </c>
    </row>
    <row r="1043" spans="1:18" x14ac:dyDescent="0.25">
      <c r="A1043">
        <v>22</v>
      </c>
      <c r="B1043" t="s">
        <v>20</v>
      </c>
      <c r="C1043" t="s">
        <v>21</v>
      </c>
      <c r="D1043">
        <v>17</v>
      </c>
      <c r="E1043">
        <v>21</v>
      </c>
      <c r="F1043">
        <f t="shared" si="117"/>
        <v>0.80952380952380953</v>
      </c>
      <c r="G1043">
        <v>3</v>
      </c>
      <c r="H1043" s="1">
        <f t="shared" si="118"/>
        <v>0.14285714285714285</v>
      </c>
      <c r="I1043">
        <v>8</v>
      </c>
      <c r="J1043">
        <v>10</v>
      </c>
      <c r="K1043">
        <f t="shared" si="121"/>
        <v>18</v>
      </c>
      <c r="L1043">
        <v>14</v>
      </c>
      <c r="M1043">
        <f t="shared" si="119"/>
        <v>0.66666666666666663</v>
      </c>
      <c r="N1043">
        <v>25</v>
      </c>
      <c r="O1043">
        <f t="shared" si="120"/>
        <v>1.1904761904761905</v>
      </c>
      <c r="P1043">
        <f t="shared" si="122"/>
        <v>-11</v>
      </c>
      <c r="Q1043">
        <f t="shared" si="123"/>
        <v>0.56000000000000005</v>
      </c>
      <c r="R1043">
        <v>1999</v>
      </c>
    </row>
    <row r="1044" spans="1:18" x14ac:dyDescent="0.25">
      <c r="A1044">
        <v>16</v>
      </c>
      <c r="B1044" t="s">
        <v>39</v>
      </c>
      <c r="C1044" t="s">
        <v>40</v>
      </c>
      <c r="D1044">
        <v>24</v>
      </c>
      <c r="E1044">
        <v>21</v>
      </c>
      <c r="F1044">
        <f t="shared" si="117"/>
        <v>1.1428571428571428</v>
      </c>
      <c r="G1044">
        <v>7</v>
      </c>
      <c r="H1044" s="1">
        <f t="shared" si="118"/>
        <v>0.33333333333333331</v>
      </c>
      <c r="I1044">
        <v>3</v>
      </c>
      <c r="J1044">
        <v>11</v>
      </c>
      <c r="K1044">
        <f t="shared" si="121"/>
        <v>14</v>
      </c>
      <c r="L1044">
        <v>18</v>
      </c>
      <c r="M1044">
        <f t="shared" si="119"/>
        <v>0.8571428571428571</v>
      </c>
      <c r="N1044">
        <v>26</v>
      </c>
      <c r="O1044">
        <f t="shared" si="120"/>
        <v>1.2380952380952381</v>
      </c>
      <c r="P1044">
        <f t="shared" si="122"/>
        <v>-8</v>
      </c>
      <c r="Q1044">
        <f t="shared" si="123"/>
        <v>0.69230769230769229</v>
      </c>
      <c r="R1044">
        <v>1999</v>
      </c>
    </row>
    <row r="1045" spans="1:18" x14ac:dyDescent="0.25">
      <c r="A1045">
        <v>17</v>
      </c>
      <c r="B1045" t="s">
        <v>161</v>
      </c>
      <c r="C1045" t="s">
        <v>31</v>
      </c>
      <c r="D1045">
        <v>24</v>
      </c>
      <c r="E1045">
        <v>21</v>
      </c>
      <c r="F1045">
        <f t="shared" si="117"/>
        <v>1.1428571428571428</v>
      </c>
      <c r="G1045">
        <v>6</v>
      </c>
      <c r="H1045" s="1">
        <f t="shared" si="118"/>
        <v>0.2857142857142857</v>
      </c>
      <c r="I1045">
        <v>6</v>
      </c>
      <c r="J1045">
        <v>9</v>
      </c>
      <c r="K1045">
        <f t="shared" si="121"/>
        <v>15</v>
      </c>
      <c r="L1045">
        <v>23</v>
      </c>
      <c r="M1045">
        <f t="shared" si="119"/>
        <v>1.0952380952380953</v>
      </c>
      <c r="N1045">
        <v>29</v>
      </c>
      <c r="O1045">
        <f t="shared" si="120"/>
        <v>1.3809523809523809</v>
      </c>
      <c r="P1045">
        <f t="shared" si="122"/>
        <v>-6</v>
      </c>
      <c r="Q1045">
        <f t="shared" si="123"/>
        <v>0.7931034482758621</v>
      </c>
      <c r="R1045">
        <v>1999</v>
      </c>
    </row>
    <row r="1046" spans="1:18" x14ac:dyDescent="0.25">
      <c r="A1046">
        <v>15</v>
      </c>
      <c r="B1046" t="s">
        <v>124</v>
      </c>
      <c r="C1046" t="s">
        <v>63</v>
      </c>
      <c r="D1046">
        <v>26</v>
      </c>
      <c r="E1046">
        <v>21</v>
      </c>
      <c r="F1046">
        <f t="shared" si="117"/>
        <v>1.2380952380952381</v>
      </c>
      <c r="G1046">
        <v>7</v>
      </c>
      <c r="H1046" s="1">
        <f t="shared" si="118"/>
        <v>0.33333333333333331</v>
      </c>
      <c r="I1046">
        <v>5</v>
      </c>
      <c r="J1046">
        <v>9</v>
      </c>
      <c r="K1046">
        <f t="shared" si="121"/>
        <v>14</v>
      </c>
      <c r="L1046">
        <v>24</v>
      </c>
      <c r="M1046">
        <f t="shared" si="119"/>
        <v>1.1428571428571428</v>
      </c>
      <c r="N1046">
        <v>29</v>
      </c>
      <c r="O1046">
        <f t="shared" si="120"/>
        <v>1.3809523809523809</v>
      </c>
      <c r="P1046">
        <f t="shared" si="122"/>
        <v>-5</v>
      </c>
      <c r="Q1046">
        <f t="shared" si="123"/>
        <v>0.82758620689655171</v>
      </c>
      <c r="R1046">
        <v>1999</v>
      </c>
    </row>
    <row r="1047" spans="1:18" x14ac:dyDescent="0.25">
      <c r="A1047">
        <v>3</v>
      </c>
      <c r="B1047" t="s">
        <v>48</v>
      </c>
      <c r="C1047" t="s">
        <v>33</v>
      </c>
      <c r="D1047">
        <v>42</v>
      </c>
      <c r="E1047">
        <v>27</v>
      </c>
      <c r="F1047">
        <f t="shared" si="117"/>
        <v>1.5555555555555556</v>
      </c>
      <c r="G1047">
        <v>12</v>
      </c>
      <c r="H1047" s="1">
        <f t="shared" si="118"/>
        <v>0.44444444444444442</v>
      </c>
      <c r="I1047">
        <v>6</v>
      </c>
      <c r="J1047">
        <v>9</v>
      </c>
      <c r="K1047">
        <f t="shared" si="121"/>
        <v>15</v>
      </c>
      <c r="L1047">
        <v>43</v>
      </c>
      <c r="M1047">
        <f t="shared" si="119"/>
        <v>1.5925925925925926</v>
      </c>
      <c r="N1047">
        <v>47</v>
      </c>
      <c r="O1047">
        <f t="shared" si="120"/>
        <v>1.7407407407407407</v>
      </c>
      <c r="P1047">
        <f t="shared" si="122"/>
        <v>-4</v>
      </c>
      <c r="Q1047">
        <f t="shared" si="123"/>
        <v>0.91489361702127658</v>
      </c>
      <c r="R1047">
        <v>1999</v>
      </c>
    </row>
    <row r="1048" spans="1:18" x14ac:dyDescent="0.25">
      <c r="A1048">
        <v>21</v>
      </c>
      <c r="B1048" t="s">
        <v>22</v>
      </c>
      <c r="C1048" t="s">
        <v>23</v>
      </c>
      <c r="D1048">
        <v>18</v>
      </c>
      <c r="E1048">
        <v>21</v>
      </c>
      <c r="F1048">
        <f t="shared" si="117"/>
        <v>0.8571428571428571</v>
      </c>
      <c r="G1048">
        <v>4</v>
      </c>
      <c r="H1048" s="1">
        <f t="shared" si="118"/>
        <v>0.19047619047619047</v>
      </c>
      <c r="I1048">
        <v>6</v>
      </c>
      <c r="J1048">
        <v>11</v>
      </c>
      <c r="K1048">
        <f t="shared" si="121"/>
        <v>17</v>
      </c>
      <c r="L1048">
        <v>27</v>
      </c>
      <c r="M1048">
        <f t="shared" si="119"/>
        <v>1.2857142857142858</v>
      </c>
      <c r="N1048">
        <v>31</v>
      </c>
      <c r="O1048">
        <f t="shared" si="120"/>
        <v>1.4761904761904763</v>
      </c>
      <c r="P1048">
        <f t="shared" si="122"/>
        <v>-4</v>
      </c>
      <c r="Q1048">
        <f t="shared" si="123"/>
        <v>0.87096774193548387</v>
      </c>
      <c r="R1048">
        <v>1999</v>
      </c>
    </row>
    <row r="1049" spans="1:18" x14ac:dyDescent="0.25">
      <c r="A1049">
        <v>12</v>
      </c>
      <c r="B1049" t="s">
        <v>29</v>
      </c>
      <c r="C1049" t="s">
        <v>27</v>
      </c>
      <c r="D1049">
        <v>29</v>
      </c>
      <c r="E1049">
        <v>21</v>
      </c>
      <c r="F1049">
        <f t="shared" si="117"/>
        <v>1.3809523809523809</v>
      </c>
      <c r="G1049">
        <v>9</v>
      </c>
      <c r="H1049" s="1">
        <f t="shared" si="118"/>
        <v>0.42857142857142855</v>
      </c>
      <c r="I1049">
        <v>2</v>
      </c>
      <c r="J1049">
        <v>10</v>
      </c>
      <c r="K1049">
        <f t="shared" si="121"/>
        <v>12</v>
      </c>
      <c r="L1049">
        <v>30</v>
      </c>
      <c r="M1049">
        <f t="shared" si="119"/>
        <v>1.4285714285714286</v>
      </c>
      <c r="N1049">
        <v>33</v>
      </c>
      <c r="O1049">
        <f t="shared" si="120"/>
        <v>1.5714285714285714</v>
      </c>
      <c r="P1049">
        <f t="shared" si="122"/>
        <v>-3</v>
      </c>
      <c r="Q1049">
        <f t="shared" si="123"/>
        <v>0.90909090909090906</v>
      </c>
      <c r="R1049">
        <v>1999</v>
      </c>
    </row>
    <row r="1050" spans="1:18" x14ac:dyDescent="0.25">
      <c r="A1050">
        <v>11</v>
      </c>
      <c r="B1050" t="s">
        <v>43</v>
      </c>
      <c r="C1050" t="s">
        <v>23</v>
      </c>
      <c r="D1050">
        <v>30</v>
      </c>
      <c r="E1050">
        <v>21</v>
      </c>
      <c r="F1050">
        <f t="shared" si="117"/>
        <v>1.4285714285714286</v>
      </c>
      <c r="G1050">
        <v>8</v>
      </c>
      <c r="H1050" s="1">
        <f t="shared" si="118"/>
        <v>0.38095238095238093</v>
      </c>
      <c r="I1050">
        <v>6</v>
      </c>
      <c r="J1050">
        <v>7</v>
      </c>
      <c r="K1050">
        <f t="shared" si="121"/>
        <v>13</v>
      </c>
      <c r="L1050">
        <v>25</v>
      </c>
      <c r="M1050">
        <f t="shared" si="119"/>
        <v>1.1904761904761905</v>
      </c>
      <c r="N1050">
        <v>26</v>
      </c>
      <c r="O1050">
        <f t="shared" si="120"/>
        <v>1.2380952380952381</v>
      </c>
      <c r="P1050">
        <f t="shared" si="122"/>
        <v>-1</v>
      </c>
      <c r="Q1050">
        <f t="shared" si="123"/>
        <v>0.96153846153846156</v>
      </c>
      <c r="R1050">
        <v>1999</v>
      </c>
    </row>
    <row r="1051" spans="1:18" x14ac:dyDescent="0.25">
      <c r="A1051">
        <v>4</v>
      </c>
      <c r="B1051" t="s">
        <v>144</v>
      </c>
      <c r="C1051" t="s">
        <v>23</v>
      </c>
      <c r="D1051">
        <v>40</v>
      </c>
      <c r="E1051">
        <v>26</v>
      </c>
      <c r="F1051">
        <f t="shared" si="117"/>
        <v>1.5384615384615385</v>
      </c>
      <c r="G1051">
        <v>13</v>
      </c>
      <c r="H1051" s="1">
        <f t="shared" si="118"/>
        <v>0.5</v>
      </c>
      <c r="I1051">
        <v>1</v>
      </c>
      <c r="J1051">
        <v>12</v>
      </c>
      <c r="K1051">
        <f t="shared" si="121"/>
        <v>13</v>
      </c>
      <c r="L1051">
        <v>45</v>
      </c>
      <c r="M1051">
        <f t="shared" si="119"/>
        <v>1.7307692307692308</v>
      </c>
      <c r="N1051">
        <v>35</v>
      </c>
      <c r="O1051">
        <f t="shared" si="120"/>
        <v>1.3461538461538463</v>
      </c>
      <c r="P1051">
        <f t="shared" si="122"/>
        <v>10</v>
      </c>
      <c r="Q1051">
        <f t="shared" si="123"/>
        <v>1.2857142857142858</v>
      </c>
      <c r="R1051">
        <v>1999</v>
      </c>
    </row>
    <row r="1052" spans="1:18" x14ac:dyDescent="0.25">
      <c r="A1052">
        <v>5</v>
      </c>
      <c r="B1052" t="s">
        <v>35</v>
      </c>
      <c r="C1052" t="s">
        <v>25</v>
      </c>
      <c r="D1052">
        <v>42</v>
      </c>
      <c r="E1052">
        <v>23</v>
      </c>
      <c r="F1052">
        <f t="shared" si="117"/>
        <v>1.826086956521739</v>
      </c>
      <c r="G1052">
        <v>12</v>
      </c>
      <c r="H1052" s="1">
        <f t="shared" si="118"/>
        <v>0.52173913043478259</v>
      </c>
      <c r="I1052">
        <v>6</v>
      </c>
      <c r="J1052">
        <v>5</v>
      </c>
      <c r="K1052">
        <f t="shared" si="121"/>
        <v>11</v>
      </c>
      <c r="L1052">
        <v>50</v>
      </c>
      <c r="M1052">
        <f t="shared" si="119"/>
        <v>2.1739130434782608</v>
      </c>
      <c r="N1052">
        <v>39</v>
      </c>
      <c r="O1052">
        <f t="shared" si="120"/>
        <v>1.6956521739130435</v>
      </c>
      <c r="P1052">
        <f t="shared" si="122"/>
        <v>11</v>
      </c>
      <c r="Q1052">
        <f t="shared" si="123"/>
        <v>1.2820512820512822</v>
      </c>
      <c r="R1052">
        <v>1999</v>
      </c>
    </row>
    <row r="1053" spans="1:18" x14ac:dyDescent="0.25">
      <c r="A1053">
        <v>10</v>
      </c>
      <c r="B1053" t="s">
        <v>42</v>
      </c>
      <c r="C1053" t="s">
        <v>23</v>
      </c>
      <c r="D1053">
        <v>31</v>
      </c>
      <c r="E1053">
        <v>21</v>
      </c>
      <c r="F1053">
        <f t="shared" si="117"/>
        <v>1.4761904761904763</v>
      </c>
      <c r="G1053">
        <v>8</v>
      </c>
      <c r="H1053" s="1">
        <f t="shared" si="118"/>
        <v>0.38095238095238093</v>
      </c>
      <c r="I1053">
        <v>7</v>
      </c>
      <c r="J1053">
        <v>6</v>
      </c>
      <c r="K1053">
        <f t="shared" si="121"/>
        <v>13</v>
      </c>
      <c r="L1053">
        <v>36</v>
      </c>
      <c r="M1053">
        <f t="shared" si="119"/>
        <v>1.7142857142857142</v>
      </c>
      <c r="N1053">
        <v>23</v>
      </c>
      <c r="O1053">
        <f t="shared" si="120"/>
        <v>1.0952380952380953</v>
      </c>
      <c r="P1053">
        <f t="shared" si="122"/>
        <v>13</v>
      </c>
      <c r="Q1053">
        <f t="shared" si="123"/>
        <v>1.5652173913043479</v>
      </c>
      <c r="R1053">
        <v>1999</v>
      </c>
    </row>
    <row r="1054" spans="1:18" x14ac:dyDescent="0.25">
      <c r="A1054">
        <v>2</v>
      </c>
      <c r="B1054" t="s">
        <v>37</v>
      </c>
      <c r="C1054" t="s">
        <v>25</v>
      </c>
      <c r="D1054">
        <v>49</v>
      </c>
      <c r="E1054">
        <v>29</v>
      </c>
      <c r="F1054">
        <f t="shared" si="117"/>
        <v>1.6896551724137931</v>
      </c>
      <c r="G1054">
        <v>15</v>
      </c>
      <c r="H1054" s="1">
        <f t="shared" si="118"/>
        <v>0.51724137931034486</v>
      </c>
      <c r="I1054">
        <v>4</v>
      </c>
      <c r="J1054">
        <v>10</v>
      </c>
      <c r="K1054">
        <f t="shared" si="121"/>
        <v>14</v>
      </c>
      <c r="L1054">
        <v>56</v>
      </c>
      <c r="M1054">
        <f t="shared" si="119"/>
        <v>1.9310344827586208</v>
      </c>
      <c r="N1054">
        <v>42</v>
      </c>
      <c r="O1054">
        <f t="shared" si="120"/>
        <v>1.4482758620689655</v>
      </c>
      <c r="P1054">
        <f t="shared" si="122"/>
        <v>14</v>
      </c>
      <c r="Q1054">
        <f t="shared" si="123"/>
        <v>1.3333333333333333</v>
      </c>
      <c r="R1054">
        <v>1999</v>
      </c>
    </row>
    <row r="1055" spans="1:18" x14ac:dyDescent="0.25">
      <c r="A1055">
        <v>1</v>
      </c>
      <c r="B1055" t="s">
        <v>36</v>
      </c>
      <c r="C1055" t="s">
        <v>23</v>
      </c>
      <c r="D1055">
        <v>59</v>
      </c>
      <c r="E1055">
        <v>29</v>
      </c>
      <c r="F1055">
        <f t="shared" si="117"/>
        <v>2.0344827586206895</v>
      </c>
      <c r="G1055">
        <v>18</v>
      </c>
      <c r="H1055" s="1">
        <f t="shared" si="118"/>
        <v>0.62068965517241381</v>
      </c>
      <c r="I1055">
        <v>5</v>
      </c>
      <c r="J1055">
        <v>6</v>
      </c>
      <c r="K1055">
        <f t="shared" si="121"/>
        <v>11</v>
      </c>
      <c r="L1055">
        <v>61</v>
      </c>
      <c r="M1055">
        <f t="shared" si="119"/>
        <v>2.103448275862069</v>
      </c>
      <c r="N1055">
        <v>38</v>
      </c>
      <c r="O1055">
        <f t="shared" si="120"/>
        <v>1.3103448275862069</v>
      </c>
      <c r="P1055">
        <f t="shared" si="122"/>
        <v>23</v>
      </c>
      <c r="Q1055">
        <f t="shared" si="123"/>
        <v>1.6052631578947369</v>
      </c>
      <c r="R1055">
        <v>1999</v>
      </c>
    </row>
    <row r="1056" spans="1:18" x14ac:dyDescent="0.25">
      <c r="A1056">
        <v>13</v>
      </c>
      <c r="B1056" t="s">
        <v>30</v>
      </c>
      <c r="C1056" t="s">
        <v>31</v>
      </c>
      <c r="D1056">
        <v>29</v>
      </c>
      <c r="E1056">
        <v>21</v>
      </c>
      <c r="F1056">
        <f t="shared" si="117"/>
        <v>1.3809523809523809</v>
      </c>
      <c r="G1056">
        <v>7</v>
      </c>
      <c r="H1056" s="1">
        <f t="shared" si="118"/>
        <v>0.33333333333333331</v>
      </c>
      <c r="I1056">
        <v>9</v>
      </c>
      <c r="J1056">
        <v>5</v>
      </c>
      <c r="K1056">
        <f t="shared" si="121"/>
        <v>14</v>
      </c>
      <c r="L1056">
        <v>31</v>
      </c>
      <c r="M1056">
        <f t="shared" si="119"/>
        <v>1.4761904761904763</v>
      </c>
      <c r="N1056">
        <v>29</v>
      </c>
      <c r="O1056">
        <f t="shared" si="120"/>
        <v>1.3809523809523809</v>
      </c>
      <c r="P1056">
        <f t="shared" si="122"/>
        <v>2</v>
      </c>
      <c r="Q1056">
        <f t="shared" si="123"/>
        <v>1.0689655172413792</v>
      </c>
      <c r="R1056">
        <v>1999</v>
      </c>
    </row>
    <row r="1057" spans="1:18" x14ac:dyDescent="0.25">
      <c r="A1057">
        <v>9</v>
      </c>
      <c r="B1057" t="s">
        <v>68</v>
      </c>
      <c r="C1057" t="s">
        <v>31</v>
      </c>
      <c r="D1057">
        <v>31</v>
      </c>
      <c r="E1057">
        <v>21</v>
      </c>
      <c r="F1057">
        <f t="shared" si="117"/>
        <v>1.4761904761904763</v>
      </c>
      <c r="G1057">
        <v>9</v>
      </c>
      <c r="H1057" s="1">
        <f t="shared" si="118"/>
        <v>0.42857142857142855</v>
      </c>
      <c r="I1057">
        <v>4</v>
      </c>
      <c r="J1057">
        <v>8</v>
      </c>
      <c r="K1057">
        <f t="shared" si="121"/>
        <v>12</v>
      </c>
      <c r="L1057">
        <v>36</v>
      </c>
      <c r="M1057">
        <f t="shared" si="119"/>
        <v>1.7142857142857142</v>
      </c>
      <c r="N1057">
        <v>31</v>
      </c>
      <c r="O1057">
        <f t="shared" si="120"/>
        <v>1.4761904761904763</v>
      </c>
      <c r="P1057">
        <f t="shared" si="122"/>
        <v>5</v>
      </c>
      <c r="Q1057">
        <f t="shared" si="123"/>
        <v>1.1612903225806452</v>
      </c>
      <c r="R1057">
        <v>1999</v>
      </c>
    </row>
    <row r="1058" spans="1:18" x14ac:dyDescent="0.25">
      <c r="A1058">
        <v>6</v>
      </c>
      <c r="B1058" t="s">
        <v>98</v>
      </c>
      <c r="C1058" t="s">
        <v>23</v>
      </c>
      <c r="D1058">
        <v>38</v>
      </c>
      <c r="E1058">
        <v>24</v>
      </c>
      <c r="F1058">
        <f t="shared" si="117"/>
        <v>1.5833333333333333</v>
      </c>
      <c r="G1058">
        <v>11</v>
      </c>
      <c r="H1058" s="1">
        <f t="shared" si="118"/>
        <v>0.45833333333333331</v>
      </c>
      <c r="I1058">
        <v>5</v>
      </c>
      <c r="J1058">
        <v>8</v>
      </c>
      <c r="K1058">
        <f t="shared" si="121"/>
        <v>13</v>
      </c>
      <c r="L1058">
        <v>29</v>
      </c>
      <c r="M1058">
        <f t="shared" si="119"/>
        <v>1.2083333333333333</v>
      </c>
      <c r="N1058">
        <v>23</v>
      </c>
      <c r="O1058">
        <f t="shared" si="120"/>
        <v>0.95833333333333337</v>
      </c>
      <c r="P1058">
        <f t="shared" si="122"/>
        <v>6</v>
      </c>
      <c r="Q1058">
        <f t="shared" si="123"/>
        <v>1.2608695652173914</v>
      </c>
      <c r="R1058">
        <v>1999</v>
      </c>
    </row>
    <row r="1059" spans="1:18" x14ac:dyDescent="0.25">
      <c r="A1059">
        <v>8</v>
      </c>
      <c r="B1059" t="s">
        <v>77</v>
      </c>
      <c r="C1059" t="s">
        <v>23</v>
      </c>
      <c r="D1059">
        <v>35</v>
      </c>
      <c r="E1059">
        <v>24</v>
      </c>
      <c r="F1059">
        <f t="shared" si="117"/>
        <v>1.4583333333333333</v>
      </c>
      <c r="G1059">
        <v>10</v>
      </c>
      <c r="H1059" s="1">
        <f t="shared" si="118"/>
        <v>0.41666666666666669</v>
      </c>
      <c r="I1059">
        <v>5</v>
      </c>
      <c r="J1059">
        <v>9</v>
      </c>
      <c r="K1059">
        <f t="shared" si="121"/>
        <v>14</v>
      </c>
      <c r="L1059">
        <v>32</v>
      </c>
      <c r="M1059">
        <f t="shared" si="119"/>
        <v>1.3333333333333333</v>
      </c>
      <c r="N1059">
        <v>25</v>
      </c>
      <c r="O1059">
        <f t="shared" si="120"/>
        <v>1.0416666666666667</v>
      </c>
      <c r="P1059">
        <f t="shared" si="122"/>
        <v>7</v>
      </c>
      <c r="Q1059">
        <f t="shared" si="123"/>
        <v>1.28</v>
      </c>
      <c r="R1059">
        <v>1999</v>
      </c>
    </row>
    <row r="1060" spans="1:18" x14ac:dyDescent="0.25">
      <c r="A1060">
        <v>7</v>
      </c>
      <c r="B1060" t="s">
        <v>26</v>
      </c>
      <c r="C1060" t="s">
        <v>27</v>
      </c>
      <c r="D1060">
        <v>38</v>
      </c>
      <c r="E1060">
        <v>24</v>
      </c>
      <c r="F1060">
        <f t="shared" si="117"/>
        <v>1.5833333333333333</v>
      </c>
      <c r="G1060">
        <v>10</v>
      </c>
      <c r="H1060" s="1">
        <f t="shared" si="118"/>
        <v>0.41666666666666669</v>
      </c>
      <c r="I1060">
        <v>8</v>
      </c>
      <c r="J1060">
        <v>6</v>
      </c>
      <c r="K1060">
        <f t="shared" si="121"/>
        <v>14</v>
      </c>
      <c r="L1060">
        <v>40</v>
      </c>
      <c r="M1060">
        <f t="shared" si="119"/>
        <v>1.6666666666666667</v>
      </c>
      <c r="N1060">
        <v>31</v>
      </c>
      <c r="O1060">
        <f t="shared" si="120"/>
        <v>1.2916666666666667</v>
      </c>
      <c r="P1060">
        <f t="shared" si="122"/>
        <v>9</v>
      </c>
      <c r="Q1060">
        <f t="shared" si="123"/>
        <v>1.2903225806451613</v>
      </c>
      <c r="R1060">
        <v>1999</v>
      </c>
    </row>
    <row r="1061" spans="1:18" x14ac:dyDescent="0.25">
      <c r="A1061">
        <v>29</v>
      </c>
      <c r="B1061" t="s">
        <v>28</v>
      </c>
      <c r="C1061" t="s">
        <v>21</v>
      </c>
      <c r="D1061">
        <v>16</v>
      </c>
      <c r="E1061">
        <v>24</v>
      </c>
      <c r="F1061">
        <f t="shared" si="117"/>
        <v>0.66666666666666663</v>
      </c>
      <c r="G1061">
        <v>3</v>
      </c>
      <c r="H1061" s="1">
        <f t="shared" si="118"/>
        <v>0.125</v>
      </c>
      <c r="I1061">
        <v>7</v>
      </c>
      <c r="J1061">
        <v>14</v>
      </c>
      <c r="K1061">
        <f t="shared" si="121"/>
        <v>21</v>
      </c>
      <c r="L1061">
        <v>18</v>
      </c>
      <c r="M1061">
        <f t="shared" si="119"/>
        <v>0.75</v>
      </c>
      <c r="N1061">
        <v>51</v>
      </c>
      <c r="O1061">
        <f t="shared" si="120"/>
        <v>2.125</v>
      </c>
      <c r="P1061">
        <f t="shared" si="122"/>
        <v>-33</v>
      </c>
      <c r="Q1061">
        <f t="shared" si="123"/>
        <v>0.35294117647058826</v>
      </c>
      <c r="R1061">
        <v>2000</v>
      </c>
    </row>
    <row r="1062" spans="1:18" x14ac:dyDescent="0.25">
      <c r="A1062">
        <v>28</v>
      </c>
      <c r="B1062" t="s">
        <v>36</v>
      </c>
      <c r="C1062" t="s">
        <v>23</v>
      </c>
      <c r="D1062">
        <v>16</v>
      </c>
      <c r="E1062">
        <v>24</v>
      </c>
      <c r="F1062">
        <f t="shared" si="117"/>
        <v>0.66666666666666663</v>
      </c>
      <c r="G1062">
        <v>4</v>
      </c>
      <c r="H1062" s="1">
        <f t="shared" si="118"/>
        <v>0.16666666666666666</v>
      </c>
      <c r="I1062">
        <v>4</v>
      </c>
      <c r="J1062">
        <v>16</v>
      </c>
      <c r="K1062">
        <f t="shared" si="121"/>
        <v>20</v>
      </c>
      <c r="L1062">
        <v>26</v>
      </c>
      <c r="M1062">
        <f t="shared" si="119"/>
        <v>1.0833333333333333</v>
      </c>
      <c r="N1062">
        <v>46</v>
      </c>
      <c r="O1062">
        <f t="shared" si="120"/>
        <v>1.9166666666666667</v>
      </c>
      <c r="P1062">
        <f t="shared" si="122"/>
        <v>-20</v>
      </c>
      <c r="Q1062">
        <f t="shared" si="123"/>
        <v>0.56521739130434778</v>
      </c>
      <c r="R1062">
        <v>2000</v>
      </c>
    </row>
    <row r="1063" spans="1:18" x14ac:dyDescent="0.25">
      <c r="A1063">
        <v>26</v>
      </c>
      <c r="B1063" t="s">
        <v>124</v>
      </c>
      <c r="C1063" t="s">
        <v>63</v>
      </c>
      <c r="D1063">
        <v>22</v>
      </c>
      <c r="E1063">
        <v>24</v>
      </c>
      <c r="F1063">
        <f t="shared" si="117"/>
        <v>0.91666666666666663</v>
      </c>
      <c r="G1063">
        <v>6</v>
      </c>
      <c r="H1063" s="1">
        <f t="shared" si="118"/>
        <v>0.25</v>
      </c>
      <c r="I1063">
        <v>4</v>
      </c>
      <c r="J1063">
        <v>14</v>
      </c>
      <c r="K1063">
        <f t="shared" si="121"/>
        <v>18</v>
      </c>
      <c r="L1063">
        <v>22</v>
      </c>
      <c r="M1063">
        <f t="shared" si="119"/>
        <v>0.91666666666666663</v>
      </c>
      <c r="N1063">
        <v>39</v>
      </c>
      <c r="O1063">
        <f t="shared" si="120"/>
        <v>1.625</v>
      </c>
      <c r="P1063">
        <f t="shared" si="122"/>
        <v>-17</v>
      </c>
      <c r="Q1063">
        <f t="shared" si="123"/>
        <v>0.5641025641025641</v>
      </c>
      <c r="R1063">
        <v>2000</v>
      </c>
    </row>
    <row r="1064" spans="1:18" x14ac:dyDescent="0.25">
      <c r="A1064">
        <v>24</v>
      </c>
      <c r="B1064" t="s">
        <v>37</v>
      </c>
      <c r="C1064" t="s">
        <v>25</v>
      </c>
      <c r="D1064">
        <v>27</v>
      </c>
      <c r="E1064">
        <v>24</v>
      </c>
      <c r="F1064">
        <f t="shared" si="117"/>
        <v>1.125</v>
      </c>
      <c r="G1064">
        <v>7</v>
      </c>
      <c r="H1064" s="1">
        <f t="shared" si="118"/>
        <v>0.29166666666666669</v>
      </c>
      <c r="I1064">
        <v>6</v>
      </c>
      <c r="J1064">
        <v>11</v>
      </c>
      <c r="K1064">
        <f t="shared" si="121"/>
        <v>17</v>
      </c>
      <c r="L1064">
        <v>31</v>
      </c>
      <c r="M1064">
        <f t="shared" si="119"/>
        <v>1.2916666666666667</v>
      </c>
      <c r="N1064">
        <v>42</v>
      </c>
      <c r="O1064">
        <f t="shared" si="120"/>
        <v>1.75</v>
      </c>
      <c r="P1064">
        <f t="shared" si="122"/>
        <v>-11</v>
      </c>
      <c r="Q1064">
        <f t="shared" si="123"/>
        <v>0.73809523809523814</v>
      </c>
      <c r="R1064">
        <v>2000</v>
      </c>
    </row>
    <row r="1065" spans="1:18" x14ac:dyDescent="0.25">
      <c r="A1065">
        <v>21</v>
      </c>
      <c r="B1065" t="s">
        <v>22</v>
      </c>
      <c r="C1065" t="s">
        <v>23</v>
      </c>
      <c r="D1065">
        <v>32</v>
      </c>
      <c r="E1065">
        <v>24</v>
      </c>
      <c r="F1065">
        <f t="shared" si="117"/>
        <v>1.3333333333333333</v>
      </c>
      <c r="G1065">
        <v>9</v>
      </c>
      <c r="H1065" s="1">
        <f t="shared" si="118"/>
        <v>0.375</v>
      </c>
      <c r="I1065">
        <v>5</v>
      </c>
      <c r="J1065">
        <v>10</v>
      </c>
      <c r="K1065">
        <f t="shared" si="121"/>
        <v>15</v>
      </c>
      <c r="L1065">
        <v>34</v>
      </c>
      <c r="M1065">
        <f t="shared" si="119"/>
        <v>1.4166666666666667</v>
      </c>
      <c r="N1065">
        <v>43</v>
      </c>
      <c r="O1065">
        <f t="shared" si="120"/>
        <v>1.7916666666666667</v>
      </c>
      <c r="P1065">
        <f t="shared" si="122"/>
        <v>-9</v>
      </c>
      <c r="Q1065">
        <f t="shared" si="123"/>
        <v>0.79069767441860461</v>
      </c>
      <c r="R1065">
        <v>2000</v>
      </c>
    </row>
    <row r="1066" spans="1:18" x14ac:dyDescent="0.25">
      <c r="A1066">
        <v>23</v>
      </c>
      <c r="B1066" t="s">
        <v>51</v>
      </c>
      <c r="C1066" t="s">
        <v>25</v>
      </c>
      <c r="D1066">
        <v>27</v>
      </c>
      <c r="E1066">
        <v>24</v>
      </c>
      <c r="F1066">
        <f t="shared" si="117"/>
        <v>1.125</v>
      </c>
      <c r="G1066">
        <v>7</v>
      </c>
      <c r="H1066" s="1">
        <f t="shared" si="118"/>
        <v>0.29166666666666669</v>
      </c>
      <c r="I1066">
        <v>6</v>
      </c>
      <c r="J1066">
        <v>11</v>
      </c>
      <c r="K1066">
        <f t="shared" si="121"/>
        <v>17</v>
      </c>
      <c r="L1066">
        <v>26</v>
      </c>
      <c r="M1066">
        <f t="shared" si="119"/>
        <v>1.0833333333333333</v>
      </c>
      <c r="N1066">
        <v>35</v>
      </c>
      <c r="O1066">
        <f t="shared" si="120"/>
        <v>1.4583333333333333</v>
      </c>
      <c r="P1066">
        <f t="shared" si="122"/>
        <v>-9</v>
      </c>
      <c r="Q1066">
        <f t="shared" si="123"/>
        <v>0.74285714285714288</v>
      </c>
      <c r="R1066">
        <v>2000</v>
      </c>
    </row>
    <row r="1067" spans="1:18" x14ac:dyDescent="0.25">
      <c r="A1067">
        <v>25</v>
      </c>
      <c r="B1067" t="s">
        <v>108</v>
      </c>
      <c r="C1067" t="s">
        <v>40</v>
      </c>
      <c r="D1067">
        <v>26</v>
      </c>
      <c r="E1067">
        <v>24</v>
      </c>
      <c r="F1067">
        <f t="shared" si="117"/>
        <v>1.0833333333333333</v>
      </c>
      <c r="G1067">
        <v>7</v>
      </c>
      <c r="H1067" s="1">
        <f t="shared" si="118"/>
        <v>0.29166666666666669</v>
      </c>
      <c r="I1067">
        <v>5</v>
      </c>
      <c r="J1067">
        <v>12</v>
      </c>
      <c r="K1067">
        <f t="shared" si="121"/>
        <v>17</v>
      </c>
      <c r="L1067">
        <v>27</v>
      </c>
      <c r="M1067">
        <f t="shared" si="119"/>
        <v>1.125</v>
      </c>
      <c r="N1067">
        <v>36</v>
      </c>
      <c r="O1067">
        <f t="shared" si="120"/>
        <v>1.5</v>
      </c>
      <c r="P1067">
        <f t="shared" si="122"/>
        <v>-9</v>
      </c>
      <c r="Q1067">
        <f t="shared" si="123"/>
        <v>0.75</v>
      </c>
      <c r="R1067">
        <v>2000</v>
      </c>
    </row>
    <row r="1068" spans="1:18" x14ac:dyDescent="0.25">
      <c r="A1068">
        <v>27</v>
      </c>
      <c r="B1068" t="s">
        <v>30</v>
      </c>
      <c r="C1068" t="s">
        <v>31</v>
      </c>
      <c r="D1068">
        <v>21</v>
      </c>
      <c r="E1068">
        <v>24</v>
      </c>
      <c r="F1068">
        <f t="shared" si="117"/>
        <v>0.875</v>
      </c>
      <c r="G1068">
        <v>5</v>
      </c>
      <c r="H1068" s="1">
        <f t="shared" si="118"/>
        <v>0.20833333333333334</v>
      </c>
      <c r="I1068">
        <v>6</v>
      </c>
      <c r="J1068">
        <v>13</v>
      </c>
      <c r="K1068">
        <f t="shared" si="121"/>
        <v>19</v>
      </c>
      <c r="L1068">
        <v>26</v>
      </c>
      <c r="M1068">
        <f t="shared" si="119"/>
        <v>1.0833333333333333</v>
      </c>
      <c r="N1068">
        <v>35</v>
      </c>
      <c r="O1068">
        <f t="shared" si="120"/>
        <v>1.4583333333333333</v>
      </c>
      <c r="P1068">
        <f t="shared" si="122"/>
        <v>-9</v>
      </c>
      <c r="Q1068">
        <f t="shared" si="123"/>
        <v>0.74285714285714288</v>
      </c>
      <c r="R1068">
        <v>2000</v>
      </c>
    </row>
    <row r="1069" spans="1:18" x14ac:dyDescent="0.25">
      <c r="A1069">
        <v>20</v>
      </c>
      <c r="B1069" t="s">
        <v>38</v>
      </c>
      <c r="C1069" t="s">
        <v>27</v>
      </c>
      <c r="D1069">
        <v>32</v>
      </c>
      <c r="E1069">
        <v>24</v>
      </c>
      <c r="F1069">
        <f t="shared" si="117"/>
        <v>1.3333333333333333</v>
      </c>
      <c r="G1069">
        <v>9</v>
      </c>
      <c r="H1069" s="1">
        <f t="shared" si="118"/>
        <v>0.375</v>
      </c>
      <c r="I1069">
        <v>5</v>
      </c>
      <c r="J1069">
        <v>10</v>
      </c>
      <c r="K1069">
        <f t="shared" si="121"/>
        <v>15</v>
      </c>
      <c r="L1069">
        <v>31</v>
      </c>
      <c r="M1069">
        <f t="shared" si="119"/>
        <v>1.2916666666666667</v>
      </c>
      <c r="N1069">
        <v>35</v>
      </c>
      <c r="O1069">
        <f t="shared" si="120"/>
        <v>1.4583333333333333</v>
      </c>
      <c r="P1069">
        <f t="shared" si="122"/>
        <v>-4</v>
      </c>
      <c r="Q1069">
        <f t="shared" si="123"/>
        <v>0.88571428571428568</v>
      </c>
      <c r="R1069">
        <v>2000</v>
      </c>
    </row>
    <row r="1070" spans="1:18" x14ac:dyDescent="0.25">
      <c r="A1070">
        <v>15</v>
      </c>
      <c r="B1070" t="s">
        <v>162</v>
      </c>
      <c r="C1070" t="s">
        <v>31</v>
      </c>
      <c r="D1070">
        <v>1</v>
      </c>
      <c r="E1070">
        <v>2</v>
      </c>
      <c r="F1070">
        <f t="shared" si="117"/>
        <v>0.5</v>
      </c>
      <c r="G1070">
        <v>0</v>
      </c>
      <c r="H1070" s="1">
        <f t="shared" si="118"/>
        <v>0</v>
      </c>
      <c r="I1070">
        <v>1</v>
      </c>
      <c r="J1070">
        <v>1</v>
      </c>
      <c r="K1070">
        <f t="shared" si="121"/>
        <v>2</v>
      </c>
      <c r="L1070">
        <v>1</v>
      </c>
      <c r="M1070">
        <f t="shared" si="119"/>
        <v>0.5</v>
      </c>
      <c r="N1070">
        <v>4</v>
      </c>
      <c r="O1070">
        <f t="shared" si="120"/>
        <v>2</v>
      </c>
      <c r="P1070">
        <f t="shared" si="122"/>
        <v>-3</v>
      </c>
      <c r="Q1070">
        <f t="shared" si="123"/>
        <v>0.25</v>
      </c>
      <c r="R1070">
        <v>2000</v>
      </c>
    </row>
    <row r="1071" spans="1:18" x14ac:dyDescent="0.25">
      <c r="A1071">
        <f t="shared" ref="A1071" si="125">1+A1070</f>
        <v>16</v>
      </c>
      <c r="B1071" t="s">
        <v>55</v>
      </c>
      <c r="C1071" t="s">
        <v>56</v>
      </c>
      <c r="D1071">
        <v>0</v>
      </c>
      <c r="E1071">
        <v>2</v>
      </c>
      <c r="F1071">
        <f t="shared" si="117"/>
        <v>0</v>
      </c>
      <c r="G1071">
        <v>0</v>
      </c>
      <c r="H1071" s="1">
        <f t="shared" si="118"/>
        <v>0</v>
      </c>
      <c r="I1071">
        <v>0</v>
      </c>
      <c r="J1071">
        <v>2</v>
      </c>
      <c r="K1071">
        <f t="shared" si="121"/>
        <v>2</v>
      </c>
      <c r="L1071">
        <v>1</v>
      </c>
      <c r="M1071">
        <f t="shared" si="119"/>
        <v>0.5</v>
      </c>
      <c r="N1071">
        <v>3</v>
      </c>
      <c r="O1071">
        <f t="shared" si="120"/>
        <v>1.5</v>
      </c>
      <c r="P1071">
        <f t="shared" si="122"/>
        <v>-2</v>
      </c>
      <c r="Q1071">
        <f t="shared" si="123"/>
        <v>0.33333333333333331</v>
      </c>
      <c r="R1071">
        <v>2000</v>
      </c>
    </row>
    <row r="1072" spans="1:18" x14ac:dyDescent="0.25">
      <c r="A1072">
        <v>7</v>
      </c>
      <c r="B1072" t="s">
        <v>42</v>
      </c>
      <c r="C1072" t="s">
        <v>23</v>
      </c>
      <c r="D1072">
        <v>42</v>
      </c>
      <c r="E1072">
        <v>28</v>
      </c>
      <c r="F1072">
        <f t="shared" si="117"/>
        <v>1.5</v>
      </c>
      <c r="G1072">
        <v>11</v>
      </c>
      <c r="H1072" s="1">
        <f t="shared" si="118"/>
        <v>0.39285714285714285</v>
      </c>
      <c r="I1072">
        <v>9</v>
      </c>
      <c r="J1072">
        <v>8</v>
      </c>
      <c r="K1072">
        <f t="shared" si="121"/>
        <v>17</v>
      </c>
      <c r="L1072">
        <v>37</v>
      </c>
      <c r="M1072">
        <f t="shared" si="119"/>
        <v>1.3214285714285714</v>
      </c>
      <c r="N1072">
        <v>38</v>
      </c>
      <c r="O1072">
        <f t="shared" si="120"/>
        <v>1.3571428571428572</v>
      </c>
      <c r="P1072">
        <f t="shared" si="122"/>
        <v>-1</v>
      </c>
      <c r="Q1072">
        <f t="shared" si="123"/>
        <v>0.97368421052631582</v>
      </c>
      <c r="R1072">
        <v>2000</v>
      </c>
    </row>
    <row r="1073" spans="1:18" x14ac:dyDescent="0.25">
      <c r="A1073">
        <v>12</v>
      </c>
      <c r="B1073" t="s">
        <v>144</v>
      </c>
      <c r="C1073" t="s">
        <v>23</v>
      </c>
      <c r="D1073">
        <v>40</v>
      </c>
      <c r="E1073">
        <v>26</v>
      </c>
      <c r="F1073">
        <f t="shared" si="117"/>
        <v>1.5384615384615385</v>
      </c>
      <c r="G1073">
        <v>10</v>
      </c>
      <c r="H1073" s="1">
        <f t="shared" si="118"/>
        <v>0.38461538461538464</v>
      </c>
      <c r="I1073">
        <v>10</v>
      </c>
      <c r="J1073">
        <v>6</v>
      </c>
      <c r="K1073">
        <f t="shared" si="121"/>
        <v>16</v>
      </c>
      <c r="L1073">
        <v>48</v>
      </c>
      <c r="M1073">
        <f t="shared" si="119"/>
        <v>1.8461538461538463</v>
      </c>
      <c r="N1073">
        <v>38</v>
      </c>
      <c r="O1073">
        <f t="shared" si="120"/>
        <v>1.4615384615384615</v>
      </c>
      <c r="P1073">
        <f t="shared" si="122"/>
        <v>10</v>
      </c>
      <c r="Q1073">
        <f t="shared" si="123"/>
        <v>1.263157894736842</v>
      </c>
      <c r="R1073">
        <v>2000</v>
      </c>
    </row>
    <row r="1074" spans="1:18" x14ac:dyDescent="0.25">
      <c r="A1074">
        <v>11</v>
      </c>
      <c r="B1074" t="s">
        <v>98</v>
      </c>
      <c r="C1074" t="s">
        <v>23</v>
      </c>
      <c r="D1074">
        <v>41</v>
      </c>
      <c r="E1074">
        <v>26</v>
      </c>
      <c r="F1074">
        <f t="shared" si="117"/>
        <v>1.5769230769230769</v>
      </c>
      <c r="G1074">
        <v>12</v>
      </c>
      <c r="H1074" s="1">
        <f t="shared" si="118"/>
        <v>0.46153846153846156</v>
      </c>
      <c r="I1074">
        <v>5</v>
      </c>
      <c r="J1074">
        <v>9</v>
      </c>
      <c r="K1074">
        <f t="shared" si="121"/>
        <v>14</v>
      </c>
      <c r="L1074">
        <v>51</v>
      </c>
      <c r="M1074">
        <f t="shared" si="119"/>
        <v>1.9615384615384615</v>
      </c>
      <c r="N1074">
        <v>39</v>
      </c>
      <c r="O1074">
        <f t="shared" si="120"/>
        <v>1.5</v>
      </c>
      <c r="P1074">
        <f t="shared" si="122"/>
        <v>12</v>
      </c>
      <c r="Q1074">
        <f t="shared" si="123"/>
        <v>1.3076923076923077</v>
      </c>
      <c r="R1074">
        <v>2000</v>
      </c>
    </row>
    <row r="1075" spans="1:18" x14ac:dyDescent="0.25">
      <c r="A1075">
        <v>9</v>
      </c>
      <c r="B1075" t="s">
        <v>34</v>
      </c>
      <c r="C1075" t="s">
        <v>27</v>
      </c>
      <c r="D1075">
        <v>43</v>
      </c>
      <c r="E1075">
        <v>26</v>
      </c>
      <c r="F1075">
        <f t="shared" si="117"/>
        <v>1.6538461538461537</v>
      </c>
      <c r="G1075">
        <v>12</v>
      </c>
      <c r="H1075" s="1">
        <f t="shared" si="118"/>
        <v>0.46153846153846156</v>
      </c>
      <c r="I1075">
        <v>7</v>
      </c>
      <c r="J1075">
        <v>7</v>
      </c>
      <c r="K1075">
        <f t="shared" si="121"/>
        <v>14</v>
      </c>
      <c r="L1075">
        <v>48</v>
      </c>
      <c r="M1075">
        <f t="shared" si="119"/>
        <v>1.8461538461538463</v>
      </c>
      <c r="N1075">
        <v>35</v>
      </c>
      <c r="O1075">
        <f t="shared" si="120"/>
        <v>1.3461538461538463</v>
      </c>
      <c r="P1075">
        <f t="shared" si="122"/>
        <v>13</v>
      </c>
      <c r="Q1075">
        <f t="shared" si="123"/>
        <v>1.3714285714285714</v>
      </c>
      <c r="R1075">
        <v>2000</v>
      </c>
    </row>
    <row r="1076" spans="1:18" x14ac:dyDescent="0.25">
      <c r="A1076">
        <v>5</v>
      </c>
      <c r="B1076" t="s">
        <v>20</v>
      </c>
      <c r="C1076" t="s">
        <v>21</v>
      </c>
      <c r="D1076">
        <v>49</v>
      </c>
      <c r="E1076">
        <v>28</v>
      </c>
      <c r="F1076">
        <f t="shared" si="117"/>
        <v>1.75</v>
      </c>
      <c r="G1076">
        <v>14</v>
      </c>
      <c r="H1076" s="1">
        <f t="shared" si="118"/>
        <v>0.5</v>
      </c>
      <c r="I1076">
        <v>7</v>
      </c>
      <c r="J1076">
        <v>7</v>
      </c>
      <c r="K1076">
        <f t="shared" si="121"/>
        <v>14</v>
      </c>
      <c r="L1076">
        <v>51</v>
      </c>
      <c r="M1076">
        <f t="shared" si="119"/>
        <v>1.8214285714285714</v>
      </c>
      <c r="N1076">
        <v>31</v>
      </c>
      <c r="O1076">
        <f t="shared" si="120"/>
        <v>1.1071428571428572</v>
      </c>
      <c r="P1076">
        <f t="shared" si="122"/>
        <v>20</v>
      </c>
      <c r="Q1076">
        <f t="shared" si="123"/>
        <v>1.6451612903225807</v>
      </c>
      <c r="R1076">
        <v>2000</v>
      </c>
    </row>
    <row r="1077" spans="1:18" x14ac:dyDescent="0.25">
      <c r="A1077">
        <v>3</v>
      </c>
      <c r="B1077" t="s">
        <v>35</v>
      </c>
      <c r="C1077" t="s">
        <v>25</v>
      </c>
      <c r="D1077">
        <v>54</v>
      </c>
      <c r="E1077">
        <v>30</v>
      </c>
      <c r="F1077">
        <f t="shared" si="117"/>
        <v>1.8</v>
      </c>
      <c r="G1077">
        <v>14</v>
      </c>
      <c r="H1077" s="1">
        <f t="shared" si="118"/>
        <v>0.46666666666666667</v>
      </c>
      <c r="I1077">
        <v>12</v>
      </c>
      <c r="J1077">
        <v>4</v>
      </c>
      <c r="K1077">
        <f t="shared" si="121"/>
        <v>16</v>
      </c>
      <c r="L1077">
        <v>57</v>
      </c>
      <c r="M1077">
        <f t="shared" si="119"/>
        <v>1.9</v>
      </c>
      <c r="N1077">
        <v>36</v>
      </c>
      <c r="O1077">
        <f t="shared" si="120"/>
        <v>1.2</v>
      </c>
      <c r="P1077">
        <f t="shared" si="122"/>
        <v>21</v>
      </c>
      <c r="Q1077">
        <f t="shared" si="123"/>
        <v>1.5833333333333333</v>
      </c>
      <c r="R1077">
        <v>2000</v>
      </c>
    </row>
    <row r="1078" spans="1:18" x14ac:dyDescent="0.25">
      <c r="A1078">
        <v>14</v>
      </c>
      <c r="B1078" t="s">
        <v>32</v>
      </c>
      <c r="C1078" t="s">
        <v>33</v>
      </c>
      <c r="D1078">
        <v>37</v>
      </c>
      <c r="E1078">
        <v>26</v>
      </c>
      <c r="F1078">
        <f t="shared" si="117"/>
        <v>1.4230769230769231</v>
      </c>
      <c r="G1078">
        <v>10</v>
      </c>
      <c r="H1078" s="1">
        <f t="shared" si="118"/>
        <v>0.38461538461538464</v>
      </c>
      <c r="I1078">
        <v>7</v>
      </c>
      <c r="J1078">
        <v>9</v>
      </c>
      <c r="K1078">
        <f t="shared" si="121"/>
        <v>16</v>
      </c>
      <c r="L1078">
        <v>37</v>
      </c>
      <c r="M1078">
        <f t="shared" si="119"/>
        <v>1.4230769230769231</v>
      </c>
      <c r="N1078">
        <v>37</v>
      </c>
      <c r="O1078">
        <f t="shared" si="120"/>
        <v>1.4230769230769231</v>
      </c>
      <c r="P1078">
        <f t="shared" si="122"/>
        <v>0</v>
      </c>
      <c r="Q1078">
        <f t="shared" si="123"/>
        <v>1</v>
      </c>
      <c r="R1078">
        <v>2000</v>
      </c>
    </row>
    <row r="1079" spans="1:18" x14ac:dyDescent="0.25">
      <c r="A1079">
        <v>17</v>
      </c>
      <c r="B1079" t="s">
        <v>77</v>
      </c>
      <c r="C1079" t="s">
        <v>23</v>
      </c>
      <c r="D1079">
        <v>35</v>
      </c>
      <c r="E1079">
        <v>24</v>
      </c>
      <c r="F1079">
        <f t="shared" si="117"/>
        <v>1.4583333333333333</v>
      </c>
      <c r="G1079">
        <v>9</v>
      </c>
      <c r="H1079" s="1">
        <f t="shared" si="118"/>
        <v>0.375</v>
      </c>
      <c r="I1079">
        <v>8</v>
      </c>
      <c r="J1079">
        <v>7</v>
      </c>
      <c r="K1079">
        <f t="shared" si="121"/>
        <v>15</v>
      </c>
      <c r="L1079">
        <v>29</v>
      </c>
      <c r="M1079">
        <f t="shared" si="119"/>
        <v>1.2083333333333333</v>
      </c>
      <c r="N1079">
        <v>29</v>
      </c>
      <c r="O1079">
        <f t="shared" si="120"/>
        <v>1.2083333333333333</v>
      </c>
      <c r="P1079">
        <f t="shared" si="122"/>
        <v>0</v>
      </c>
      <c r="Q1079">
        <f t="shared" si="123"/>
        <v>1</v>
      </c>
      <c r="R1079">
        <v>2000</v>
      </c>
    </row>
    <row r="1080" spans="1:18" x14ac:dyDescent="0.25">
      <c r="A1080">
        <v>8</v>
      </c>
      <c r="B1080" t="s">
        <v>161</v>
      </c>
      <c r="C1080" t="s">
        <v>31</v>
      </c>
      <c r="D1080">
        <v>7</v>
      </c>
      <c r="E1080">
        <v>4</v>
      </c>
      <c r="F1080">
        <f t="shared" si="117"/>
        <v>1.75</v>
      </c>
      <c r="G1080">
        <v>2</v>
      </c>
      <c r="H1080" s="1">
        <f t="shared" si="118"/>
        <v>0.5</v>
      </c>
      <c r="I1080">
        <v>1</v>
      </c>
      <c r="J1080">
        <v>1</v>
      </c>
      <c r="K1080">
        <f t="shared" si="121"/>
        <v>2</v>
      </c>
      <c r="L1080">
        <v>6</v>
      </c>
      <c r="M1080">
        <f t="shared" si="119"/>
        <v>1.5</v>
      </c>
      <c r="N1080">
        <v>4</v>
      </c>
      <c r="O1080">
        <f t="shared" si="120"/>
        <v>1</v>
      </c>
      <c r="P1080">
        <f t="shared" si="122"/>
        <v>2</v>
      </c>
      <c r="Q1080">
        <f t="shared" si="123"/>
        <v>1.5</v>
      </c>
      <c r="R1080">
        <v>2000</v>
      </c>
    </row>
    <row r="1081" spans="1:18" x14ac:dyDescent="0.25">
      <c r="A1081">
        <v>2</v>
      </c>
      <c r="B1081" t="s">
        <v>163</v>
      </c>
      <c r="C1081" t="s">
        <v>23</v>
      </c>
      <c r="D1081">
        <v>15</v>
      </c>
      <c r="E1081">
        <v>8</v>
      </c>
      <c r="F1081">
        <f t="shared" si="117"/>
        <v>1.875</v>
      </c>
      <c r="G1081">
        <v>4</v>
      </c>
      <c r="H1081" s="1">
        <f t="shared" si="118"/>
        <v>0.5</v>
      </c>
      <c r="I1081">
        <v>3</v>
      </c>
      <c r="J1081">
        <v>1</v>
      </c>
      <c r="K1081">
        <f t="shared" si="121"/>
        <v>4</v>
      </c>
      <c r="L1081">
        <v>18</v>
      </c>
      <c r="M1081">
        <f t="shared" si="119"/>
        <v>2.25</v>
      </c>
      <c r="N1081">
        <v>15</v>
      </c>
      <c r="O1081">
        <f t="shared" si="120"/>
        <v>1.875</v>
      </c>
      <c r="P1081">
        <f t="shared" si="122"/>
        <v>3</v>
      </c>
      <c r="Q1081">
        <f t="shared" si="123"/>
        <v>1.2</v>
      </c>
      <c r="R1081">
        <v>2000</v>
      </c>
    </row>
    <row r="1082" spans="1:18" x14ac:dyDescent="0.25">
      <c r="A1082">
        <v>13</v>
      </c>
      <c r="B1082" t="s">
        <v>68</v>
      </c>
      <c r="C1082" t="s">
        <v>31</v>
      </c>
      <c r="D1082">
        <v>39</v>
      </c>
      <c r="E1082">
        <v>26</v>
      </c>
      <c r="F1082">
        <f t="shared" si="117"/>
        <v>1.5</v>
      </c>
      <c r="G1082">
        <v>11</v>
      </c>
      <c r="H1082" s="1">
        <f t="shared" si="118"/>
        <v>0.42307692307692307</v>
      </c>
      <c r="I1082">
        <v>6</v>
      </c>
      <c r="J1082">
        <v>9</v>
      </c>
      <c r="K1082">
        <f t="shared" si="121"/>
        <v>15</v>
      </c>
      <c r="L1082">
        <v>33</v>
      </c>
      <c r="M1082">
        <f t="shared" si="119"/>
        <v>1.2692307692307692</v>
      </c>
      <c r="N1082">
        <v>30</v>
      </c>
      <c r="O1082">
        <f t="shared" si="120"/>
        <v>1.1538461538461537</v>
      </c>
      <c r="P1082">
        <f t="shared" si="122"/>
        <v>3</v>
      </c>
      <c r="Q1082">
        <f t="shared" si="123"/>
        <v>1.1000000000000001</v>
      </c>
      <c r="R1082">
        <v>2000</v>
      </c>
    </row>
    <row r="1083" spans="1:18" x14ac:dyDescent="0.25">
      <c r="A1083">
        <v>4</v>
      </c>
      <c r="B1083" t="s">
        <v>41</v>
      </c>
      <c r="C1083" t="s">
        <v>40</v>
      </c>
      <c r="D1083">
        <v>43</v>
      </c>
      <c r="E1083">
        <v>30</v>
      </c>
      <c r="F1083">
        <f t="shared" si="117"/>
        <v>1.4333333333333333</v>
      </c>
      <c r="G1083">
        <v>12</v>
      </c>
      <c r="H1083" s="1">
        <f t="shared" si="118"/>
        <v>0.4</v>
      </c>
      <c r="I1083">
        <v>8</v>
      </c>
      <c r="J1083">
        <v>10</v>
      </c>
      <c r="K1083">
        <f t="shared" si="121"/>
        <v>18</v>
      </c>
      <c r="L1083">
        <v>45</v>
      </c>
      <c r="M1083">
        <f t="shared" si="119"/>
        <v>1.5</v>
      </c>
      <c r="N1083">
        <v>41</v>
      </c>
      <c r="O1083">
        <f t="shared" si="120"/>
        <v>1.3666666666666667</v>
      </c>
      <c r="P1083">
        <f t="shared" si="122"/>
        <v>4</v>
      </c>
      <c r="Q1083">
        <f t="shared" si="123"/>
        <v>1.0975609756097562</v>
      </c>
      <c r="R1083">
        <v>2000</v>
      </c>
    </row>
    <row r="1084" spans="1:18" x14ac:dyDescent="0.25">
      <c r="A1084">
        <v>22</v>
      </c>
      <c r="B1084" t="s">
        <v>48</v>
      </c>
      <c r="C1084" t="s">
        <v>33</v>
      </c>
      <c r="D1084">
        <v>31</v>
      </c>
      <c r="E1084">
        <v>24</v>
      </c>
      <c r="F1084">
        <f t="shared" si="117"/>
        <v>1.2916666666666667</v>
      </c>
      <c r="G1084">
        <v>9</v>
      </c>
      <c r="H1084" s="1">
        <f t="shared" si="118"/>
        <v>0.375</v>
      </c>
      <c r="I1084">
        <v>4</v>
      </c>
      <c r="J1084">
        <v>11</v>
      </c>
      <c r="K1084">
        <f t="shared" si="121"/>
        <v>15</v>
      </c>
      <c r="L1084">
        <v>44</v>
      </c>
      <c r="M1084">
        <f t="shared" si="119"/>
        <v>1.8333333333333333</v>
      </c>
      <c r="N1084">
        <v>40</v>
      </c>
      <c r="O1084">
        <f t="shared" si="120"/>
        <v>1.6666666666666667</v>
      </c>
      <c r="P1084">
        <f t="shared" si="122"/>
        <v>4</v>
      </c>
      <c r="Q1084">
        <f t="shared" si="123"/>
        <v>1.1000000000000001</v>
      </c>
      <c r="R1084">
        <v>2000</v>
      </c>
    </row>
    <row r="1085" spans="1:18" x14ac:dyDescent="0.25">
      <c r="A1085">
        <v>1</v>
      </c>
      <c r="B1085" t="s">
        <v>26</v>
      </c>
      <c r="C1085" t="s">
        <v>27</v>
      </c>
      <c r="D1085">
        <v>54</v>
      </c>
      <c r="E1085">
        <v>32</v>
      </c>
      <c r="F1085">
        <f t="shared" si="117"/>
        <v>1.6875</v>
      </c>
      <c r="G1085">
        <v>15</v>
      </c>
      <c r="H1085" s="1">
        <f t="shared" si="118"/>
        <v>0.46875</v>
      </c>
      <c r="I1085">
        <v>9</v>
      </c>
      <c r="J1085">
        <v>8</v>
      </c>
      <c r="K1085">
        <f t="shared" si="121"/>
        <v>17</v>
      </c>
      <c r="L1085">
        <v>54</v>
      </c>
      <c r="M1085">
        <f t="shared" si="119"/>
        <v>1.6875</v>
      </c>
      <c r="N1085">
        <v>49</v>
      </c>
      <c r="O1085">
        <f t="shared" si="120"/>
        <v>1.53125</v>
      </c>
      <c r="P1085">
        <f t="shared" si="122"/>
        <v>5</v>
      </c>
      <c r="Q1085">
        <f t="shared" si="123"/>
        <v>1.1020408163265305</v>
      </c>
      <c r="R1085">
        <v>2000</v>
      </c>
    </row>
    <row r="1086" spans="1:18" x14ac:dyDescent="0.25">
      <c r="A1086">
        <v>19</v>
      </c>
      <c r="B1086" t="s">
        <v>29</v>
      </c>
      <c r="C1086" t="s">
        <v>27</v>
      </c>
      <c r="D1086">
        <v>33</v>
      </c>
      <c r="E1086">
        <v>24</v>
      </c>
      <c r="F1086">
        <f t="shared" si="117"/>
        <v>1.375</v>
      </c>
      <c r="G1086">
        <v>9</v>
      </c>
      <c r="H1086" s="1">
        <f t="shared" si="118"/>
        <v>0.375</v>
      </c>
      <c r="I1086">
        <v>6</v>
      </c>
      <c r="J1086">
        <v>9</v>
      </c>
      <c r="K1086">
        <f t="shared" si="121"/>
        <v>15</v>
      </c>
      <c r="L1086">
        <v>42</v>
      </c>
      <c r="M1086">
        <f t="shared" si="119"/>
        <v>1.75</v>
      </c>
      <c r="N1086">
        <v>37</v>
      </c>
      <c r="O1086">
        <f t="shared" si="120"/>
        <v>1.5416666666666667</v>
      </c>
      <c r="P1086">
        <f t="shared" si="122"/>
        <v>5</v>
      </c>
      <c r="Q1086">
        <f t="shared" si="123"/>
        <v>1.1351351351351351</v>
      </c>
      <c r="R1086">
        <v>2000</v>
      </c>
    </row>
    <row r="1087" spans="1:18" x14ac:dyDescent="0.25">
      <c r="A1087">
        <v>18</v>
      </c>
      <c r="B1087" t="s">
        <v>43</v>
      </c>
      <c r="C1087" t="s">
        <v>23</v>
      </c>
      <c r="D1087">
        <v>33</v>
      </c>
      <c r="E1087">
        <v>24</v>
      </c>
      <c r="F1087">
        <f t="shared" si="117"/>
        <v>1.375</v>
      </c>
      <c r="G1087">
        <v>9</v>
      </c>
      <c r="H1087" s="1">
        <f t="shared" si="118"/>
        <v>0.375</v>
      </c>
      <c r="I1087">
        <v>6</v>
      </c>
      <c r="J1087">
        <v>9</v>
      </c>
      <c r="K1087">
        <f t="shared" si="121"/>
        <v>15</v>
      </c>
      <c r="L1087">
        <v>38</v>
      </c>
      <c r="M1087">
        <f t="shared" si="119"/>
        <v>1.5833333333333333</v>
      </c>
      <c r="N1087">
        <v>31</v>
      </c>
      <c r="O1087">
        <f t="shared" si="120"/>
        <v>1.2916666666666667</v>
      </c>
      <c r="P1087">
        <f t="shared" si="122"/>
        <v>7</v>
      </c>
      <c r="Q1087">
        <f t="shared" si="123"/>
        <v>1.2258064516129032</v>
      </c>
      <c r="R1087">
        <v>2000</v>
      </c>
    </row>
    <row r="1088" spans="1:18" x14ac:dyDescent="0.25">
      <c r="A1088">
        <v>6</v>
      </c>
      <c r="B1088" t="s">
        <v>39</v>
      </c>
      <c r="C1088" t="s">
        <v>40</v>
      </c>
      <c r="D1088">
        <v>43</v>
      </c>
      <c r="E1088">
        <v>28</v>
      </c>
      <c r="F1088">
        <f t="shared" si="117"/>
        <v>1.5357142857142858</v>
      </c>
      <c r="G1088">
        <v>11</v>
      </c>
      <c r="H1088" s="1">
        <f t="shared" si="118"/>
        <v>0.39285714285714285</v>
      </c>
      <c r="I1088">
        <v>10</v>
      </c>
      <c r="J1088">
        <v>7</v>
      </c>
      <c r="K1088">
        <f t="shared" si="121"/>
        <v>17</v>
      </c>
      <c r="L1088">
        <v>39</v>
      </c>
      <c r="M1088">
        <f t="shared" si="119"/>
        <v>1.3928571428571428</v>
      </c>
      <c r="N1088">
        <v>30</v>
      </c>
      <c r="O1088">
        <f t="shared" si="120"/>
        <v>1.0714285714285714</v>
      </c>
      <c r="P1088">
        <f t="shared" si="122"/>
        <v>9</v>
      </c>
      <c r="Q1088">
        <f t="shared" si="123"/>
        <v>1.3</v>
      </c>
      <c r="R1088">
        <v>2000</v>
      </c>
    </row>
    <row r="1089" spans="1:18" x14ac:dyDescent="0.25">
      <c r="A1089">
        <v>10</v>
      </c>
      <c r="B1089" t="s">
        <v>75</v>
      </c>
      <c r="C1089" t="s">
        <v>76</v>
      </c>
      <c r="D1089">
        <v>42</v>
      </c>
      <c r="E1089">
        <v>26</v>
      </c>
      <c r="F1089">
        <f t="shared" si="117"/>
        <v>1.6153846153846154</v>
      </c>
      <c r="G1089">
        <v>11</v>
      </c>
      <c r="H1089" s="1">
        <f t="shared" si="118"/>
        <v>0.42307692307692307</v>
      </c>
      <c r="I1089">
        <v>9</v>
      </c>
      <c r="J1089">
        <v>6</v>
      </c>
      <c r="K1089">
        <f t="shared" si="121"/>
        <v>15</v>
      </c>
      <c r="L1089">
        <v>42</v>
      </c>
      <c r="M1089">
        <f t="shared" si="119"/>
        <v>1.6153846153846154</v>
      </c>
      <c r="N1089">
        <v>33</v>
      </c>
      <c r="O1089">
        <f t="shared" si="120"/>
        <v>1.2692307692307692</v>
      </c>
      <c r="P1089">
        <f t="shared" si="122"/>
        <v>9</v>
      </c>
      <c r="Q1089">
        <f t="shared" si="123"/>
        <v>1.2727272727272727</v>
      </c>
      <c r="R1089">
        <v>2000</v>
      </c>
    </row>
    <row r="1090" spans="1:18" x14ac:dyDescent="0.25">
      <c r="A1090">
        <v>28</v>
      </c>
      <c r="B1090" t="s">
        <v>20</v>
      </c>
      <c r="C1090" t="s">
        <v>21</v>
      </c>
      <c r="D1090">
        <v>19</v>
      </c>
      <c r="E1090">
        <v>27</v>
      </c>
      <c r="F1090">
        <f t="shared" ref="F1090:F1153" si="126">D1090/E1090</f>
        <v>0.70370370370370372</v>
      </c>
      <c r="G1090">
        <v>5</v>
      </c>
      <c r="H1090" s="1">
        <f t="shared" ref="H1090:H1153" si="127">G1090/E1090</f>
        <v>0.18518518518518517</v>
      </c>
      <c r="I1090">
        <v>4</v>
      </c>
      <c r="J1090">
        <v>18</v>
      </c>
      <c r="K1090">
        <f t="shared" si="121"/>
        <v>22</v>
      </c>
      <c r="L1090">
        <v>24</v>
      </c>
      <c r="M1090">
        <f t="shared" ref="M1090:M1153" si="128">L1090/E1090</f>
        <v>0.88888888888888884</v>
      </c>
      <c r="N1090">
        <v>46</v>
      </c>
      <c r="O1090">
        <f t="shared" ref="O1090:O1153" si="129">N1090/E1090</f>
        <v>1.7037037037037037</v>
      </c>
      <c r="P1090">
        <f t="shared" si="122"/>
        <v>-22</v>
      </c>
      <c r="Q1090">
        <f t="shared" si="123"/>
        <v>0.52173913043478259</v>
      </c>
      <c r="R1090">
        <v>2001</v>
      </c>
    </row>
    <row r="1091" spans="1:18" x14ac:dyDescent="0.25">
      <c r="A1091">
        <v>25</v>
      </c>
      <c r="B1091" t="s">
        <v>28</v>
      </c>
      <c r="C1091" t="s">
        <v>21</v>
      </c>
      <c r="D1091">
        <v>27</v>
      </c>
      <c r="E1091">
        <v>27</v>
      </c>
      <c r="F1091">
        <f t="shared" si="126"/>
        <v>1</v>
      </c>
      <c r="G1091">
        <v>7</v>
      </c>
      <c r="H1091" s="1">
        <f t="shared" si="127"/>
        <v>0.25925925925925924</v>
      </c>
      <c r="I1091">
        <v>6</v>
      </c>
      <c r="J1091">
        <v>14</v>
      </c>
      <c r="K1091">
        <f t="shared" ref="K1091:K1154" si="130">I1091+J1091</f>
        <v>20</v>
      </c>
      <c r="L1091">
        <v>31</v>
      </c>
      <c r="M1091">
        <f t="shared" si="128"/>
        <v>1.1481481481481481</v>
      </c>
      <c r="N1091">
        <v>50</v>
      </c>
      <c r="O1091">
        <f t="shared" si="129"/>
        <v>1.8518518518518519</v>
      </c>
      <c r="P1091">
        <f t="shared" ref="P1091:P1154" si="131">L1091-N1091</f>
        <v>-19</v>
      </c>
      <c r="Q1091">
        <f t="shared" si="123"/>
        <v>0.62</v>
      </c>
      <c r="R1091">
        <v>2001</v>
      </c>
    </row>
    <row r="1092" spans="1:18" x14ac:dyDescent="0.25">
      <c r="A1092">
        <v>27</v>
      </c>
      <c r="B1092" t="s">
        <v>94</v>
      </c>
      <c r="C1092" t="s">
        <v>23</v>
      </c>
      <c r="D1092">
        <v>25</v>
      </c>
      <c r="E1092">
        <v>27</v>
      </c>
      <c r="F1092">
        <f t="shared" si="126"/>
        <v>0.92592592592592593</v>
      </c>
      <c r="G1092">
        <v>6</v>
      </c>
      <c r="H1092" s="1">
        <f t="shared" si="127"/>
        <v>0.22222222222222221</v>
      </c>
      <c r="I1092">
        <v>7</v>
      </c>
      <c r="J1092">
        <v>14</v>
      </c>
      <c r="K1092">
        <f t="shared" si="130"/>
        <v>21</v>
      </c>
      <c r="L1092">
        <v>23</v>
      </c>
      <c r="M1092">
        <f t="shared" si="128"/>
        <v>0.85185185185185186</v>
      </c>
      <c r="N1092">
        <v>41</v>
      </c>
      <c r="O1092">
        <f t="shared" si="129"/>
        <v>1.5185185185185186</v>
      </c>
      <c r="P1092">
        <f t="shared" si="131"/>
        <v>-18</v>
      </c>
      <c r="Q1092">
        <f t="shared" si="123"/>
        <v>0.56097560975609762</v>
      </c>
      <c r="R1092">
        <v>2001</v>
      </c>
    </row>
    <row r="1093" spans="1:18" x14ac:dyDescent="0.25">
      <c r="A1093">
        <v>19</v>
      </c>
      <c r="B1093" t="s">
        <v>77</v>
      </c>
      <c r="C1093" t="s">
        <v>23</v>
      </c>
      <c r="D1093">
        <v>33</v>
      </c>
      <c r="E1093">
        <v>27</v>
      </c>
      <c r="F1093">
        <f t="shared" si="126"/>
        <v>1.2222222222222223</v>
      </c>
      <c r="G1093">
        <v>9</v>
      </c>
      <c r="H1093" s="1">
        <f t="shared" si="127"/>
        <v>0.33333333333333331</v>
      </c>
      <c r="I1093">
        <v>6</v>
      </c>
      <c r="J1093">
        <v>12</v>
      </c>
      <c r="K1093">
        <f t="shared" si="130"/>
        <v>18</v>
      </c>
      <c r="L1093">
        <v>29</v>
      </c>
      <c r="M1093">
        <f t="shared" si="128"/>
        <v>1.0740740740740742</v>
      </c>
      <c r="N1093">
        <v>45</v>
      </c>
      <c r="O1093">
        <f t="shared" si="129"/>
        <v>1.6666666666666667</v>
      </c>
      <c r="P1093">
        <f t="shared" si="131"/>
        <v>-16</v>
      </c>
      <c r="Q1093">
        <f t="shared" si="123"/>
        <v>0.64444444444444449</v>
      </c>
      <c r="R1093">
        <v>2001</v>
      </c>
    </row>
    <row r="1094" spans="1:18" x14ac:dyDescent="0.25">
      <c r="A1094">
        <v>24</v>
      </c>
      <c r="B1094" t="s">
        <v>29</v>
      </c>
      <c r="C1094" t="s">
        <v>27</v>
      </c>
      <c r="D1094">
        <v>29</v>
      </c>
      <c r="E1094">
        <v>27</v>
      </c>
      <c r="F1094">
        <f t="shared" si="126"/>
        <v>1.0740740740740742</v>
      </c>
      <c r="G1094">
        <v>8</v>
      </c>
      <c r="H1094" s="1">
        <f t="shared" si="127"/>
        <v>0.29629629629629628</v>
      </c>
      <c r="I1094">
        <v>5</v>
      </c>
      <c r="J1094">
        <v>14</v>
      </c>
      <c r="K1094">
        <f t="shared" si="130"/>
        <v>19</v>
      </c>
      <c r="L1094">
        <v>25</v>
      </c>
      <c r="M1094">
        <f t="shared" si="128"/>
        <v>0.92592592592592593</v>
      </c>
      <c r="N1094">
        <v>39</v>
      </c>
      <c r="O1094">
        <f t="shared" si="129"/>
        <v>1.4444444444444444</v>
      </c>
      <c r="P1094">
        <f t="shared" si="131"/>
        <v>-14</v>
      </c>
      <c r="Q1094">
        <f t="shared" si="123"/>
        <v>0.64102564102564108</v>
      </c>
      <c r="R1094">
        <v>2001</v>
      </c>
    </row>
    <row r="1095" spans="1:18" x14ac:dyDescent="0.25">
      <c r="A1095">
        <v>26</v>
      </c>
      <c r="B1095" t="s">
        <v>51</v>
      </c>
      <c r="C1095" t="s">
        <v>25</v>
      </c>
      <c r="D1095">
        <v>25</v>
      </c>
      <c r="E1095">
        <v>27</v>
      </c>
      <c r="F1095">
        <f t="shared" si="126"/>
        <v>0.92592592592592593</v>
      </c>
      <c r="G1095">
        <v>6</v>
      </c>
      <c r="H1095" s="1">
        <f t="shared" si="127"/>
        <v>0.22222222222222221</v>
      </c>
      <c r="I1095">
        <v>7</v>
      </c>
      <c r="J1095">
        <v>14</v>
      </c>
      <c r="K1095">
        <f t="shared" si="130"/>
        <v>21</v>
      </c>
      <c r="L1095">
        <v>32</v>
      </c>
      <c r="M1095">
        <f t="shared" si="128"/>
        <v>1.1851851851851851</v>
      </c>
      <c r="N1095">
        <v>46</v>
      </c>
      <c r="O1095">
        <f t="shared" si="129"/>
        <v>1.7037037037037037</v>
      </c>
      <c r="P1095">
        <f t="shared" si="131"/>
        <v>-14</v>
      </c>
      <c r="Q1095">
        <f t="shared" si="123"/>
        <v>0.69565217391304346</v>
      </c>
      <c r="R1095">
        <v>2001</v>
      </c>
    </row>
    <row r="1096" spans="1:18" x14ac:dyDescent="0.25">
      <c r="A1096">
        <v>23</v>
      </c>
      <c r="B1096" t="s">
        <v>38</v>
      </c>
      <c r="C1096" t="s">
        <v>27</v>
      </c>
      <c r="D1096">
        <v>29</v>
      </c>
      <c r="E1096">
        <v>27</v>
      </c>
      <c r="F1096">
        <f t="shared" si="126"/>
        <v>1.0740740740740742</v>
      </c>
      <c r="G1096">
        <v>8</v>
      </c>
      <c r="H1096" s="1">
        <f t="shared" si="127"/>
        <v>0.29629629629629628</v>
      </c>
      <c r="I1096">
        <v>5</v>
      </c>
      <c r="J1096">
        <v>14</v>
      </c>
      <c r="K1096">
        <f t="shared" si="130"/>
        <v>19</v>
      </c>
      <c r="L1096">
        <v>41</v>
      </c>
      <c r="M1096">
        <f t="shared" si="128"/>
        <v>1.5185185185185186</v>
      </c>
      <c r="N1096">
        <v>51</v>
      </c>
      <c r="O1096">
        <f t="shared" si="129"/>
        <v>1.8888888888888888</v>
      </c>
      <c r="P1096">
        <f t="shared" si="131"/>
        <v>-10</v>
      </c>
      <c r="Q1096">
        <f t="shared" si="123"/>
        <v>0.80392156862745101</v>
      </c>
      <c r="R1096">
        <v>2001</v>
      </c>
    </row>
    <row r="1097" spans="1:18" x14ac:dyDescent="0.25">
      <c r="A1097">
        <v>22</v>
      </c>
      <c r="B1097" t="s">
        <v>108</v>
      </c>
      <c r="C1097" t="s">
        <v>40</v>
      </c>
      <c r="D1097">
        <v>30</v>
      </c>
      <c r="E1097">
        <v>27</v>
      </c>
      <c r="F1097">
        <f t="shared" si="126"/>
        <v>1.1111111111111112</v>
      </c>
      <c r="G1097">
        <v>6</v>
      </c>
      <c r="H1097" s="1">
        <f t="shared" si="127"/>
        <v>0.22222222222222221</v>
      </c>
      <c r="I1097">
        <v>12</v>
      </c>
      <c r="J1097">
        <v>9</v>
      </c>
      <c r="K1097">
        <f t="shared" si="130"/>
        <v>21</v>
      </c>
      <c r="L1097">
        <v>29</v>
      </c>
      <c r="M1097">
        <f t="shared" si="128"/>
        <v>1.0740740740740742</v>
      </c>
      <c r="N1097">
        <v>37</v>
      </c>
      <c r="O1097">
        <f t="shared" si="129"/>
        <v>1.3703703703703705</v>
      </c>
      <c r="P1097">
        <f t="shared" si="131"/>
        <v>-8</v>
      </c>
      <c r="Q1097">
        <f t="shared" si="123"/>
        <v>0.78378378378378377</v>
      </c>
      <c r="R1097">
        <v>2001</v>
      </c>
    </row>
    <row r="1098" spans="1:18" x14ac:dyDescent="0.25">
      <c r="A1098">
        <v>12</v>
      </c>
      <c r="B1098" t="s">
        <v>42</v>
      </c>
      <c r="C1098" t="s">
        <v>23</v>
      </c>
      <c r="D1098">
        <v>38</v>
      </c>
      <c r="E1098">
        <v>27</v>
      </c>
      <c r="F1098">
        <f t="shared" si="126"/>
        <v>1.4074074074074074</v>
      </c>
      <c r="G1098">
        <v>12</v>
      </c>
      <c r="H1098" s="1">
        <f t="shared" si="127"/>
        <v>0.44444444444444442</v>
      </c>
      <c r="I1098">
        <v>2</v>
      </c>
      <c r="J1098">
        <v>13</v>
      </c>
      <c r="K1098">
        <f t="shared" si="130"/>
        <v>15</v>
      </c>
      <c r="L1098">
        <v>40</v>
      </c>
      <c r="M1098">
        <f t="shared" si="128"/>
        <v>1.4814814814814814</v>
      </c>
      <c r="N1098">
        <v>47</v>
      </c>
      <c r="O1098">
        <f t="shared" si="129"/>
        <v>1.7407407407407407</v>
      </c>
      <c r="P1098">
        <f t="shared" si="131"/>
        <v>-7</v>
      </c>
      <c r="Q1098">
        <f t="shared" si="123"/>
        <v>0.85106382978723405</v>
      </c>
      <c r="R1098">
        <v>2001</v>
      </c>
    </row>
    <row r="1099" spans="1:18" x14ac:dyDescent="0.25">
      <c r="A1099">
        <v>21</v>
      </c>
      <c r="B1099" t="s">
        <v>35</v>
      </c>
      <c r="C1099" t="s">
        <v>25</v>
      </c>
      <c r="D1099">
        <v>32</v>
      </c>
      <c r="E1099">
        <v>27</v>
      </c>
      <c r="F1099">
        <f t="shared" si="126"/>
        <v>1.1851851851851851</v>
      </c>
      <c r="G1099">
        <v>9</v>
      </c>
      <c r="H1099" s="1">
        <f t="shared" si="127"/>
        <v>0.33333333333333331</v>
      </c>
      <c r="I1099">
        <v>5</v>
      </c>
      <c r="J1099">
        <v>13</v>
      </c>
      <c r="K1099">
        <f t="shared" si="130"/>
        <v>18</v>
      </c>
      <c r="L1099">
        <v>36</v>
      </c>
      <c r="M1099">
        <f t="shared" si="128"/>
        <v>1.3333333333333333</v>
      </c>
      <c r="N1099">
        <v>43</v>
      </c>
      <c r="O1099">
        <f t="shared" si="129"/>
        <v>1.5925925925925926</v>
      </c>
      <c r="P1099">
        <f t="shared" si="131"/>
        <v>-7</v>
      </c>
      <c r="Q1099">
        <f t="shared" si="123"/>
        <v>0.83720930232558144</v>
      </c>
      <c r="R1099">
        <v>2001</v>
      </c>
    </row>
    <row r="1100" spans="1:18" x14ac:dyDescent="0.25">
      <c r="A1100">
        <v>16</v>
      </c>
      <c r="B1100" t="s">
        <v>48</v>
      </c>
      <c r="C1100" t="s">
        <v>33</v>
      </c>
      <c r="D1100">
        <v>36</v>
      </c>
      <c r="E1100">
        <v>27</v>
      </c>
      <c r="F1100">
        <f t="shared" si="126"/>
        <v>1.3333333333333333</v>
      </c>
      <c r="G1100">
        <v>9</v>
      </c>
      <c r="H1100" s="1">
        <f t="shared" si="127"/>
        <v>0.33333333333333331</v>
      </c>
      <c r="I1100">
        <v>9</v>
      </c>
      <c r="J1100">
        <v>9</v>
      </c>
      <c r="K1100">
        <f t="shared" si="130"/>
        <v>18</v>
      </c>
      <c r="L1100">
        <v>33</v>
      </c>
      <c r="M1100">
        <f t="shared" si="128"/>
        <v>1.2222222222222223</v>
      </c>
      <c r="N1100">
        <v>37</v>
      </c>
      <c r="O1100">
        <f t="shared" si="129"/>
        <v>1.3703703703703705</v>
      </c>
      <c r="P1100">
        <f t="shared" si="131"/>
        <v>-4</v>
      </c>
      <c r="Q1100">
        <f t="shared" si="123"/>
        <v>0.89189189189189189</v>
      </c>
      <c r="R1100">
        <v>2001</v>
      </c>
    </row>
    <row r="1101" spans="1:18" x14ac:dyDescent="0.25">
      <c r="A1101">
        <v>9</v>
      </c>
      <c r="B1101" t="s">
        <v>39</v>
      </c>
      <c r="C1101" t="s">
        <v>40</v>
      </c>
      <c r="D1101">
        <v>40</v>
      </c>
      <c r="E1101">
        <v>27</v>
      </c>
      <c r="F1101">
        <f t="shared" si="126"/>
        <v>1.4814814814814814</v>
      </c>
      <c r="G1101">
        <v>12</v>
      </c>
      <c r="H1101" s="1">
        <f t="shared" si="127"/>
        <v>0.44444444444444442</v>
      </c>
      <c r="I1101">
        <v>4</v>
      </c>
      <c r="J1101">
        <v>11</v>
      </c>
      <c r="K1101">
        <f t="shared" si="130"/>
        <v>15</v>
      </c>
      <c r="L1101">
        <v>38</v>
      </c>
      <c r="M1101">
        <f t="shared" si="128"/>
        <v>1.4074074074074074</v>
      </c>
      <c r="N1101">
        <v>40</v>
      </c>
      <c r="O1101">
        <f t="shared" si="129"/>
        <v>1.4814814814814814</v>
      </c>
      <c r="P1101">
        <f t="shared" si="131"/>
        <v>-2</v>
      </c>
      <c r="Q1101">
        <f t="shared" si="123"/>
        <v>0.95</v>
      </c>
      <c r="R1101">
        <v>2001</v>
      </c>
    </row>
    <row r="1102" spans="1:18" x14ac:dyDescent="0.25">
      <c r="A1102">
        <v>13</v>
      </c>
      <c r="B1102" t="s">
        <v>22</v>
      </c>
      <c r="C1102" t="s">
        <v>23</v>
      </c>
      <c r="D1102">
        <v>37</v>
      </c>
      <c r="E1102">
        <v>27</v>
      </c>
      <c r="F1102">
        <f t="shared" si="126"/>
        <v>1.3703703703703705</v>
      </c>
      <c r="G1102">
        <v>11</v>
      </c>
      <c r="H1102" s="1">
        <f t="shared" si="127"/>
        <v>0.40740740740740738</v>
      </c>
      <c r="I1102">
        <v>4</v>
      </c>
      <c r="J1102">
        <v>12</v>
      </c>
      <c r="K1102">
        <f t="shared" si="130"/>
        <v>16</v>
      </c>
      <c r="L1102">
        <v>31</v>
      </c>
      <c r="M1102">
        <f t="shared" si="128"/>
        <v>1.1481481481481481</v>
      </c>
      <c r="N1102">
        <v>33</v>
      </c>
      <c r="O1102">
        <f t="shared" si="129"/>
        <v>1.2222222222222223</v>
      </c>
      <c r="P1102">
        <f t="shared" si="131"/>
        <v>-2</v>
      </c>
      <c r="Q1102">
        <f t="shared" si="123"/>
        <v>0.93939393939393945</v>
      </c>
      <c r="R1102">
        <v>2001</v>
      </c>
    </row>
    <row r="1103" spans="1:18" x14ac:dyDescent="0.25">
      <c r="A1103">
        <v>14</v>
      </c>
      <c r="B1103" t="s">
        <v>161</v>
      </c>
      <c r="C1103" t="s">
        <v>31</v>
      </c>
      <c r="D1103">
        <v>36</v>
      </c>
      <c r="E1103">
        <v>27</v>
      </c>
      <c r="F1103">
        <f t="shared" si="126"/>
        <v>1.3333333333333333</v>
      </c>
      <c r="G1103">
        <v>11</v>
      </c>
      <c r="H1103" s="1">
        <f t="shared" si="127"/>
        <v>0.40740740740740738</v>
      </c>
      <c r="I1103">
        <v>3</v>
      </c>
      <c r="J1103">
        <v>13</v>
      </c>
      <c r="K1103">
        <f t="shared" si="130"/>
        <v>16</v>
      </c>
      <c r="L1103">
        <v>35</v>
      </c>
      <c r="M1103">
        <f t="shared" si="128"/>
        <v>1.2962962962962963</v>
      </c>
      <c r="N1103">
        <v>37</v>
      </c>
      <c r="O1103">
        <f t="shared" si="129"/>
        <v>1.3703703703703705</v>
      </c>
      <c r="P1103">
        <f t="shared" si="131"/>
        <v>-2</v>
      </c>
      <c r="Q1103">
        <f t="shared" ref="Q1103:Q1166" si="132">L1103/N1103</f>
        <v>0.94594594594594594</v>
      </c>
      <c r="R1103">
        <v>2001</v>
      </c>
    </row>
    <row r="1104" spans="1:18" x14ac:dyDescent="0.25">
      <c r="A1104">
        <v>17</v>
      </c>
      <c r="B1104" t="s">
        <v>30</v>
      </c>
      <c r="C1104" t="s">
        <v>31</v>
      </c>
      <c r="D1104">
        <v>35</v>
      </c>
      <c r="E1104">
        <v>27</v>
      </c>
      <c r="F1104">
        <f t="shared" si="126"/>
        <v>1.2962962962962963</v>
      </c>
      <c r="G1104">
        <v>9</v>
      </c>
      <c r="H1104" s="1">
        <f t="shared" si="127"/>
        <v>0.33333333333333331</v>
      </c>
      <c r="I1104">
        <v>8</v>
      </c>
      <c r="J1104">
        <v>10</v>
      </c>
      <c r="K1104">
        <f t="shared" si="130"/>
        <v>18</v>
      </c>
      <c r="L1104">
        <v>31</v>
      </c>
      <c r="M1104">
        <f t="shared" si="128"/>
        <v>1.1481481481481481</v>
      </c>
      <c r="N1104">
        <v>32</v>
      </c>
      <c r="O1104">
        <f t="shared" si="129"/>
        <v>1.1851851851851851</v>
      </c>
      <c r="P1104">
        <f t="shared" si="131"/>
        <v>-1</v>
      </c>
      <c r="Q1104">
        <f t="shared" si="132"/>
        <v>0.96875</v>
      </c>
      <c r="R1104">
        <v>2001</v>
      </c>
    </row>
    <row r="1105" spans="1:18" x14ac:dyDescent="0.25">
      <c r="A1105">
        <v>7</v>
      </c>
      <c r="B1105" t="s">
        <v>144</v>
      </c>
      <c r="C1105" t="s">
        <v>23</v>
      </c>
      <c r="D1105">
        <v>46</v>
      </c>
      <c r="E1105">
        <v>28</v>
      </c>
      <c r="F1105">
        <f t="shared" si="126"/>
        <v>1.6428571428571428</v>
      </c>
      <c r="G1105">
        <v>13</v>
      </c>
      <c r="H1105" s="1">
        <f t="shared" si="127"/>
        <v>0.4642857142857143</v>
      </c>
      <c r="I1105">
        <v>7</v>
      </c>
      <c r="J1105">
        <v>8</v>
      </c>
      <c r="K1105">
        <f t="shared" si="130"/>
        <v>15</v>
      </c>
      <c r="L1105">
        <v>49</v>
      </c>
      <c r="M1105">
        <f t="shared" si="128"/>
        <v>1.75</v>
      </c>
      <c r="N1105">
        <v>36</v>
      </c>
      <c r="O1105">
        <f t="shared" si="129"/>
        <v>1.2857142857142858</v>
      </c>
      <c r="P1105">
        <f t="shared" si="131"/>
        <v>13</v>
      </c>
      <c r="Q1105">
        <f t="shared" si="132"/>
        <v>1.3611111111111112</v>
      </c>
      <c r="R1105">
        <v>2001</v>
      </c>
    </row>
    <row r="1106" spans="1:18" x14ac:dyDescent="0.25">
      <c r="A1106">
        <v>3</v>
      </c>
      <c r="B1106" t="s">
        <v>34</v>
      </c>
      <c r="C1106" t="s">
        <v>27</v>
      </c>
      <c r="D1106">
        <v>54</v>
      </c>
      <c r="E1106">
        <v>29</v>
      </c>
      <c r="F1106">
        <f t="shared" si="126"/>
        <v>1.8620689655172413</v>
      </c>
      <c r="G1106">
        <v>15</v>
      </c>
      <c r="H1106" s="1">
        <f t="shared" si="127"/>
        <v>0.51724137931034486</v>
      </c>
      <c r="I1106">
        <v>9</v>
      </c>
      <c r="J1106">
        <v>5</v>
      </c>
      <c r="K1106">
        <f t="shared" si="130"/>
        <v>14</v>
      </c>
      <c r="L1106">
        <v>49</v>
      </c>
      <c r="M1106">
        <f t="shared" si="128"/>
        <v>1.6896551724137931</v>
      </c>
      <c r="N1106">
        <v>34</v>
      </c>
      <c r="O1106">
        <f t="shared" si="129"/>
        <v>1.1724137931034482</v>
      </c>
      <c r="P1106">
        <f t="shared" si="131"/>
        <v>15</v>
      </c>
      <c r="Q1106">
        <f t="shared" si="132"/>
        <v>1.4411764705882353</v>
      </c>
      <c r="R1106">
        <v>2001</v>
      </c>
    </row>
    <row r="1107" spans="1:18" x14ac:dyDescent="0.25">
      <c r="A1107">
        <f t="shared" ref="A1107" si="133">1+A1106</f>
        <v>4</v>
      </c>
      <c r="B1107" t="s">
        <v>37</v>
      </c>
      <c r="C1107" t="s">
        <v>25</v>
      </c>
      <c r="D1107">
        <v>52</v>
      </c>
      <c r="E1107">
        <v>29</v>
      </c>
      <c r="F1107">
        <f t="shared" si="126"/>
        <v>1.7931034482758621</v>
      </c>
      <c r="G1107">
        <v>16</v>
      </c>
      <c r="H1107" s="1">
        <f t="shared" si="127"/>
        <v>0.55172413793103448</v>
      </c>
      <c r="I1107">
        <v>4</v>
      </c>
      <c r="J1107">
        <v>9</v>
      </c>
      <c r="K1107">
        <f t="shared" si="130"/>
        <v>13</v>
      </c>
      <c r="L1107">
        <v>54</v>
      </c>
      <c r="M1107">
        <f t="shared" si="128"/>
        <v>1.8620689655172413</v>
      </c>
      <c r="N1107">
        <v>36</v>
      </c>
      <c r="O1107">
        <f t="shared" si="129"/>
        <v>1.2413793103448276</v>
      </c>
      <c r="P1107">
        <f t="shared" si="131"/>
        <v>18</v>
      </c>
      <c r="Q1107">
        <f t="shared" si="132"/>
        <v>1.5</v>
      </c>
      <c r="R1107">
        <v>2001</v>
      </c>
    </row>
    <row r="1108" spans="1:18" x14ac:dyDescent="0.25">
      <c r="A1108">
        <v>2</v>
      </c>
      <c r="B1108" t="s">
        <v>163</v>
      </c>
      <c r="C1108" t="s">
        <v>23</v>
      </c>
      <c r="D1108">
        <v>63</v>
      </c>
      <c r="E1108">
        <v>31</v>
      </c>
      <c r="F1108">
        <f t="shared" si="126"/>
        <v>2.032258064516129</v>
      </c>
      <c r="G1108">
        <v>19</v>
      </c>
      <c r="H1108" s="1">
        <f t="shared" si="127"/>
        <v>0.61290322580645162</v>
      </c>
      <c r="I1108">
        <v>6</v>
      </c>
      <c r="J1108">
        <v>6</v>
      </c>
      <c r="K1108">
        <f t="shared" si="130"/>
        <v>12</v>
      </c>
      <c r="L1108">
        <v>52</v>
      </c>
      <c r="M1108">
        <f t="shared" si="128"/>
        <v>1.6774193548387097</v>
      </c>
      <c r="N1108">
        <v>31</v>
      </c>
      <c r="O1108">
        <f t="shared" si="129"/>
        <v>1</v>
      </c>
      <c r="P1108">
        <f t="shared" si="131"/>
        <v>21</v>
      </c>
      <c r="Q1108">
        <f t="shared" si="132"/>
        <v>1.6774193548387097</v>
      </c>
      <c r="R1108">
        <v>2001</v>
      </c>
    </row>
    <row r="1109" spans="1:18" x14ac:dyDescent="0.25">
      <c r="A1109">
        <v>11</v>
      </c>
      <c r="B1109" t="s">
        <v>26</v>
      </c>
      <c r="C1109" t="s">
        <v>27</v>
      </c>
      <c r="D1109">
        <v>39</v>
      </c>
      <c r="E1109">
        <v>27</v>
      </c>
      <c r="F1109">
        <f t="shared" si="126"/>
        <v>1.4444444444444444</v>
      </c>
      <c r="G1109">
        <v>10</v>
      </c>
      <c r="H1109" s="1">
        <f t="shared" si="127"/>
        <v>0.37037037037037035</v>
      </c>
      <c r="I1109">
        <v>9</v>
      </c>
      <c r="J1109">
        <v>8</v>
      </c>
      <c r="K1109">
        <f t="shared" si="130"/>
        <v>17</v>
      </c>
      <c r="L1109">
        <v>57</v>
      </c>
      <c r="M1109">
        <f t="shared" si="128"/>
        <v>2.1111111111111112</v>
      </c>
      <c r="N1109">
        <v>36</v>
      </c>
      <c r="O1109">
        <f t="shared" si="129"/>
        <v>1.3333333333333333</v>
      </c>
      <c r="P1109">
        <f t="shared" si="131"/>
        <v>21</v>
      </c>
      <c r="Q1109">
        <f t="shared" si="132"/>
        <v>1.5833333333333333</v>
      </c>
      <c r="R1109">
        <v>2001</v>
      </c>
    </row>
    <row r="1110" spans="1:18" x14ac:dyDescent="0.25">
      <c r="A1110">
        <v>1</v>
      </c>
      <c r="B1110" t="s">
        <v>68</v>
      </c>
      <c r="C1110" t="s">
        <v>31</v>
      </c>
      <c r="D1110">
        <v>63</v>
      </c>
      <c r="E1110">
        <v>31</v>
      </c>
      <c r="F1110">
        <f t="shared" si="126"/>
        <v>2.032258064516129</v>
      </c>
      <c r="G1110">
        <v>19</v>
      </c>
      <c r="H1110" s="1">
        <f t="shared" si="127"/>
        <v>0.61290322580645162</v>
      </c>
      <c r="I1110">
        <v>6</v>
      </c>
      <c r="J1110">
        <v>6</v>
      </c>
      <c r="K1110">
        <f t="shared" si="130"/>
        <v>12</v>
      </c>
      <c r="L1110">
        <v>68</v>
      </c>
      <c r="M1110">
        <f t="shared" si="128"/>
        <v>2.193548387096774</v>
      </c>
      <c r="N1110">
        <v>45</v>
      </c>
      <c r="O1110">
        <f t="shared" si="129"/>
        <v>1.4516129032258065</v>
      </c>
      <c r="P1110">
        <f t="shared" si="131"/>
        <v>23</v>
      </c>
      <c r="Q1110">
        <f t="shared" si="132"/>
        <v>1.5111111111111111</v>
      </c>
      <c r="R1110">
        <v>2001</v>
      </c>
    </row>
    <row r="1111" spans="1:18" x14ac:dyDescent="0.25">
      <c r="A1111">
        <v>18</v>
      </c>
      <c r="B1111" t="s">
        <v>36</v>
      </c>
      <c r="C1111" t="s">
        <v>23</v>
      </c>
      <c r="D1111">
        <v>34</v>
      </c>
      <c r="E1111">
        <v>27</v>
      </c>
      <c r="F1111">
        <f t="shared" si="126"/>
        <v>1.2592592592592593</v>
      </c>
      <c r="G1111">
        <v>9</v>
      </c>
      <c r="H1111" s="1">
        <f t="shared" si="127"/>
        <v>0.33333333333333331</v>
      </c>
      <c r="I1111">
        <v>7</v>
      </c>
      <c r="J1111">
        <v>11</v>
      </c>
      <c r="K1111">
        <f t="shared" si="130"/>
        <v>18</v>
      </c>
      <c r="L1111">
        <v>46</v>
      </c>
      <c r="M1111">
        <f t="shared" si="128"/>
        <v>1.7037037037037037</v>
      </c>
      <c r="N1111">
        <v>45</v>
      </c>
      <c r="O1111">
        <f t="shared" si="129"/>
        <v>1.6666666666666667</v>
      </c>
      <c r="P1111">
        <f t="shared" si="131"/>
        <v>1</v>
      </c>
      <c r="Q1111">
        <f t="shared" si="132"/>
        <v>1.0222222222222221</v>
      </c>
      <c r="R1111">
        <v>2001</v>
      </c>
    </row>
    <row r="1112" spans="1:18" x14ac:dyDescent="0.25">
      <c r="A1112">
        <v>6</v>
      </c>
      <c r="B1112" t="s">
        <v>98</v>
      </c>
      <c r="C1112" t="s">
        <v>23</v>
      </c>
      <c r="D1112">
        <v>47</v>
      </c>
      <c r="E1112">
        <v>28</v>
      </c>
      <c r="F1112">
        <f t="shared" si="126"/>
        <v>1.6785714285714286</v>
      </c>
      <c r="G1112">
        <v>13</v>
      </c>
      <c r="H1112" s="1">
        <f t="shared" si="127"/>
        <v>0.4642857142857143</v>
      </c>
      <c r="I1112">
        <v>8</v>
      </c>
      <c r="J1112">
        <v>7</v>
      </c>
      <c r="K1112">
        <f t="shared" si="130"/>
        <v>15</v>
      </c>
      <c r="L1112">
        <v>55</v>
      </c>
      <c r="M1112">
        <f t="shared" si="128"/>
        <v>1.9642857142857142</v>
      </c>
      <c r="N1112">
        <v>51</v>
      </c>
      <c r="O1112">
        <f t="shared" si="129"/>
        <v>1.8214285714285714</v>
      </c>
      <c r="P1112">
        <f t="shared" si="131"/>
        <v>4</v>
      </c>
      <c r="Q1112">
        <f t="shared" si="132"/>
        <v>1.0784313725490196</v>
      </c>
      <c r="R1112">
        <v>2001</v>
      </c>
    </row>
    <row r="1113" spans="1:18" x14ac:dyDescent="0.25">
      <c r="A1113">
        <v>8</v>
      </c>
      <c r="B1113" t="s">
        <v>32</v>
      </c>
      <c r="C1113" t="s">
        <v>33</v>
      </c>
      <c r="D1113">
        <v>46</v>
      </c>
      <c r="E1113">
        <v>28</v>
      </c>
      <c r="F1113">
        <f t="shared" si="126"/>
        <v>1.6428571428571428</v>
      </c>
      <c r="G1113">
        <v>13</v>
      </c>
      <c r="H1113" s="1">
        <f t="shared" si="127"/>
        <v>0.4642857142857143</v>
      </c>
      <c r="I1113">
        <v>7</v>
      </c>
      <c r="J1113">
        <v>8</v>
      </c>
      <c r="K1113">
        <f t="shared" si="130"/>
        <v>15</v>
      </c>
      <c r="L1113">
        <v>43</v>
      </c>
      <c r="M1113">
        <f t="shared" si="128"/>
        <v>1.5357142857142858</v>
      </c>
      <c r="N1113">
        <v>38</v>
      </c>
      <c r="O1113">
        <f t="shared" si="129"/>
        <v>1.3571428571428572</v>
      </c>
      <c r="P1113">
        <f t="shared" si="131"/>
        <v>5</v>
      </c>
      <c r="Q1113">
        <f t="shared" si="132"/>
        <v>1.131578947368421</v>
      </c>
      <c r="R1113">
        <v>2001</v>
      </c>
    </row>
    <row r="1114" spans="1:18" x14ac:dyDescent="0.25">
      <c r="A1114">
        <v>15</v>
      </c>
      <c r="B1114" t="s">
        <v>43</v>
      </c>
      <c r="C1114" t="s">
        <v>23</v>
      </c>
      <c r="D1114">
        <v>36</v>
      </c>
      <c r="E1114">
        <v>27</v>
      </c>
      <c r="F1114">
        <f t="shared" si="126"/>
        <v>1.3333333333333333</v>
      </c>
      <c r="G1114">
        <v>9</v>
      </c>
      <c r="H1114" s="1">
        <f t="shared" si="127"/>
        <v>0.33333333333333331</v>
      </c>
      <c r="I1114">
        <v>9</v>
      </c>
      <c r="J1114">
        <v>9</v>
      </c>
      <c r="K1114">
        <f t="shared" si="130"/>
        <v>18</v>
      </c>
      <c r="L1114">
        <v>37</v>
      </c>
      <c r="M1114">
        <f t="shared" si="128"/>
        <v>1.3703703703703705</v>
      </c>
      <c r="N1114">
        <v>32</v>
      </c>
      <c r="O1114">
        <f t="shared" si="129"/>
        <v>1.1851851851851851</v>
      </c>
      <c r="P1114">
        <f t="shared" si="131"/>
        <v>5</v>
      </c>
      <c r="Q1114">
        <f t="shared" si="132"/>
        <v>1.15625</v>
      </c>
      <c r="R1114">
        <v>2001</v>
      </c>
    </row>
    <row r="1115" spans="1:18" x14ac:dyDescent="0.25">
      <c r="A1115">
        <v>10</v>
      </c>
      <c r="B1115" t="s">
        <v>75</v>
      </c>
      <c r="C1115" t="s">
        <v>76</v>
      </c>
      <c r="D1115">
        <v>39</v>
      </c>
      <c r="E1115">
        <v>27</v>
      </c>
      <c r="F1115">
        <f t="shared" si="126"/>
        <v>1.4444444444444444</v>
      </c>
      <c r="G1115">
        <v>12</v>
      </c>
      <c r="H1115" s="1">
        <f t="shared" si="127"/>
        <v>0.44444444444444442</v>
      </c>
      <c r="I1115">
        <v>3</v>
      </c>
      <c r="J1115">
        <v>12</v>
      </c>
      <c r="K1115">
        <f t="shared" si="130"/>
        <v>15</v>
      </c>
      <c r="L1115">
        <v>38</v>
      </c>
      <c r="M1115">
        <f t="shared" si="128"/>
        <v>1.4074074074074074</v>
      </c>
      <c r="N1115">
        <v>32</v>
      </c>
      <c r="O1115">
        <f t="shared" si="129"/>
        <v>1.1851851851851851</v>
      </c>
      <c r="P1115">
        <f t="shared" si="131"/>
        <v>6</v>
      </c>
      <c r="Q1115">
        <f t="shared" si="132"/>
        <v>1.1875</v>
      </c>
      <c r="R1115">
        <v>2001</v>
      </c>
    </row>
    <row r="1116" spans="1:18" x14ac:dyDescent="0.25">
      <c r="A1116">
        <v>20</v>
      </c>
      <c r="B1116" t="s">
        <v>124</v>
      </c>
      <c r="C1116" t="s">
        <v>63</v>
      </c>
      <c r="D1116">
        <v>33</v>
      </c>
      <c r="E1116">
        <v>27</v>
      </c>
      <c r="F1116">
        <f t="shared" si="126"/>
        <v>1.2222222222222223</v>
      </c>
      <c r="G1116">
        <v>8</v>
      </c>
      <c r="H1116" s="1">
        <f t="shared" si="127"/>
        <v>0.29629629629629628</v>
      </c>
      <c r="I1116">
        <v>9</v>
      </c>
      <c r="J1116">
        <v>10</v>
      </c>
      <c r="K1116">
        <f t="shared" si="130"/>
        <v>19</v>
      </c>
      <c r="L1116">
        <v>40</v>
      </c>
      <c r="M1116">
        <f t="shared" si="128"/>
        <v>1.4814814814814814</v>
      </c>
      <c r="N1116">
        <v>34</v>
      </c>
      <c r="O1116">
        <f t="shared" si="129"/>
        <v>1.2592592592592593</v>
      </c>
      <c r="P1116">
        <f t="shared" si="131"/>
        <v>6</v>
      </c>
      <c r="Q1116">
        <f t="shared" si="132"/>
        <v>1.1764705882352942</v>
      </c>
      <c r="R1116">
        <v>2001</v>
      </c>
    </row>
    <row r="1117" spans="1:18" x14ac:dyDescent="0.25">
      <c r="A1117">
        <v>5</v>
      </c>
      <c r="B1117" t="s">
        <v>41</v>
      </c>
      <c r="C1117" t="s">
        <v>40</v>
      </c>
      <c r="D1117">
        <v>47</v>
      </c>
      <c r="E1117">
        <v>28</v>
      </c>
      <c r="F1117">
        <f t="shared" si="126"/>
        <v>1.6785714285714286</v>
      </c>
      <c r="G1117">
        <v>14</v>
      </c>
      <c r="H1117" s="1">
        <f t="shared" si="127"/>
        <v>0.5</v>
      </c>
      <c r="I1117">
        <v>5</v>
      </c>
      <c r="J1117">
        <v>9</v>
      </c>
      <c r="K1117">
        <f t="shared" si="130"/>
        <v>14</v>
      </c>
      <c r="L1117">
        <v>39</v>
      </c>
      <c r="M1117">
        <f t="shared" si="128"/>
        <v>1.3928571428571428</v>
      </c>
      <c r="N1117">
        <v>32</v>
      </c>
      <c r="O1117">
        <f t="shared" si="129"/>
        <v>1.1428571428571428</v>
      </c>
      <c r="P1117">
        <f t="shared" si="131"/>
        <v>7</v>
      </c>
      <c r="Q1117">
        <f t="shared" si="132"/>
        <v>1.21875</v>
      </c>
      <c r="R1117">
        <v>2001</v>
      </c>
    </row>
    <row r="1118" spans="1:18" x14ac:dyDescent="0.25">
      <c r="A1118">
        <v>26</v>
      </c>
      <c r="B1118" t="s">
        <v>38</v>
      </c>
      <c r="C1118" t="s">
        <v>27</v>
      </c>
      <c r="D1118">
        <v>25</v>
      </c>
      <c r="E1118">
        <v>25</v>
      </c>
      <c r="F1118">
        <f t="shared" si="126"/>
        <v>1</v>
      </c>
      <c r="G1118">
        <v>6</v>
      </c>
      <c r="H1118" s="1">
        <f t="shared" si="127"/>
        <v>0.24</v>
      </c>
      <c r="I1118">
        <v>7</v>
      </c>
      <c r="J1118">
        <v>12</v>
      </c>
      <c r="K1118">
        <f t="shared" si="130"/>
        <v>19</v>
      </c>
      <c r="L1118">
        <v>24</v>
      </c>
      <c r="M1118">
        <f t="shared" si="128"/>
        <v>0.96</v>
      </c>
      <c r="N1118">
        <v>39</v>
      </c>
      <c r="O1118">
        <f t="shared" si="129"/>
        <v>1.56</v>
      </c>
      <c r="P1118">
        <f t="shared" si="131"/>
        <v>-15</v>
      </c>
      <c r="Q1118">
        <f t="shared" si="132"/>
        <v>0.61538461538461542</v>
      </c>
      <c r="R1118">
        <v>2002</v>
      </c>
    </row>
    <row r="1119" spans="1:18" x14ac:dyDescent="0.25">
      <c r="A1119">
        <v>23</v>
      </c>
      <c r="B1119" t="s">
        <v>22</v>
      </c>
      <c r="C1119" t="s">
        <v>23</v>
      </c>
      <c r="D1119">
        <v>27</v>
      </c>
      <c r="E1119">
        <v>25</v>
      </c>
      <c r="F1119">
        <f t="shared" si="126"/>
        <v>1.08</v>
      </c>
      <c r="G1119">
        <v>7</v>
      </c>
      <c r="H1119" s="1">
        <f t="shared" si="127"/>
        <v>0.28000000000000003</v>
      </c>
      <c r="I1119">
        <v>6</v>
      </c>
      <c r="J1119">
        <v>12</v>
      </c>
      <c r="K1119">
        <f t="shared" si="130"/>
        <v>18</v>
      </c>
      <c r="L1119">
        <v>26</v>
      </c>
      <c r="M1119">
        <f t="shared" si="128"/>
        <v>1.04</v>
      </c>
      <c r="N1119">
        <v>40</v>
      </c>
      <c r="O1119">
        <f t="shared" si="129"/>
        <v>1.6</v>
      </c>
      <c r="P1119">
        <f t="shared" si="131"/>
        <v>-14</v>
      </c>
      <c r="Q1119">
        <f t="shared" si="132"/>
        <v>0.65</v>
      </c>
      <c r="R1119">
        <v>2002</v>
      </c>
    </row>
    <row r="1120" spans="1:18" x14ac:dyDescent="0.25">
      <c r="A1120">
        <v>20</v>
      </c>
      <c r="B1120" t="s">
        <v>59</v>
      </c>
      <c r="C1120" t="s">
        <v>56</v>
      </c>
      <c r="D1120">
        <v>29</v>
      </c>
      <c r="E1120">
        <v>25</v>
      </c>
      <c r="F1120">
        <f t="shared" si="126"/>
        <v>1.1599999999999999</v>
      </c>
      <c r="G1120">
        <v>9</v>
      </c>
      <c r="H1120" s="1">
        <f t="shared" si="127"/>
        <v>0.36</v>
      </c>
      <c r="I1120">
        <v>2</v>
      </c>
      <c r="J1120">
        <v>14</v>
      </c>
      <c r="K1120">
        <f t="shared" si="130"/>
        <v>16</v>
      </c>
      <c r="L1120">
        <v>35</v>
      </c>
      <c r="M1120">
        <f t="shared" si="128"/>
        <v>1.4</v>
      </c>
      <c r="N1120">
        <v>46</v>
      </c>
      <c r="O1120">
        <f t="shared" si="129"/>
        <v>1.84</v>
      </c>
      <c r="P1120">
        <f t="shared" si="131"/>
        <v>-11</v>
      </c>
      <c r="Q1120">
        <f t="shared" si="132"/>
        <v>0.76086956521739135</v>
      </c>
      <c r="R1120">
        <v>2002</v>
      </c>
    </row>
    <row r="1121" spans="1:18" x14ac:dyDescent="0.25">
      <c r="A1121">
        <v>17</v>
      </c>
      <c r="B1121" t="s">
        <v>60</v>
      </c>
      <c r="C1121" t="s">
        <v>61</v>
      </c>
      <c r="D1121">
        <v>31</v>
      </c>
      <c r="E1121">
        <v>25</v>
      </c>
      <c r="F1121">
        <f t="shared" si="126"/>
        <v>1.24</v>
      </c>
      <c r="G1121">
        <v>9</v>
      </c>
      <c r="H1121" s="1">
        <f t="shared" si="127"/>
        <v>0.36</v>
      </c>
      <c r="I1121">
        <v>4</v>
      </c>
      <c r="J1121">
        <v>12</v>
      </c>
      <c r="K1121">
        <f t="shared" si="130"/>
        <v>16</v>
      </c>
      <c r="L1121">
        <v>34</v>
      </c>
      <c r="M1121">
        <f t="shared" si="128"/>
        <v>1.36</v>
      </c>
      <c r="N1121">
        <v>43</v>
      </c>
      <c r="O1121">
        <f t="shared" si="129"/>
        <v>1.72</v>
      </c>
      <c r="P1121">
        <f t="shared" si="131"/>
        <v>-9</v>
      </c>
      <c r="Q1121">
        <f t="shared" si="132"/>
        <v>0.79069767441860461</v>
      </c>
      <c r="R1121">
        <v>2002</v>
      </c>
    </row>
    <row r="1122" spans="1:18" x14ac:dyDescent="0.25">
      <c r="A1122">
        <v>24</v>
      </c>
      <c r="B1122" t="s">
        <v>42</v>
      </c>
      <c r="C1122" t="s">
        <v>23</v>
      </c>
      <c r="D1122">
        <v>27</v>
      </c>
      <c r="E1122">
        <v>25</v>
      </c>
      <c r="F1122">
        <f t="shared" si="126"/>
        <v>1.08</v>
      </c>
      <c r="G1122">
        <v>6</v>
      </c>
      <c r="H1122" s="1">
        <f t="shared" si="127"/>
        <v>0.24</v>
      </c>
      <c r="I1122">
        <v>9</v>
      </c>
      <c r="J1122">
        <v>10</v>
      </c>
      <c r="K1122">
        <f t="shared" si="130"/>
        <v>19</v>
      </c>
      <c r="L1122">
        <v>37</v>
      </c>
      <c r="M1122">
        <f t="shared" si="128"/>
        <v>1.48</v>
      </c>
      <c r="N1122">
        <v>46</v>
      </c>
      <c r="O1122">
        <f t="shared" si="129"/>
        <v>1.84</v>
      </c>
      <c r="P1122">
        <f t="shared" si="131"/>
        <v>-9</v>
      </c>
      <c r="Q1122">
        <f t="shared" si="132"/>
        <v>0.80434782608695654</v>
      </c>
      <c r="R1122">
        <v>2002</v>
      </c>
    </row>
    <row r="1123" spans="1:18" x14ac:dyDescent="0.25">
      <c r="A1123">
        <v>25</v>
      </c>
      <c r="B1123" t="s">
        <v>124</v>
      </c>
      <c r="C1123" t="s">
        <v>63</v>
      </c>
      <c r="D1123">
        <v>25</v>
      </c>
      <c r="E1123">
        <v>25</v>
      </c>
      <c r="F1123">
        <f t="shared" si="126"/>
        <v>1</v>
      </c>
      <c r="G1123">
        <v>7</v>
      </c>
      <c r="H1123" s="1">
        <f t="shared" si="127"/>
        <v>0.28000000000000003</v>
      </c>
      <c r="I1123">
        <v>4</v>
      </c>
      <c r="J1123">
        <v>14</v>
      </c>
      <c r="K1123">
        <f t="shared" si="130"/>
        <v>18</v>
      </c>
      <c r="L1123">
        <v>30</v>
      </c>
      <c r="M1123">
        <f t="shared" si="128"/>
        <v>1.2</v>
      </c>
      <c r="N1123">
        <v>39</v>
      </c>
      <c r="O1123">
        <f t="shared" si="129"/>
        <v>1.56</v>
      </c>
      <c r="P1123">
        <f t="shared" si="131"/>
        <v>-9</v>
      </c>
      <c r="Q1123">
        <f t="shared" si="132"/>
        <v>0.76923076923076927</v>
      </c>
      <c r="R1123">
        <v>2002</v>
      </c>
    </row>
    <row r="1124" spans="1:18" x14ac:dyDescent="0.25">
      <c r="A1124">
        <v>16</v>
      </c>
      <c r="B1124" t="s">
        <v>77</v>
      </c>
      <c r="C1124" t="s">
        <v>23</v>
      </c>
      <c r="D1124">
        <v>33</v>
      </c>
      <c r="E1124">
        <v>25</v>
      </c>
      <c r="F1124">
        <f t="shared" si="126"/>
        <v>1.32</v>
      </c>
      <c r="G1124">
        <v>9</v>
      </c>
      <c r="H1124" s="1">
        <f t="shared" si="127"/>
        <v>0.36</v>
      </c>
      <c r="I1124">
        <v>6</v>
      </c>
      <c r="J1124">
        <v>10</v>
      </c>
      <c r="K1124">
        <f t="shared" si="130"/>
        <v>16</v>
      </c>
      <c r="L1124">
        <v>32</v>
      </c>
      <c r="M1124">
        <f t="shared" si="128"/>
        <v>1.28</v>
      </c>
      <c r="N1124">
        <v>35</v>
      </c>
      <c r="O1124">
        <f t="shared" si="129"/>
        <v>1.4</v>
      </c>
      <c r="P1124">
        <f t="shared" si="131"/>
        <v>-3</v>
      </c>
      <c r="Q1124">
        <f t="shared" si="132"/>
        <v>0.91428571428571426</v>
      </c>
      <c r="R1124">
        <v>2002</v>
      </c>
    </row>
    <row r="1125" spans="1:18" x14ac:dyDescent="0.25">
      <c r="A1125">
        <v>4</v>
      </c>
      <c r="B1125" t="s">
        <v>34</v>
      </c>
      <c r="C1125" t="s">
        <v>27</v>
      </c>
      <c r="D1125">
        <v>46</v>
      </c>
      <c r="E1125">
        <v>29</v>
      </c>
      <c r="F1125">
        <f t="shared" si="126"/>
        <v>1.5862068965517242</v>
      </c>
      <c r="G1125">
        <v>14</v>
      </c>
      <c r="H1125" s="1">
        <f t="shared" si="127"/>
        <v>0.48275862068965519</v>
      </c>
      <c r="I1125">
        <v>4</v>
      </c>
      <c r="J1125">
        <v>11</v>
      </c>
      <c r="K1125">
        <f t="shared" si="130"/>
        <v>15</v>
      </c>
      <c r="L1125">
        <v>49</v>
      </c>
      <c r="M1125">
        <f t="shared" si="128"/>
        <v>1.6896551724137931</v>
      </c>
      <c r="N1125">
        <v>51</v>
      </c>
      <c r="O1125">
        <f t="shared" si="129"/>
        <v>1.7586206896551724</v>
      </c>
      <c r="P1125">
        <f t="shared" si="131"/>
        <v>-2</v>
      </c>
      <c r="Q1125">
        <f t="shared" si="132"/>
        <v>0.96078431372549022</v>
      </c>
      <c r="R1125">
        <v>2002</v>
      </c>
    </row>
    <row r="1126" spans="1:18" x14ac:dyDescent="0.25">
      <c r="A1126">
        <v>19</v>
      </c>
      <c r="B1126" t="s">
        <v>32</v>
      </c>
      <c r="C1126" t="s">
        <v>33</v>
      </c>
      <c r="D1126">
        <v>30</v>
      </c>
      <c r="E1126">
        <v>25</v>
      </c>
      <c r="F1126">
        <f t="shared" si="126"/>
        <v>1.2</v>
      </c>
      <c r="G1126">
        <v>8</v>
      </c>
      <c r="H1126" s="1">
        <f t="shared" si="127"/>
        <v>0.32</v>
      </c>
      <c r="I1126">
        <v>6</v>
      </c>
      <c r="J1126">
        <v>11</v>
      </c>
      <c r="K1126">
        <f t="shared" si="130"/>
        <v>17</v>
      </c>
      <c r="L1126">
        <v>35</v>
      </c>
      <c r="M1126">
        <f t="shared" si="128"/>
        <v>1.4</v>
      </c>
      <c r="N1126">
        <v>37</v>
      </c>
      <c r="O1126">
        <f t="shared" si="129"/>
        <v>1.48</v>
      </c>
      <c r="P1126">
        <f t="shared" si="131"/>
        <v>-2</v>
      </c>
      <c r="Q1126">
        <f t="shared" si="132"/>
        <v>0.94594594594594594</v>
      </c>
      <c r="R1126">
        <v>2002</v>
      </c>
    </row>
    <row r="1127" spans="1:18" x14ac:dyDescent="0.25">
      <c r="A1127">
        <v>15</v>
      </c>
      <c r="B1127" t="s">
        <v>26</v>
      </c>
      <c r="C1127" t="s">
        <v>27</v>
      </c>
      <c r="D1127">
        <v>33</v>
      </c>
      <c r="E1127">
        <v>25</v>
      </c>
      <c r="F1127">
        <f t="shared" si="126"/>
        <v>1.32</v>
      </c>
      <c r="G1127">
        <v>10</v>
      </c>
      <c r="H1127" s="1">
        <f t="shared" si="127"/>
        <v>0.4</v>
      </c>
      <c r="I1127">
        <v>3</v>
      </c>
      <c r="J1127">
        <v>12</v>
      </c>
      <c r="K1127">
        <f t="shared" si="130"/>
        <v>15</v>
      </c>
      <c r="L1127">
        <v>37</v>
      </c>
      <c r="M1127">
        <f t="shared" si="128"/>
        <v>1.48</v>
      </c>
      <c r="N1127">
        <v>38</v>
      </c>
      <c r="O1127">
        <f t="shared" si="129"/>
        <v>1.52</v>
      </c>
      <c r="P1127">
        <f t="shared" si="131"/>
        <v>-1</v>
      </c>
      <c r="Q1127">
        <f t="shared" si="132"/>
        <v>0.97368421052631582</v>
      </c>
      <c r="R1127">
        <v>2002</v>
      </c>
    </row>
    <row r="1128" spans="1:18" x14ac:dyDescent="0.25">
      <c r="A1128">
        <v>18</v>
      </c>
      <c r="B1128" t="s">
        <v>29</v>
      </c>
      <c r="C1128" t="s">
        <v>27</v>
      </c>
      <c r="D1128">
        <v>30</v>
      </c>
      <c r="E1128">
        <v>25</v>
      </c>
      <c r="F1128">
        <f t="shared" si="126"/>
        <v>1.2</v>
      </c>
      <c r="G1128">
        <v>8</v>
      </c>
      <c r="H1128" s="1">
        <f t="shared" si="127"/>
        <v>0.32</v>
      </c>
      <c r="I1128">
        <v>6</v>
      </c>
      <c r="J1128">
        <v>11</v>
      </c>
      <c r="K1128">
        <f t="shared" si="130"/>
        <v>17</v>
      </c>
      <c r="L1128">
        <v>38</v>
      </c>
      <c r="M1128">
        <f t="shared" si="128"/>
        <v>1.52</v>
      </c>
      <c r="N1128">
        <v>39</v>
      </c>
      <c r="O1128">
        <f t="shared" si="129"/>
        <v>1.56</v>
      </c>
      <c r="P1128">
        <f t="shared" si="131"/>
        <v>-1</v>
      </c>
      <c r="Q1128">
        <f t="shared" si="132"/>
        <v>0.97435897435897434</v>
      </c>
      <c r="R1128">
        <v>2002</v>
      </c>
    </row>
    <row r="1129" spans="1:18" x14ac:dyDescent="0.25">
      <c r="A1129">
        <v>21</v>
      </c>
      <c r="B1129" t="s">
        <v>39</v>
      </c>
      <c r="C1129" t="s">
        <v>40</v>
      </c>
      <c r="D1129">
        <v>29</v>
      </c>
      <c r="E1129">
        <v>25</v>
      </c>
      <c r="F1129">
        <f t="shared" si="126"/>
        <v>1.1599999999999999</v>
      </c>
      <c r="G1129">
        <v>7</v>
      </c>
      <c r="H1129" s="1">
        <f t="shared" si="127"/>
        <v>0.28000000000000003</v>
      </c>
      <c r="I1129">
        <v>8</v>
      </c>
      <c r="J1129">
        <v>10</v>
      </c>
      <c r="K1129">
        <f t="shared" si="130"/>
        <v>18</v>
      </c>
      <c r="L1129">
        <v>36</v>
      </c>
      <c r="M1129">
        <f t="shared" si="128"/>
        <v>1.44</v>
      </c>
      <c r="N1129">
        <v>37</v>
      </c>
      <c r="O1129">
        <f t="shared" si="129"/>
        <v>1.48</v>
      </c>
      <c r="P1129">
        <f t="shared" si="131"/>
        <v>-1</v>
      </c>
      <c r="Q1129">
        <f t="shared" si="132"/>
        <v>0.97297297297297303</v>
      </c>
      <c r="R1129">
        <v>2002</v>
      </c>
    </row>
    <row r="1130" spans="1:18" x14ac:dyDescent="0.25">
      <c r="A1130">
        <v>6</v>
      </c>
      <c r="B1130" t="s">
        <v>163</v>
      </c>
      <c r="C1130" t="s">
        <v>23</v>
      </c>
      <c r="D1130">
        <v>50</v>
      </c>
      <c r="E1130">
        <v>27</v>
      </c>
      <c r="F1130">
        <f t="shared" si="126"/>
        <v>1.8518518518518519</v>
      </c>
      <c r="G1130">
        <v>15</v>
      </c>
      <c r="H1130" s="1">
        <f t="shared" si="127"/>
        <v>0.55555555555555558</v>
      </c>
      <c r="I1130">
        <v>5</v>
      </c>
      <c r="J1130">
        <v>7</v>
      </c>
      <c r="K1130">
        <f t="shared" si="130"/>
        <v>12</v>
      </c>
      <c r="L1130">
        <v>44</v>
      </c>
      <c r="M1130">
        <f t="shared" si="128"/>
        <v>1.6296296296296295</v>
      </c>
      <c r="N1130">
        <v>31</v>
      </c>
      <c r="O1130">
        <f t="shared" si="129"/>
        <v>1.1481481481481481</v>
      </c>
      <c r="P1130">
        <f t="shared" si="131"/>
        <v>13</v>
      </c>
      <c r="Q1130">
        <f t="shared" si="132"/>
        <v>1.4193548387096775</v>
      </c>
      <c r="R1130">
        <v>2002</v>
      </c>
    </row>
    <row r="1131" spans="1:18" x14ac:dyDescent="0.25">
      <c r="A1131">
        <v>1</v>
      </c>
      <c r="B1131" t="s">
        <v>43</v>
      </c>
      <c r="C1131" t="s">
        <v>23</v>
      </c>
      <c r="D1131">
        <v>54</v>
      </c>
      <c r="E1131">
        <v>31</v>
      </c>
      <c r="F1131">
        <f t="shared" si="126"/>
        <v>1.7419354838709677</v>
      </c>
      <c r="G1131">
        <v>16</v>
      </c>
      <c r="H1131" s="1">
        <f t="shared" si="127"/>
        <v>0.5161290322580645</v>
      </c>
      <c r="I1131">
        <v>6</v>
      </c>
      <c r="J1131">
        <v>9</v>
      </c>
      <c r="K1131">
        <f t="shared" si="130"/>
        <v>15</v>
      </c>
      <c r="L1131">
        <v>59</v>
      </c>
      <c r="M1131">
        <f t="shared" si="128"/>
        <v>1.903225806451613</v>
      </c>
      <c r="N1131">
        <v>41</v>
      </c>
      <c r="O1131">
        <f t="shared" si="129"/>
        <v>1.3225806451612903</v>
      </c>
      <c r="P1131">
        <f t="shared" si="131"/>
        <v>18</v>
      </c>
      <c r="Q1131">
        <f t="shared" si="132"/>
        <v>1.4390243902439024</v>
      </c>
      <c r="R1131">
        <v>2002</v>
      </c>
    </row>
    <row r="1132" spans="1:18" x14ac:dyDescent="0.25">
      <c r="A1132">
        <v>5</v>
      </c>
      <c r="B1132" t="s">
        <v>144</v>
      </c>
      <c r="C1132" t="s">
        <v>23</v>
      </c>
      <c r="D1132">
        <v>52</v>
      </c>
      <c r="E1132">
        <v>27</v>
      </c>
      <c r="F1132">
        <f t="shared" si="126"/>
        <v>1.9259259259259258</v>
      </c>
      <c r="G1132">
        <v>16</v>
      </c>
      <c r="H1132" s="1">
        <f t="shared" si="127"/>
        <v>0.59259259259259256</v>
      </c>
      <c r="I1132">
        <v>4</v>
      </c>
      <c r="J1132">
        <v>7</v>
      </c>
      <c r="K1132">
        <f t="shared" si="130"/>
        <v>11</v>
      </c>
      <c r="L1132">
        <v>59</v>
      </c>
      <c r="M1132">
        <f t="shared" si="128"/>
        <v>2.1851851851851851</v>
      </c>
      <c r="N1132">
        <v>40</v>
      </c>
      <c r="O1132">
        <f t="shared" si="129"/>
        <v>1.4814814814814814</v>
      </c>
      <c r="P1132">
        <f t="shared" si="131"/>
        <v>19</v>
      </c>
      <c r="Q1132">
        <f t="shared" si="132"/>
        <v>1.4750000000000001</v>
      </c>
      <c r="R1132">
        <v>2002</v>
      </c>
    </row>
    <row r="1133" spans="1:18" x14ac:dyDescent="0.25">
      <c r="A1133">
        <v>11</v>
      </c>
      <c r="B1133" t="s">
        <v>30</v>
      </c>
      <c r="C1133" t="s">
        <v>31</v>
      </c>
      <c r="D1133">
        <v>36</v>
      </c>
      <c r="E1133">
        <v>25</v>
      </c>
      <c r="F1133">
        <f t="shared" si="126"/>
        <v>1.44</v>
      </c>
      <c r="G1133">
        <v>11</v>
      </c>
      <c r="H1133" s="1">
        <f t="shared" si="127"/>
        <v>0.44</v>
      </c>
      <c r="I1133">
        <v>3</v>
      </c>
      <c r="J1133">
        <v>11</v>
      </c>
      <c r="K1133">
        <f t="shared" si="130"/>
        <v>14</v>
      </c>
      <c r="L1133">
        <v>34</v>
      </c>
      <c r="M1133">
        <f t="shared" si="128"/>
        <v>1.36</v>
      </c>
      <c r="N1133">
        <v>34</v>
      </c>
      <c r="O1133">
        <f t="shared" si="129"/>
        <v>1.36</v>
      </c>
      <c r="P1133">
        <f t="shared" si="131"/>
        <v>0</v>
      </c>
      <c r="Q1133">
        <f t="shared" si="132"/>
        <v>1</v>
      </c>
      <c r="R1133">
        <v>2002</v>
      </c>
    </row>
    <row r="1134" spans="1:18" x14ac:dyDescent="0.25">
      <c r="A1134">
        <v>8</v>
      </c>
      <c r="B1134" t="s">
        <v>37</v>
      </c>
      <c r="C1134" t="s">
        <v>25</v>
      </c>
      <c r="D1134">
        <v>40</v>
      </c>
      <c r="E1134">
        <v>27</v>
      </c>
      <c r="F1134">
        <f t="shared" si="126"/>
        <v>1.4814814814814814</v>
      </c>
      <c r="G1134">
        <v>12</v>
      </c>
      <c r="H1134" s="1">
        <f t="shared" si="127"/>
        <v>0.44444444444444442</v>
      </c>
      <c r="I1134">
        <v>4</v>
      </c>
      <c r="J1134">
        <v>11</v>
      </c>
      <c r="K1134">
        <f t="shared" si="130"/>
        <v>15</v>
      </c>
      <c r="L1134">
        <v>52</v>
      </c>
      <c r="M1134">
        <f t="shared" si="128"/>
        <v>1.9259259259259258</v>
      </c>
      <c r="N1134">
        <v>51</v>
      </c>
      <c r="O1134">
        <f t="shared" si="129"/>
        <v>1.8888888888888888</v>
      </c>
      <c r="P1134">
        <f t="shared" si="131"/>
        <v>1</v>
      </c>
      <c r="Q1134">
        <f t="shared" si="132"/>
        <v>1.0196078431372548</v>
      </c>
      <c r="R1134">
        <v>2002</v>
      </c>
    </row>
    <row r="1135" spans="1:18" x14ac:dyDescent="0.25">
      <c r="A1135">
        <f t="shared" ref="A1135" si="134">1+A1134</f>
        <v>9</v>
      </c>
      <c r="B1135" t="s">
        <v>35</v>
      </c>
      <c r="C1135" t="s">
        <v>25</v>
      </c>
      <c r="D1135">
        <v>39</v>
      </c>
      <c r="E1135">
        <v>25</v>
      </c>
      <c r="F1135">
        <f t="shared" si="126"/>
        <v>1.56</v>
      </c>
      <c r="G1135">
        <v>11</v>
      </c>
      <c r="H1135" s="1">
        <f t="shared" si="127"/>
        <v>0.44</v>
      </c>
      <c r="I1135">
        <v>6</v>
      </c>
      <c r="J1135">
        <v>8</v>
      </c>
      <c r="K1135">
        <f t="shared" si="130"/>
        <v>14</v>
      </c>
      <c r="L1135">
        <v>40</v>
      </c>
      <c r="M1135">
        <f t="shared" si="128"/>
        <v>1.6</v>
      </c>
      <c r="N1135">
        <v>39</v>
      </c>
      <c r="O1135">
        <f t="shared" si="129"/>
        <v>1.56</v>
      </c>
      <c r="P1135">
        <f t="shared" si="131"/>
        <v>1</v>
      </c>
      <c r="Q1135">
        <f t="shared" si="132"/>
        <v>1.0256410256410255</v>
      </c>
      <c r="R1135">
        <v>2002</v>
      </c>
    </row>
    <row r="1136" spans="1:18" x14ac:dyDescent="0.25">
      <c r="A1136">
        <v>13</v>
      </c>
      <c r="B1136" t="s">
        <v>98</v>
      </c>
      <c r="C1136" t="s">
        <v>23</v>
      </c>
      <c r="D1136">
        <v>34</v>
      </c>
      <c r="E1136">
        <v>25</v>
      </c>
      <c r="F1136">
        <f t="shared" si="126"/>
        <v>1.36</v>
      </c>
      <c r="G1136">
        <v>10</v>
      </c>
      <c r="H1136" s="1">
        <f t="shared" si="127"/>
        <v>0.4</v>
      </c>
      <c r="I1136">
        <v>4</v>
      </c>
      <c r="J1136">
        <v>11</v>
      </c>
      <c r="K1136">
        <f t="shared" si="130"/>
        <v>15</v>
      </c>
      <c r="L1136">
        <v>35</v>
      </c>
      <c r="M1136">
        <f t="shared" si="128"/>
        <v>1.4</v>
      </c>
      <c r="N1136">
        <v>34</v>
      </c>
      <c r="O1136">
        <f t="shared" si="129"/>
        <v>1.36</v>
      </c>
      <c r="P1136">
        <f t="shared" si="131"/>
        <v>1</v>
      </c>
      <c r="Q1136">
        <f t="shared" si="132"/>
        <v>1.0294117647058822</v>
      </c>
      <c r="R1136">
        <v>2002</v>
      </c>
    </row>
    <row r="1137" spans="1:18" x14ac:dyDescent="0.25">
      <c r="A1137">
        <v>7</v>
      </c>
      <c r="B1137" t="s">
        <v>108</v>
      </c>
      <c r="C1137" t="s">
        <v>40</v>
      </c>
      <c r="D1137">
        <v>42</v>
      </c>
      <c r="E1137">
        <v>27</v>
      </c>
      <c r="F1137">
        <f t="shared" si="126"/>
        <v>1.5555555555555556</v>
      </c>
      <c r="G1137">
        <v>12</v>
      </c>
      <c r="H1137" s="1">
        <f t="shared" si="127"/>
        <v>0.44444444444444442</v>
      </c>
      <c r="I1137">
        <v>6</v>
      </c>
      <c r="J1137">
        <v>9</v>
      </c>
      <c r="K1137">
        <f t="shared" si="130"/>
        <v>15</v>
      </c>
      <c r="L1137">
        <v>34</v>
      </c>
      <c r="M1137">
        <f t="shared" si="128"/>
        <v>1.2592592592592593</v>
      </c>
      <c r="N1137">
        <v>31</v>
      </c>
      <c r="O1137">
        <f t="shared" si="129"/>
        <v>1.1481481481481481</v>
      </c>
      <c r="P1137">
        <f t="shared" si="131"/>
        <v>3</v>
      </c>
      <c r="Q1137">
        <f t="shared" si="132"/>
        <v>1.096774193548387</v>
      </c>
      <c r="R1137">
        <v>2002</v>
      </c>
    </row>
    <row r="1138" spans="1:18" x14ac:dyDescent="0.25">
      <c r="A1138">
        <v>12</v>
      </c>
      <c r="B1138" t="s">
        <v>75</v>
      </c>
      <c r="C1138" t="s">
        <v>76</v>
      </c>
      <c r="D1138">
        <v>36</v>
      </c>
      <c r="E1138">
        <v>25</v>
      </c>
      <c r="F1138">
        <f t="shared" si="126"/>
        <v>1.44</v>
      </c>
      <c r="G1138">
        <v>10</v>
      </c>
      <c r="H1138" s="1">
        <f t="shared" si="127"/>
        <v>0.4</v>
      </c>
      <c r="I1138">
        <v>6</v>
      </c>
      <c r="J1138">
        <v>9</v>
      </c>
      <c r="K1138">
        <f t="shared" si="130"/>
        <v>15</v>
      </c>
      <c r="L1138">
        <v>42</v>
      </c>
      <c r="M1138">
        <f t="shared" si="128"/>
        <v>1.68</v>
      </c>
      <c r="N1138">
        <v>39</v>
      </c>
      <c r="O1138">
        <f t="shared" si="129"/>
        <v>1.56</v>
      </c>
      <c r="P1138">
        <f t="shared" si="131"/>
        <v>3</v>
      </c>
      <c r="Q1138">
        <f t="shared" si="132"/>
        <v>1.0769230769230769</v>
      </c>
      <c r="R1138">
        <v>2002</v>
      </c>
    </row>
    <row r="1139" spans="1:18" x14ac:dyDescent="0.25">
      <c r="A1139">
        <v>2</v>
      </c>
      <c r="B1139" t="s">
        <v>36</v>
      </c>
      <c r="C1139" t="s">
        <v>23</v>
      </c>
      <c r="D1139">
        <v>52</v>
      </c>
      <c r="E1139">
        <v>31</v>
      </c>
      <c r="F1139">
        <f t="shared" si="126"/>
        <v>1.6774193548387097</v>
      </c>
      <c r="G1139">
        <v>15</v>
      </c>
      <c r="H1139" s="1">
        <f t="shared" si="127"/>
        <v>0.4838709677419355</v>
      </c>
      <c r="I1139">
        <v>7</v>
      </c>
      <c r="J1139">
        <v>9</v>
      </c>
      <c r="K1139">
        <f t="shared" si="130"/>
        <v>16</v>
      </c>
      <c r="L1139">
        <v>50</v>
      </c>
      <c r="M1139">
        <f t="shared" si="128"/>
        <v>1.6129032258064515</v>
      </c>
      <c r="N1139">
        <v>46</v>
      </c>
      <c r="O1139">
        <f t="shared" si="129"/>
        <v>1.4838709677419355</v>
      </c>
      <c r="P1139">
        <f t="shared" si="131"/>
        <v>4</v>
      </c>
      <c r="Q1139">
        <f t="shared" si="132"/>
        <v>1.0869565217391304</v>
      </c>
      <c r="R1139">
        <v>2002</v>
      </c>
    </row>
    <row r="1140" spans="1:18" x14ac:dyDescent="0.25">
      <c r="A1140">
        <v>10</v>
      </c>
      <c r="B1140" t="s">
        <v>48</v>
      </c>
      <c r="C1140" t="s">
        <v>33</v>
      </c>
      <c r="D1140">
        <v>37</v>
      </c>
      <c r="E1140">
        <v>25</v>
      </c>
      <c r="F1140">
        <f t="shared" si="126"/>
        <v>1.48</v>
      </c>
      <c r="G1140">
        <v>11</v>
      </c>
      <c r="H1140" s="1">
        <f t="shared" si="127"/>
        <v>0.44</v>
      </c>
      <c r="I1140">
        <v>4</v>
      </c>
      <c r="J1140">
        <v>10</v>
      </c>
      <c r="K1140">
        <f t="shared" si="130"/>
        <v>14</v>
      </c>
      <c r="L1140">
        <v>46</v>
      </c>
      <c r="M1140">
        <f t="shared" si="128"/>
        <v>1.84</v>
      </c>
      <c r="N1140">
        <v>42</v>
      </c>
      <c r="O1140">
        <f t="shared" si="129"/>
        <v>1.68</v>
      </c>
      <c r="P1140">
        <f t="shared" si="131"/>
        <v>4</v>
      </c>
      <c r="Q1140">
        <f t="shared" si="132"/>
        <v>1.0952380952380953</v>
      </c>
      <c r="R1140">
        <v>2002</v>
      </c>
    </row>
    <row r="1141" spans="1:18" x14ac:dyDescent="0.25">
      <c r="A1141">
        <v>22</v>
      </c>
      <c r="B1141" t="s">
        <v>161</v>
      </c>
      <c r="C1141" t="s">
        <v>31</v>
      </c>
      <c r="D1141">
        <v>28</v>
      </c>
      <c r="E1141">
        <v>25</v>
      </c>
      <c r="F1141">
        <f t="shared" si="126"/>
        <v>1.1200000000000001</v>
      </c>
      <c r="G1141">
        <v>8</v>
      </c>
      <c r="H1141" s="1">
        <f t="shared" si="127"/>
        <v>0.32</v>
      </c>
      <c r="I1141">
        <v>4</v>
      </c>
      <c r="J1141">
        <v>13</v>
      </c>
      <c r="K1141">
        <f t="shared" si="130"/>
        <v>17</v>
      </c>
      <c r="L1141">
        <v>37</v>
      </c>
      <c r="M1141">
        <f t="shared" si="128"/>
        <v>1.48</v>
      </c>
      <c r="N1141">
        <v>42</v>
      </c>
      <c r="O1141">
        <f t="shared" si="129"/>
        <v>1.68</v>
      </c>
      <c r="P1141">
        <f t="shared" si="131"/>
        <v>-5</v>
      </c>
      <c r="Q1141">
        <f t="shared" si="132"/>
        <v>0.88095238095238093</v>
      </c>
      <c r="R1141">
        <v>2002</v>
      </c>
    </row>
    <row r="1142" spans="1:18" x14ac:dyDescent="0.25">
      <c r="A1142">
        <v>14</v>
      </c>
      <c r="B1142" t="s">
        <v>68</v>
      </c>
      <c r="C1142" t="s">
        <v>31</v>
      </c>
      <c r="D1142">
        <v>34</v>
      </c>
      <c r="E1142">
        <v>25</v>
      </c>
      <c r="F1142">
        <f t="shared" si="126"/>
        <v>1.36</v>
      </c>
      <c r="G1142">
        <v>9</v>
      </c>
      <c r="H1142" s="1">
        <f t="shared" si="127"/>
        <v>0.36</v>
      </c>
      <c r="I1142">
        <v>7</v>
      </c>
      <c r="J1142">
        <v>9</v>
      </c>
      <c r="K1142">
        <f t="shared" si="130"/>
        <v>16</v>
      </c>
      <c r="L1142">
        <v>39</v>
      </c>
      <c r="M1142">
        <f t="shared" si="128"/>
        <v>1.56</v>
      </c>
      <c r="N1142">
        <v>33</v>
      </c>
      <c r="O1142">
        <f t="shared" si="129"/>
        <v>1.32</v>
      </c>
      <c r="P1142">
        <f t="shared" si="131"/>
        <v>6</v>
      </c>
      <c r="Q1142">
        <f t="shared" si="132"/>
        <v>1.1818181818181819</v>
      </c>
      <c r="R1142">
        <v>2002</v>
      </c>
    </row>
    <row r="1143" spans="1:18" x14ac:dyDescent="0.25">
      <c r="A1143">
        <v>3</v>
      </c>
      <c r="B1143" t="s">
        <v>41</v>
      </c>
      <c r="C1143" t="s">
        <v>40</v>
      </c>
      <c r="D1143">
        <v>48</v>
      </c>
      <c r="E1143">
        <v>29</v>
      </c>
      <c r="F1143">
        <f t="shared" si="126"/>
        <v>1.6551724137931034</v>
      </c>
      <c r="G1143">
        <v>13</v>
      </c>
      <c r="H1143" s="1">
        <f t="shared" si="127"/>
        <v>0.44827586206896552</v>
      </c>
      <c r="I1143">
        <v>9</v>
      </c>
      <c r="J1143">
        <v>7</v>
      </c>
      <c r="K1143">
        <f t="shared" si="130"/>
        <v>16</v>
      </c>
      <c r="L1143">
        <v>41</v>
      </c>
      <c r="M1143">
        <f t="shared" si="128"/>
        <v>1.4137931034482758</v>
      </c>
      <c r="N1143">
        <v>32</v>
      </c>
      <c r="O1143">
        <f t="shared" si="129"/>
        <v>1.103448275862069</v>
      </c>
      <c r="P1143">
        <f t="shared" si="131"/>
        <v>9</v>
      </c>
      <c r="Q1143">
        <f t="shared" si="132"/>
        <v>1.28125</v>
      </c>
      <c r="R1143">
        <v>2002</v>
      </c>
    </row>
    <row r="1144" spans="1:18" x14ac:dyDescent="0.25">
      <c r="A1144">
        <v>24</v>
      </c>
      <c r="B1144" t="s">
        <v>32</v>
      </c>
      <c r="C1144" t="s">
        <v>33</v>
      </c>
      <c r="D1144">
        <v>46</v>
      </c>
      <c r="E1144">
        <v>46</v>
      </c>
      <c r="F1144">
        <f t="shared" si="126"/>
        <v>1</v>
      </c>
      <c r="G1144">
        <v>12</v>
      </c>
      <c r="H1144" s="1">
        <f t="shared" si="127"/>
        <v>0.2608695652173913</v>
      </c>
      <c r="I1144">
        <v>10</v>
      </c>
      <c r="J1144">
        <v>24</v>
      </c>
      <c r="K1144">
        <f t="shared" si="130"/>
        <v>34</v>
      </c>
      <c r="L1144">
        <v>59</v>
      </c>
      <c r="M1144">
        <f t="shared" si="128"/>
        <v>1.2826086956521738</v>
      </c>
      <c r="N1144">
        <v>92</v>
      </c>
      <c r="O1144">
        <f t="shared" si="129"/>
        <v>2</v>
      </c>
      <c r="P1144">
        <f t="shared" si="131"/>
        <v>-33</v>
      </c>
      <c r="Q1144">
        <f t="shared" si="132"/>
        <v>0.64130434782608692</v>
      </c>
      <c r="R1144">
        <v>2003</v>
      </c>
    </row>
    <row r="1145" spans="1:18" x14ac:dyDescent="0.25">
      <c r="A1145">
        <v>19</v>
      </c>
      <c r="B1145" t="s">
        <v>34</v>
      </c>
      <c r="C1145" t="s">
        <v>27</v>
      </c>
      <c r="D1145">
        <v>52</v>
      </c>
      <c r="E1145">
        <v>46</v>
      </c>
      <c r="F1145">
        <f t="shared" si="126"/>
        <v>1.1304347826086956</v>
      </c>
      <c r="G1145">
        <v>13</v>
      </c>
      <c r="H1145" s="1">
        <f t="shared" si="127"/>
        <v>0.28260869565217389</v>
      </c>
      <c r="I1145">
        <v>11</v>
      </c>
      <c r="J1145">
        <v>22</v>
      </c>
      <c r="K1145">
        <f t="shared" si="130"/>
        <v>33</v>
      </c>
      <c r="L1145">
        <v>52</v>
      </c>
      <c r="M1145">
        <f t="shared" si="128"/>
        <v>1.1304347826086956</v>
      </c>
      <c r="N1145">
        <v>77</v>
      </c>
      <c r="O1145">
        <f t="shared" si="129"/>
        <v>1.673913043478261</v>
      </c>
      <c r="P1145">
        <f t="shared" si="131"/>
        <v>-25</v>
      </c>
      <c r="Q1145">
        <f t="shared" si="132"/>
        <v>0.67532467532467533</v>
      </c>
      <c r="R1145">
        <v>2003</v>
      </c>
    </row>
    <row r="1146" spans="1:18" x14ac:dyDescent="0.25">
      <c r="A1146">
        <v>23</v>
      </c>
      <c r="B1146" t="s">
        <v>70</v>
      </c>
      <c r="C1146" t="s">
        <v>19</v>
      </c>
      <c r="D1146">
        <v>49</v>
      </c>
      <c r="E1146">
        <v>46</v>
      </c>
      <c r="F1146">
        <f t="shared" si="126"/>
        <v>1.0652173913043479</v>
      </c>
      <c r="G1146">
        <v>12</v>
      </c>
      <c r="H1146" s="1">
        <f t="shared" si="127"/>
        <v>0.2608695652173913</v>
      </c>
      <c r="I1146">
        <v>13</v>
      </c>
      <c r="J1146">
        <v>21</v>
      </c>
      <c r="K1146">
        <f t="shared" si="130"/>
        <v>34</v>
      </c>
      <c r="L1146">
        <v>58</v>
      </c>
      <c r="M1146">
        <f t="shared" si="128"/>
        <v>1.2608695652173914</v>
      </c>
      <c r="N1146">
        <v>74</v>
      </c>
      <c r="O1146">
        <f t="shared" si="129"/>
        <v>1.6086956521739131</v>
      </c>
      <c r="P1146">
        <f t="shared" si="131"/>
        <v>-16</v>
      </c>
      <c r="Q1146">
        <f t="shared" si="132"/>
        <v>0.78378378378378377</v>
      </c>
      <c r="R1146">
        <v>2003</v>
      </c>
    </row>
    <row r="1147" spans="1:18" x14ac:dyDescent="0.25">
      <c r="A1147">
        <v>18</v>
      </c>
      <c r="B1147" t="s">
        <v>164</v>
      </c>
      <c r="C1147" t="s">
        <v>40</v>
      </c>
      <c r="D1147">
        <v>53</v>
      </c>
      <c r="E1147">
        <v>46</v>
      </c>
      <c r="F1147">
        <f t="shared" si="126"/>
        <v>1.1521739130434783</v>
      </c>
      <c r="G1147">
        <v>12</v>
      </c>
      <c r="H1147" s="1">
        <f t="shared" si="127"/>
        <v>0.2608695652173913</v>
      </c>
      <c r="I1147">
        <v>14</v>
      </c>
      <c r="J1147">
        <v>20</v>
      </c>
      <c r="K1147">
        <f t="shared" si="130"/>
        <v>34</v>
      </c>
      <c r="L1147">
        <v>55</v>
      </c>
      <c r="M1147">
        <f t="shared" si="128"/>
        <v>1.1956521739130435</v>
      </c>
      <c r="N1147">
        <v>70</v>
      </c>
      <c r="O1147">
        <f t="shared" si="129"/>
        <v>1.5217391304347827</v>
      </c>
      <c r="P1147">
        <f t="shared" si="131"/>
        <v>-15</v>
      </c>
      <c r="Q1147">
        <f t="shared" si="132"/>
        <v>0.7857142857142857</v>
      </c>
      <c r="R1147">
        <v>2003</v>
      </c>
    </row>
    <row r="1148" spans="1:18" x14ac:dyDescent="0.25">
      <c r="A1148">
        <v>16</v>
      </c>
      <c r="B1148" t="s">
        <v>165</v>
      </c>
      <c r="C1148" t="s">
        <v>33</v>
      </c>
      <c r="D1148">
        <v>56</v>
      </c>
      <c r="E1148">
        <v>46</v>
      </c>
      <c r="F1148">
        <f t="shared" si="126"/>
        <v>1.2173913043478262</v>
      </c>
      <c r="G1148">
        <v>15</v>
      </c>
      <c r="H1148" s="1">
        <f t="shared" si="127"/>
        <v>0.32608695652173914</v>
      </c>
      <c r="I1148">
        <v>11</v>
      </c>
      <c r="J1148">
        <v>20</v>
      </c>
      <c r="K1148">
        <f t="shared" si="130"/>
        <v>31</v>
      </c>
      <c r="L1148">
        <v>50</v>
      </c>
      <c r="M1148">
        <f t="shared" si="128"/>
        <v>1.0869565217391304</v>
      </c>
      <c r="N1148">
        <v>64</v>
      </c>
      <c r="O1148">
        <f t="shared" si="129"/>
        <v>1.3913043478260869</v>
      </c>
      <c r="P1148">
        <f t="shared" si="131"/>
        <v>-14</v>
      </c>
      <c r="Q1148">
        <f t="shared" si="132"/>
        <v>0.78125</v>
      </c>
      <c r="R1148">
        <v>2003</v>
      </c>
    </row>
    <row r="1149" spans="1:18" x14ac:dyDescent="0.25">
      <c r="A1149">
        <v>14</v>
      </c>
      <c r="B1149" t="s">
        <v>166</v>
      </c>
      <c r="C1149" t="s">
        <v>61</v>
      </c>
      <c r="D1149">
        <v>60</v>
      </c>
      <c r="E1149">
        <v>46</v>
      </c>
      <c r="F1149">
        <f t="shared" si="126"/>
        <v>1.3043478260869565</v>
      </c>
      <c r="G1149">
        <v>17</v>
      </c>
      <c r="H1149" s="1">
        <f t="shared" si="127"/>
        <v>0.36956521739130432</v>
      </c>
      <c r="I1149">
        <v>9</v>
      </c>
      <c r="J1149">
        <v>20</v>
      </c>
      <c r="K1149">
        <f t="shared" si="130"/>
        <v>29</v>
      </c>
      <c r="L1149">
        <v>57</v>
      </c>
      <c r="M1149">
        <f t="shared" si="128"/>
        <v>1.2391304347826086</v>
      </c>
      <c r="N1149">
        <v>69</v>
      </c>
      <c r="O1149">
        <f t="shared" si="129"/>
        <v>1.5</v>
      </c>
      <c r="P1149">
        <f t="shared" si="131"/>
        <v>-12</v>
      </c>
      <c r="Q1149">
        <f t="shared" si="132"/>
        <v>0.82608695652173914</v>
      </c>
      <c r="R1149">
        <v>2003</v>
      </c>
    </row>
    <row r="1150" spans="1:18" x14ac:dyDescent="0.25">
      <c r="A1150">
        <v>17</v>
      </c>
      <c r="B1150" t="s">
        <v>26</v>
      </c>
      <c r="C1150" t="s">
        <v>27</v>
      </c>
      <c r="D1150">
        <v>54</v>
      </c>
      <c r="E1150">
        <v>46</v>
      </c>
      <c r="F1150">
        <f t="shared" si="126"/>
        <v>1.173913043478261</v>
      </c>
      <c r="G1150">
        <v>13</v>
      </c>
      <c r="H1150" s="1">
        <f t="shared" si="127"/>
        <v>0.28260869565217389</v>
      </c>
      <c r="I1150">
        <v>15</v>
      </c>
      <c r="J1150">
        <v>18</v>
      </c>
      <c r="K1150">
        <f t="shared" si="130"/>
        <v>33</v>
      </c>
      <c r="L1150">
        <v>57</v>
      </c>
      <c r="M1150">
        <f t="shared" si="128"/>
        <v>1.2391304347826086</v>
      </c>
      <c r="N1150">
        <v>69</v>
      </c>
      <c r="O1150">
        <f t="shared" si="129"/>
        <v>1.5</v>
      </c>
      <c r="P1150">
        <f t="shared" si="131"/>
        <v>-12</v>
      </c>
      <c r="Q1150">
        <f t="shared" si="132"/>
        <v>0.82608695652173914</v>
      </c>
      <c r="R1150">
        <v>2003</v>
      </c>
    </row>
    <row r="1151" spans="1:18" x14ac:dyDescent="0.25">
      <c r="A1151">
        <v>20</v>
      </c>
      <c r="B1151" t="s">
        <v>41</v>
      </c>
      <c r="C1151" t="s">
        <v>40</v>
      </c>
      <c r="D1151">
        <v>50</v>
      </c>
      <c r="E1151">
        <v>46</v>
      </c>
      <c r="F1151">
        <f t="shared" si="126"/>
        <v>1.0869565217391304</v>
      </c>
      <c r="G1151">
        <v>13</v>
      </c>
      <c r="H1151" s="1">
        <f t="shared" si="127"/>
        <v>0.28260869565217389</v>
      </c>
      <c r="I1151">
        <v>11</v>
      </c>
      <c r="J1151">
        <v>22</v>
      </c>
      <c r="K1151">
        <f t="shared" si="130"/>
        <v>33</v>
      </c>
      <c r="L1151">
        <v>54</v>
      </c>
      <c r="M1151">
        <f t="shared" si="128"/>
        <v>1.173913043478261</v>
      </c>
      <c r="N1151">
        <v>68</v>
      </c>
      <c r="O1151">
        <f t="shared" si="129"/>
        <v>1.4782608695652173</v>
      </c>
      <c r="P1151">
        <f t="shared" si="131"/>
        <v>-14</v>
      </c>
      <c r="Q1151">
        <f t="shared" si="132"/>
        <v>0.79411764705882348</v>
      </c>
      <c r="R1151">
        <v>2003</v>
      </c>
    </row>
    <row r="1152" spans="1:18" x14ac:dyDescent="0.25">
      <c r="A1152">
        <v>13</v>
      </c>
      <c r="B1152" t="s">
        <v>167</v>
      </c>
      <c r="C1152" t="s">
        <v>23</v>
      </c>
      <c r="D1152">
        <v>61</v>
      </c>
      <c r="E1152">
        <v>46</v>
      </c>
      <c r="F1152">
        <f t="shared" si="126"/>
        <v>1.326086956521739</v>
      </c>
      <c r="G1152">
        <v>17</v>
      </c>
      <c r="H1152" s="1">
        <f t="shared" si="127"/>
        <v>0.36956521739130432</v>
      </c>
      <c r="I1152">
        <v>10</v>
      </c>
      <c r="J1152">
        <v>19</v>
      </c>
      <c r="K1152">
        <f t="shared" si="130"/>
        <v>29</v>
      </c>
      <c r="L1152">
        <v>64</v>
      </c>
      <c r="M1152">
        <f t="shared" si="128"/>
        <v>1.3913043478260869</v>
      </c>
      <c r="N1152">
        <v>72</v>
      </c>
      <c r="O1152">
        <f t="shared" si="129"/>
        <v>1.5652173913043479</v>
      </c>
      <c r="P1152">
        <f t="shared" si="131"/>
        <v>-8</v>
      </c>
      <c r="Q1152">
        <f t="shared" si="132"/>
        <v>0.88888888888888884</v>
      </c>
      <c r="R1152">
        <v>2003</v>
      </c>
    </row>
    <row r="1153" spans="1:18" x14ac:dyDescent="0.25">
      <c r="A1153">
        <v>8</v>
      </c>
      <c r="B1153" t="s">
        <v>29</v>
      </c>
      <c r="C1153" t="s">
        <v>27</v>
      </c>
      <c r="D1153">
        <v>66</v>
      </c>
      <c r="E1153">
        <v>46</v>
      </c>
      <c r="F1153">
        <f t="shared" si="126"/>
        <v>1.4347826086956521</v>
      </c>
      <c r="G1153">
        <v>18</v>
      </c>
      <c r="H1153" s="1">
        <f t="shared" si="127"/>
        <v>0.39130434782608697</v>
      </c>
      <c r="I1153">
        <v>12</v>
      </c>
      <c r="J1153">
        <v>16</v>
      </c>
      <c r="K1153">
        <f t="shared" si="130"/>
        <v>28</v>
      </c>
      <c r="L1153">
        <v>66</v>
      </c>
      <c r="M1153">
        <f t="shared" si="128"/>
        <v>1.4347826086956521</v>
      </c>
      <c r="N1153">
        <v>73</v>
      </c>
      <c r="O1153">
        <f t="shared" si="129"/>
        <v>1.5869565217391304</v>
      </c>
      <c r="P1153">
        <f t="shared" si="131"/>
        <v>-7</v>
      </c>
      <c r="Q1153">
        <f t="shared" si="132"/>
        <v>0.90410958904109584</v>
      </c>
      <c r="R1153">
        <v>2003</v>
      </c>
    </row>
    <row r="1154" spans="1:18" x14ac:dyDescent="0.25">
      <c r="A1154">
        <v>12</v>
      </c>
      <c r="B1154" t="s">
        <v>68</v>
      </c>
      <c r="C1154" t="s">
        <v>31</v>
      </c>
      <c r="D1154">
        <v>61</v>
      </c>
      <c r="E1154">
        <v>46</v>
      </c>
      <c r="F1154">
        <f t="shared" ref="F1154:F1217" si="135">D1154/E1154</f>
        <v>1.326086956521739</v>
      </c>
      <c r="G1154">
        <v>17</v>
      </c>
      <c r="H1154" s="1">
        <f t="shared" ref="H1154:H1217" si="136">G1154/E1154</f>
        <v>0.36956521739130432</v>
      </c>
      <c r="I1154">
        <v>10</v>
      </c>
      <c r="J1154">
        <v>19</v>
      </c>
      <c r="K1154">
        <f t="shared" si="130"/>
        <v>29</v>
      </c>
      <c r="L1154">
        <v>67</v>
      </c>
      <c r="M1154">
        <f t="shared" ref="M1154:M1217" si="137">L1154/E1154</f>
        <v>1.4565217391304348</v>
      </c>
      <c r="N1154">
        <v>72</v>
      </c>
      <c r="O1154">
        <f t="shared" ref="O1154:O1217" si="138">N1154/E1154</f>
        <v>1.5652173913043479</v>
      </c>
      <c r="P1154">
        <f t="shared" si="131"/>
        <v>-5</v>
      </c>
      <c r="Q1154">
        <f t="shared" si="132"/>
        <v>0.93055555555555558</v>
      </c>
      <c r="R1154">
        <v>2003</v>
      </c>
    </row>
    <row r="1155" spans="1:18" x14ac:dyDescent="0.25">
      <c r="A1155">
        <v>22</v>
      </c>
      <c r="B1155" t="s">
        <v>168</v>
      </c>
      <c r="C1155" t="s">
        <v>56</v>
      </c>
      <c r="D1155">
        <v>49</v>
      </c>
      <c r="E1155">
        <v>46</v>
      </c>
      <c r="F1155">
        <f t="shared" si="135"/>
        <v>1.0652173913043479</v>
      </c>
      <c r="G1155">
        <v>15</v>
      </c>
      <c r="H1155" s="1">
        <f t="shared" si="136"/>
        <v>0.32608695652173914</v>
      </c>
      <c r="I1155">
        <v>12</v>
      </c>
      <c r="J1155">
        <v>19</v>
      </c>
      <c r="K1155">
        <f t="shared" ref="K1155:K1218" si="139">I1155+J1155</f>
        <v>31</v>
      </c>
      <c r="L1155">
        <v>74</v>
      </c>
      <c r="M1155">
        <f t="shared" si="137"/>
        <v>1.6086956521739131</v>
      </c>
      <c r="N1155">
        <v>77</v>
      </c>
      <c r="O1155">
        <f t="shared" si="138"/>
        <v>1.673913043478261</v>
      </c>
      <c r="P1155">
        <f t="shared" ref="P1155:P1218" si="140">L1155-N1155</f>
        <v>-3</v>
      </c>
      <c r="Q1155">
        <f t="shared" si="132"/>
        <v>0.96103896103896103</v>
      </c>
      <c r="R1155">
        <v>2003</v>
      </c>
    </row>
    <row r="1156" spans="1:18" x14ac:dyDescent="0.25">
      <c r="A1156">
        <v>15</v>
      </c>
      <c r="B1156" t="s">
        <v>36</v>
      </c>
      <c r="C1156" t="s">
        <v>23</v>
      </c>
      <c r="D1156">
        <v>59</v>
      </c>
      <c r="E1156">
        <v>46</v>
      </c>
      <c r="F1156">
        <f t="shared" si="135"/>
        <v>1.2826086956521738</v>
      </c>
      <c r="G1156">
        <v>15</v>
      </c>
      <c r="H1156" s="1">
        <f t="shared" si="136"/>
        <v>0.32608695652173914</v>
      </c>
      <c r="I1156">
        <v>12</v>
      </c>
      <c r="J1156">
        <v>19</v>
      </c>
      <c r="K1156">
        <f t="shared" si="139"/>
        <v>31</v>
      </c>
      <c r="L1156">
        <v>61</v>
      </c>
      <c r="M1156">
        <f t="shared" si="137"/>
        <v>1.326086956521739</v>
      </c>
      <c r="N1156">
        <v>63</v>
      </c>
      <c r="O1156">
        <f t="shared" si="138"/>
        <v>1.3695652173913044</v>
      </c>
      <c r="P1156">
        <f t="shared" si="140"/>
        <v>-2</v>
      </c>
      <c r="Q1156">
        <f t="shared" si="132"/>
        <v>0.96825396825396826</v>
      </c>
      <c r="R1156">
        <v>2003</v>
      </c>
    </row>
    <row r="1157" spans="1:18" x14ac:dyDescent="0.25">
      <c r="A1157">
        <v>6</v>
      </c>
      <c r="B1157" t="s">
        <v>39</v>
      </c>
      <c r="C1157" t="s">
        <v>40</v>
      </c>
      <c r="D1157">
        <v>72</v>
      </c>
      <c r="E1157">
        <v>46</v>
      </c>
      <c r="F1157">
        <f t="shared" si="135"/>
        <v>1.5652173913043479</v>
      </c>
      <c r="G1157">
        <v>20</v>
      </c>
      <c r="H1157" s="1">
        <f t="shared" si="136"/>
        <v>0.43478260869565216</v>
      </c>
      <c r="I1157">
        <v>10</v>
      </c>
      <c r="J1157">
        <v>16</v>
      </c>
      <c r="K1157">
        <f t="shared" si="139"/>
        <v>26</v>
      </c>
      <c r="L1157">
        <v>59</v>
      </c>
      <c r="M1157">
        <f t="shared" si="137"/>
        <v>1.2826086956521738</v>
      </c>
      <c r="N1157">
        <v>57</v>
      </c>
      <c r="O1157">
        <f t="shared" si="138"/>
        <v>1.2391304347826086</v>
      </c>
      <c r="P1157">
        <f t="shared" si="140"/>
        <v>2</v>
      </c>
      <c r="Q1157">
        <f t="shared" si="132"/>
        <v>1.0350877192982457</v>
      </c>
      <c r="R1157">
        <v>2003</v>
      </c>
    </row>
    <row r="1158" spans="1:18" x14ac:dyDescent="0.25">
      <c r="A1158">
        <v>11</v>
      </c>
      <c r="B1158" t="s">
        <v>169</v>
      </c>
      <c r="C1158" t="s">
        <v>61</v>
      </c>
      <c r="D1158">
        <v>65</v>
      </c>
      <c r="E1158">
        <v>46</v>
      </c>
      <c r="F1158">
        <f t="shared" si="135"/>
        <v>1.4130434782608696</v>
      </c>
      <c r="G1158">
        <v>17</v>
      </c>
      <c r="H1158" s="1">
        <f t="shared" si="136"/>
        <v>0.36956521739130432</v>
      </c>
      <c r="I1158">
        <v>14</v>
      </c>
      <c r="J1158">
        <v>15</v>
      </c>
      <c r="K1158">
        <f t="shared" si="139"/>
        <v>29</v>
      </c>
      <c r="L1158">
        <v>62</v>
      </c>
      <c r="M1158">
        <f t="shared" si="137"/>
        <v>1.3478260869565217</v>
      </c>
      <c r="N1158">
        <v>54</v>
      </c>
      <c r="O1158">
        <f t="shared" si="138"/>
        <v>1.173913043478261</v>
      </c>
      <c r="P1158">
        <f t="shared" si="140"/>
        <v>8</v>
      </c>
      <c r="Q1158">
        <f t="shared" si="132"/>
        <v>1.1481481481481481</v>
      </c>
      <c r="R1158">
        <v>2003</v>
      </c>
    </row>
    <row r="1159" spans="1:18" x14ac:dyDescent="0.25">
      <c r="A1159">
        <v>5</v>
      </c>
      <c r="B1159" t="s">
        <v>30</v>
      </c>
      <c r="C1159" t="s">
        <v>31</v>
      </c>
      <c r="D1159">
        <v>73</v>
      </c>
      <c r="E1159">
        <v>46</v>
      </c>
      <c r="F1159">
        <f t="shared" si="135"/>
        <v>1.5869565217391304</v>
      </c>
      <c r="G1159">
        <v>21</v>
      </c>
      <c r="H1159" s="1">
        <f t="shared" si="136"/>
        <v>0.45652173913043476</v>
      </c>
      <c r="I1159">
        <v>10</v>
      </c>
      <c r="J1159">
        <v>15</v>
      </c>
      <c r="K1159">
        <f t="shared" si="139"/>
        <v>25</v>
      </c>
      <c r="L1159">
        <v>67</v>
      </c>
      <c r="M1159">
        <f t="shared" si="137"/>
        <v>1.4565217391304348</v>
      </c>
      <c r="N1159">
        <v>58</v>
      </c>
      <c r="O1159">
        <f t="shared" si="138"/>
        <v>1.2608695652173914</v>
      </c>
      <c r="P1159">
        <f t="shared" si="140"/>
        <v>9</v>
      </c>
      <c r="Q1159">
        <f t="shared" si="132"/>
        <v>1.1551724137931034</v>
      </c>
      <c r="R1159">
        <v>2003</v>
      </c>
    </row>
    <row r="1160" spans="1:18" x14ac:dyDescent="0.25">
      <c r="A1160">
        <v>10</v>
      </c>
      <c r="B1160" t="s">
        <v>170</v>
      </c>
      <c r="C1160" t="s">
        <v>31</v>
      </c>
      <c r="D1160">
        <v>65</v>
      </c>
      <c r="E1160">
        <v>46</v>
      </c>
      <c r="F1160">
        <f t="shared" si="135"/>
        <v>1.4130434782608696</v>
      </c>
      <c r="G1160">
        <v>18</v>
      </c>
      <c r="H1160" s="1">
        <f t="shared" si="136"/>
        <v>0.39130434782608697</v>
      </c>
      <c r="I1160">
        <v>11</v>
      </c>
      <c r="J1160">
        <v>17</v>
      </c>
      <c r="K1160">
        <f t="shared" si="139"/>
        <v>28</v>
      </c>
      <c r="L1160">
        <v>85</v>
      </c>
      <c r="M1160">
        <f t="shared" si="137"/>
        <v>1.8478260869565217</v>
      </c>
      <c r="N1160">
        <v>75</v>
      </c>
      <c r="O1160">
        <f t="shared" si="138"/>
        <v>1.6304347826086956</v>
      </c>
      <c r="P1160">
        <f t="shared" si="140"/>
        <v>10</v>
      </c>
      <c r="Q1160">
        <f t="shared" si="132"/>
        <v>1.1333333333333333</v>
      </c>
      <c r="R1160">
        <v>2003</v>
      </c>
    </row>
    <row r="1161" spans="1:18" x14ac:dyDescent="0.25">
      <c r="A1161">
        <v>3</v>
      </c>
      <c r="B1161" t="s">
        <v>144</v>
      </c>
      <c r="C1161" t="s">
        <v>23</v>
      </c>
      <c r="D1161">
        <v>78</v>
      </c>
      <c r="E1161">
        <v>46</v>
      </c>
      <c r="F1161">
        <f t="shared" si="135"/>
        <v>1.6956521739130435</v>
      </c>
      <c r="G1161">
        <v>22</v>
      </c>
      <c r="H1161" s="1">
        <f t="shared" si="136"/>
        <v>0.47826086956521741</v>
      </c>
      <c r="I1161">
        <v>12</v>
      </c>
      <c r="J1161">
        <v>12</v>
      </c>
      <c r="K1161">
        <f t="shared" si="139"/>
        <v>24</v>
      </c>
      <c r="L1161">
        <v>81</v>
      </c>
      <c r="M1161">
        <f t="shared" si="137"/>
        <v>1.7608695652173914</v>
      </c>
      <c r="N1161">
        <v>67</v>
      </c>
      <c r="O1161">
        <f t="shared" si="138"/>
        <v>1.4565217391304348</v>
      </c>
      <c r="P1161">
        <f t="shared" si="140"/>
        <v>14</v>
      </c>
      <c r="Q1161">
        <f t="shared" si="132"/>
        <v>1.208955223880597</v>
      </c>
      <c r="R1161">
        <v>2003</v>
      </c>
    </row>
    <row r="1162" spans="1:18" x14ac:dyDescent="0.25">
      <c r="A1162">
        <v>7</v>
      </c>
      <c r="B1162" t="s">
        <v>37</v>
      </c>
      <c r="C1162" t="s">
        <v>25</v>
      </c>
      <c r="D1162">
        <v>72</v>
      </c>
      <c r="E1162">
        <v>46</v>
      </c>
      <c r="F1162">
        <f t="shared" si="135"/>
        <v>1.5652173913043479</v>
      </c>
      <c r="G1162">
        <v>19</v>
      </c>
      <c r="H1162" s="1">
        <f t="shared" si="136"/>
        <v>0.41304347826086957</v>
      </c>
      <c r="I1162">
        <v>15</v>
      </c>
      <c r="J1162">
        <v>12</v>
      </c>
      <c r="K1162">
        <f t="shared" si="139"/>
        <v>27</v>
      </c>
      <c r="L1162">
        <v>76</v>
      </c>
      <c r="M1162">
        <f t="shared" si="137"/>
        <v>1.6521739130434783</v>
      </c>
      <c r="N1162">
        <v>62</v>
      </c>
      <c r="O1162">
        <f t="shared" si="138"/>
        <v>1.3478260869565217</v>
      </c>
      <c r="P1162">
        <f t="shared" si="140"/>
        <v>14</v>
      </c>
      <c r="Q1162">
        <f t="shared" si="132"/>
        <v>1.2258064516129032</v>
      </c>
      <c r="R1162">
        <v>2003</v>
      </c>
    </row>
    <row r="1163" spans="1:18" x14ac:dyDescent="0.25">
      <c r="A1163">
        <v>9</v>
      </c>
      <c r="B1163" t="s">
        <v>75</v>
      </c>
      <c r="C1163" t="s">
        <v>76</v>
      </c>
      <c r="D1163">
        <v>65</v>
      </c>
      <c r="E1163">
        <v>46</v>
      </c>
      <c r="F1163">
        <f t="shared" si="135"/>
        <v>1.4130434782608696</v>
      </c>
      <c r="G1163">
        <v>18</v>
      </c>
      <c r="H1163" s="1">
        <f t="shared" si="136"/>
        <v>0.39130434782608697</v>
      </c>
      <c r="I1163">
        <v>11</v>
      </c>
      <c r="J1163">
        <v>17</v>
      </c>
      <c r="K1163">
        <f t="shared" si="139"/>
        <v>28</v>
      </c>
      <c r="L1163">
        <v>78</v>
      </c>
      <c r="M1163">
        <f t="shared" si="137"/>
        <v>1.6956521739130435</v>
      </c>
      <c r="N1163">
        <v>63</v>
      </c>
      <c r="O1163">
        <f t="shared" si="138"/>
        <v>1.3695652173913044</v>
      </c>
      <c r="P1163">
        <f t="shared" si="140"/>
        <v>15</v>
      </c>
      <c r="Q1163">
        <f t="shared" si="132"/>
        <v>1.2380952380952381</v>
      </c>
      <c r="R1163">
        <v>2003</v>
      </c>
    </row>
    <row r="1164" spans="1:18" x14ac:dyDescent="0.25">
      <c r="A1164">
        <v>4</v>
      </c>
      <c r="B1164" t="s">
        <v>171</v>
      </c>
      <c r="C1164" t="s">
        <v>23</v>
      </c>
      <c r="D1164">
        <v>74</v>
      </c>
      <c r="E1164">
        <v>46</v>
      </c>
      <c r="F1164">
        <f t="shared" si="135"/>
        <v>1.6086956521739131</v>
      </c>
      <c r="G1164">
        <v>19</v>
      </c>
      <c r="H1164" s="1">
        <f t="shared" si="136"/>
        <v>0.41304347826086957</v>
      </c>
      <c r="I1164">
        <v>14</v>
      </c>
      <c r="J1164">
        <v>13</v>
      </c>
      <c r="K1164">
        <f t="shared" si="139"/>
        <v>27</v>
      </c>
      <c r="L1164">
        <v>53</v>
      </c>
      <c r="M1164">
        <f t="shared" si="137"/>
        <v>1.1521739130434783</v>
      </c>
      <c r="N1164">
        <v>37</v>
      </c>
      <c r="O1164">
        <f t="shared" si="138"/>
        <v>0.80434782608695654</v>
      </c>
      <c r="P1164">
        <f t="shared" si="140"/>
        <v>16</v>
      </c>
      <c r="Q1164">
        <f t="shared" si="132"/>
        <v>1.4324324324324325</v>
      </c>
      <c r="R1164">
        <v>2003</v>
      </c>
    </row>
    <row r="1165" spans="1:18" x14ac:dyDescent="0.25">
      <c r="A1165">
        <v>2</v>
      </c>
      <c r="B1165" t="s">
        <v>43</v>
      </c>
      <c r="C1165" t="s">
        <v>23</v>
      </c>
      <c r="D1165">
        <v>87</v>
      </c>
      <c r="E1165">
        <v>46</v>
      </c>
      <c r="F1165">
        <f t="shared" si="135"/>
        <v>1.8913043478260869</v>
      </c>
      <c r="G1165">
        <v>25</v>
      </c>
      <c r="H1165" s="1">
        <f t="shared" si="136"/>
        <v>0.54347826086956519</v>
      </c>
      <c r="I1165">
        <v>12</v>
      </c>
      <c r="J1165">
        <v>9</v>
      </c>
      <c r="K1165">
        <f t="shared" si="139"/>
        <v>21</v>
      </c>
      <c r="L1165">
        <v>93</v>
      </c>
      <c r="M1165">
        <f t="shared" si="137"/>
        <v>2.0217391304347827</v>
      </c>
      <c r="N1165">
        <v>60</v>
      </c>
      <c r="O1165">
        <f t="shared" si="138"/>
        <v>1.3043478260869565</v>
      </c>
      <c r="P1165">
        <f t="shared" si="140"/>
        <v>33</v>
      </c>
      <c r="Q1165">
        <f t="shared" si="132"/>
        <v>1.55</v>
      </c>
      <c r="R1165">
        <v>2003</v>
      </c>
    </row>
    <row r="1166" spans="1:18" x14ac:dyDescent="0.25">
      <c r="A1166">
        <v>1</v>
      </c>
      <c r="B1166" t="s">
        <v>35</v>
      </c>
      <c r="C1166" t="s">
        <v>25</v>
      </c>
      <c r="D1166">
        <v>100</v>
      </c>
      <c r="E1166">
        <v>46</v>
      </c>
      <c r="F1166">
        <f t="shared" si="135"/>
        <v>2.1739130434782608</v>
      </c>
      <c r="G1166">
        <v>31</v>
      </c>
      <c r="H1166" s="1">
        <f t="shared" si="136"/>
        <v>0.67391304347826086</v>
      </c>
      <c r="I1166">
        <v>7</v>
      </c>
      <c r="J1166">
        <v>8</v>
      </c>
      <c r="K1166">
        <f t="shared" si="139"/>
        <v>15</v>
      </c>
      <c r="L1166">
        <v>102</v>
      </c>
      <c r="M1166">
        <f t="shared" si="137"/>
        <v>2.2173913043478262</v>
      </c>
      <c r="N1166">
        <v>47</v>
      </c>
      <c r="O1166">
        <f t="shared" si="138"/>
        <v>1.0217391304347827</v>
      </c>
      <c r="P1166">
        <f t="shared" si="140"/>
        <v>55</v>
      </c>
      <c r="Q1166">
        <f t="shared" si="132"/>
        <v>2.1702127659574466</v>
      </c>
      <c r="R1166">
        <v>2003</v>
      </c>
    </row>
    <row r="1167" spans="1:18" x14ac:dyDescent="0.25">
      <c r="A1167">
        <v>10</v>
      </c>
      <c r="B1167" t="s">
        <v>172</v>
      </c>
      <c r="C1167" t="s">
        <v>23</v>
      </c>
      <c r="D1167">
        <v>64</v>
      </c>
      <c r="E1167">
        <v>46</v>
      </c>
      <c r="F1167">
        <f t="shared" si="135"/>
        <v>1.3913043478260869</v>
      </c>
      <c r="G1167">
        <v>19</v>
      </c>
      <c r="H1167" s="1">
        <f t="shared" si="136"/>
        <v>0.41304347826086957</v>
      </c>
      <c r="I1167">
        <v>7</v>
      </c>
      <c r="J1167">
        <v>20</v>
      </c>
      <c r="K1167">
        <f t="shared" si="139"/>
        <v>27</v>
      </c>
      <c r="L1167">
        <v>43</v>
      </c>
      <c r="M1167">
        <f t="shared" si="137"/>
        <v>0.93478260869565222</v>
      </c>
      <c r="N1167">
        <v>73</v>
      </c>
      <c r="O1167">
        <f t="shared" si="138"/>
        <v>1.5869565217391304</v>
      </c>
      <c r="P1167">
        <f t="shared" si="140"/>
        <v>-30</v>
      </c>
      <c r="Q1167">
        <f t="shared" ref="Q1167:Q1230" si="141">L1167/N1167</f>
        <v>0.58904109589041098</v>
      </c>
      <c r="R1167">
        <v>2004</v>
      </c>
    </row>
    <row r="1168" spans="1:18" x14ac:dyDescent="0.25">
      <c r="A1168">
        <v>15</v>
      </c>
      <c r="B1168" t="s">
        <v>170</v>
      </c>
      <c r="C1168" t="s">
        <v>31</v>
      </c>
      <c r="D1168">
        <v>54</v>
      </c>
      <c r="E1168">
        <v>46</v>
      </c>
      <c r="F1168">
        <f t="shared" si="135"/>
        <v>1.173913043478261</v>
      </c>
      <c r="G1168">
        <v>15</v>
      </c>
      <c r="H1168" s="1">
        <f t="shared" si="136"/>
        <v>0.32608695652173914</v>
      </c>
      <c r="I1168">
        <v>9</v>
      </c>
      <c r="J1168">
        <v>22</v>
      </c>
      <c r="K1168">
        <f t="shared" si="139"/>
        <v>31</v>
      </c>
      <c r="L1168">
        <v>52</v>
      </c>
      <c r="M1168">
        <f t="shared" si="137"/>
        <v>1.1304347826086956</v>
      </c>
      <c r="N1168">
        <v>73</v>
      </c>
      <c r="O1168">
        <f t="shared" si="138"/>
        <v>1.5869565217391304</v>
      </c>
      <c r="P1168">
        <f t="shared" si="140"/>
        <v>-21</v>
      </c>
      <c r="Q1168">
        <f t="shared" si="141"/>
        <v>0.71232876712328763</v>
      </c>
      <c r="R1168">
        <v>2004</v>
      </c>
    </row>
    <row r="1169" spans="1:18" x14ac:dyDescent="0.25">
      <c r="A1169">
        <v>14</v>
      </c>
      <c r="B1169" t="s">
        <v>168</v>
      </c>
      <c r="C1169" t="s">
        <v>56</v>
      </c>
      <c r="D1169">
        <v>56</v>
      </c>
      <c r="E1169">
        <v>46</v>
      </c>
      <c r="F1169">
        <f t="shared" si="135"/>
        <v>1.2173913043478262</v>
      </c>
      <c r="G1169">
        <v>14</v>
      </c>
      <c r="H1169" s="1">
        <f t="shared" si="136"/>
        <v>0.30434782608695654</v>
      </c>
      <c r="I1169">
        <v>14</v>
      </c>
      <c r="J1169">
        <v>18</v>
      </c>
      <c r="K1169">
        <f t="shared" si="139"/>
        <v>32</v>
      </c>
      <c r="L1169">
        <v>56</v>
      </c>
      <c r="M1169">
        <f t="shared" si="137"/>
        <v>1.2173913043478262</v>
      </c>
      <c r="N1169">
        <v>76</v>
      </c>
      <c r="O1169">
        <f t="shared" si="138"/>
        <v>1.6521739130434783</v>
      </c>
      <c r="P1169">
        <f t="shared" si="140"/>
        <v>-20</v>
      </c>
      <c r="Q1169">
        <f t="shared" si="141"/>
        <v>0.73684210526315785</v>
      </c>
      <c r="R1169">
        <v>2004</v>
      </c>
    </row>
    <row r="1170" spans="1:18" x14ac:dyDescent="0.25">
      <c r="A1170">
        <v>24</v>
      </c>
      <c r="B1170" t="s">
        <v>41</v>
      </c>
      <c r="C1170" t="s">
        <v>40</v>
      </c>
      <c r="D1170">
        <v>39</v>
      </c>
      <c r="E1170">
        <v>46</v>
      </c>
      <c r="F1170">
        <f t="shared" si="135"/>
        <v>0.84782608695652173</v>
      </c>
      <c r="G1170">
        <v>9</v>
      </c>
      <c r="H1170" s="1">
        <f t="shared" si="136"/>
        <v>0.19565217391304349</v>
      </c>
      <c r="I1170">
        <v>12</v>
      </c>
      <c r="J1170">
        <v>25</v>
      </c>
      <c r="K1170">
        <f t="shared" si="139"/>
        <v>37</v>
      </c>
      <c r="L1170">
        <v>60</v>
      </c>
      <c r="M1170">
        <f t="shared" si="137"/>
        <v>1.3043478260869565</v>
      </c>
      <c r="N1170">
        <v>80</v>
      </c>
      <c r="O1170">
        <f t="shared" si="138"/>
        <v>1.7391304347826086</v>
      </c>
      <c r="P1170">
        <f t="shared" si="140"/>
        <v>-20</v>
      </c>
      <c r="Q1170">
        <f t="shared" si="141"/>
        <v>0.75</v>
      </c>
      <c r="R1170">
        <v>2004</v>
      </c>
    </row>
    <row r="1171" spans="1:18" x14ac:dyDescent="0.25">
      <c r="A1171">
        <v>23</v>
      </c>
      <c r="B1171" t="s">
        <v>165</v>
      </c>
      <c r="C1171" t="s">
        <v>33</v>
      </c>
      <c r="D1171">
        <v>48</v>
      </c>
      <c r="E1171">
        <v>46</v>
      </c>
      <c r="F1171">
        <f t="shared" si="135"/>
        <v>1.0434782608695652</v>
      </c>
      <c r="G1171">
        <v>13</v>
      </c>
      <c r="H1171" s="1">
        <f t="shared" si="136"/>
        <v>0.28260869565217389</v>
      </c>
      <c r="I1171">
        <v>9</v>
      </c>
      <c r="J1171">
        <v>24</v>
      </c>
      <c r="K1171">
        <f t="shared" si="139"/>
        <v>33</v>
      </c>
      <c r="L1171">
        <v>68</v>
      </c>
      <c r="M1171">
        <f t="shared" si="137"/>
        <v>1.4782608695652173</v>
      </c>
      <c r="N1171">
        <v>87</v>
      </c>
      <c r="O1171">
        <f t="shared" si="138"/>
        <v>1.8913043478260869</v>
      </c>
      <c r="P1171">
        <f t="shared" si="140"/>
        <v>-19</v>
      </c>
      <c r="Q1171">
        <f t="shared" si="141"/>
        <v>0.7816091954022989</v>
      </c>
      <c r="R1171">
        <v>2004</v>
      </c>
    </row>
    <row r="1172" spans="1:18" x14ac:dyDescent="0.25">
      <c r="A1172">
        <v>21</v>
      </c>
      <c r="B1172" t="s">
        <v>166</v>
      </c>
      <c r="C1172" t="s">
        <v>61</v>
      </c>
      <c r="D1172">
        <v>50</v>
      </c>
      <c r="E1172">
        <v>46</v>
      </c>
      <c r="F1172">
        <f t="shared" si="135"/>
        <v>1.0869565217391304</v>
      </c>
      <c r="G1172">
        <v>13</v>
      </c>
      <c r="H1172" s="1">
        <f t="shared" si="136"/>
        <v>0.28260869565217389</v>
      </c>
      <c r="I1172">
        <v>11</v>
      </c>
      <c r="J1172">
        <v>22</v>
      </c>
      <c r="K1172">
        <f t="shared" si="139"/>
        <v>33</v>
      </c>
      <c r="L1172">
        <v>61</v>
      </c>
      <c r="M1172">
        <f t="shared" si="137"/>
        <v>1.326086956521739</v>
      </c>
      <c r="N1172">
        <v>78</v>
      </c>
      <c r="O1172">
        <f t="shared" si="138"/>
        <v>1.6956521739130435</v>
      </c>
      <c r="P1172">
        <f t="shared" si="140"/>
        <v>-17</v>
      </c>
      <c r="Q1172">
        <f t="shared" si="141"/>
        <v>0.78205128205128205</v>
      </c>
      <c r="R1172">
        <v>2004</v>
      </c>
    </row>
    <row r="1173" spans="1:18" x14ac:dyDescent="0.25">
      <c r="A1173">
        <v>13</v>
      </c>
      <c r="B1173" t="s">
        <v>35</v>
      </c>
      <c r="C1173" t="s">
        <v>25</v>
      </c>
      <c r="D1173">
        <v>56</v>
      </c>
      <c r="E1173">
        <v>46</v>
      </c>
      <c r="F1173">
        <f t="shared" si="135"/>
        <v>1.2173913043478262</v>
      </c>
      <c r="G1173">
        <v>16</v>
      </c>
      <c r="H1173" s="1">
        <f t="shared" si="136"/>
        <v>0.34782608695652173</v>
      </c>
      <c r="I1173">
        <v>8</v>
      </c>
      <c r="J1173">
        <v>22</v>
      </c>
      <c r="K1173">
        <f t="shared" si="139"/>
        <v>30</v>
      </c>
      <c r="L1173">
        <v>69</v>
      </c>
      <c r="M1173">
        <f t="shared" si="137"/>
        <v>1.5</v>
      </c>
      <c r="N1173">
        <v>81</v>
      </c>
      <c r="O1173">
        <f t="shared" si="138"/>
        <v>1.7608695652173914</v>
      </c>
      <c r="P1173">
        <f t="shared" si="140"/>
        <v>-12</v>
      </c>
      <c r="Q1173">
        <f t="shared" si="141"/>
        <v>0.85185185185185186</v>
      </c>
      <c r="R1173">
        <v>2004</v>
      </c>
    </row>
    <row r="1174" spans="1:18" x14ac:dyDescent="0.25">
      <c r="A1174">
        <v>22</v>
      </c>
      <c r="B1174" t="s">
        <v>167</v>
      </c>
      <c r="C1174" t="s">
        <v>23</v>
      </c>
      <c r="D1174">
        <v>49</v>
      </c>
      <c r="E1174">
        <v>46</v>
      </c>
      <c r="F1174">
        <f t="shared" si="135"/>
        <v>1.0652173913043479</v>
      </c>
      <c r="G1174">
        <v>11</v>
      </c>
      <c r="H1174" s="1">
        <f t="shared" si="136"/>
        <v>0.2391304347826087</v>
      </c>
      <c r="I1174">
        <v>16</v>
      </c>
      <c r="J1174">
        <v>19</v>
      </c>
      <c r="K1174">
        <f t="shared" si="139"/>
        <v>35</v>
      </c>
      <c r="L1174">
        <v>43</v>
      </c>
      <c r="M1174">
        <f t="shared" si="137"/>
        <v>0.93478260869565222</v>
      </c>
      <c r="N1174">
        <v>55</v>
      </c>
      <c r="O1174">
        <f t="shared" si="138"/>
        <v>1.1956521739130435</v>
      </c>
      <c r="P1174">
        <f t="shared" si="140"/>
        <v>-12</v>
      </c>
      <c r="Q1174">
        <f t="shared" si="141"/>
        <v>0.78181818181818186</v>
      </c>
      <c r="R1174">
        <v>2004</v>
      </c>
    </row>
    <row r="1175" spans="1:18" x14ac:dyDescent="0.25">
      <c r="A1175">
        <v>20</v>
      </c>
      <c r="B1175" t="s">
        <v>38</v>
      </c>
      <c r="C1175" t="s">
        <v>27</v>
      </c>
      <c r="D1175">
        <v>51</v>
      </c>
      <c r="E1175">
        <v>46</v>
      </c>
      <c r="F1175">
        <f t="shared" si="135"/>
        <v>1.1086956521739131</v>
      </c>
      <c r="G1175">
        <v>11</v>
      </c>
      <c r="H1175" s="1">
        <f t="shared" si="136"/>
        <v>0.2391304347826087</v>
      </c>
      <c r="I1175">
        <v>18</v>
      </c>
      <c r="J1175">
        <v>17</v>
      </c>
      <c r="K1175">
        <f t="shared" si="139"/>
        <v>35</v>
      </c>
      <c r="L1175">
        <v>62</v>
      </c>
      <c r="M1175">
        <f t="shared" si="137"/>
        <v>1.3478260869565217</v>
      </c>
      <c r="N1175">
        <v>71</v>
      </c>
      <c r="O1175">
        <f t="shared" si="138"/>
        <v>1.5434782608695652</v>
      </c>
      <c r="P1175">
        <f t="shared" si="140"/>
        <v>-9</v>
      </c>
      <c r="Q1175">
        <f t="shared" si="141"/>
        <v>0.87323943661971826</v>
      </c>
      <c r="R1175">
        <v>2004</v>
      </c>
    </row>
    <row r="1176" spans="1:18" x14ac:dyDescent="0.25">
      <c r="A1176">
        <v>7</v>
      </c>
      <c r="B1176" t="s">
        <v>164</v>
      </c>
      <c r="C1176" t="s">
        <v>40</v>
      </c>
      <c r="D1176">
        <v>70</v>
      </c>
      <c r="E1176">
        <v>46</v>
      </c>
      <c r="F1176">
        <f t="shared" si="135"/>
        <v>1.5217391304347827</v>
      </c>
      <c r="G1176">
        <v>20</v>
      </c>
      <c r="H1176" s="1">
        <f t="shared" si="136"/>
        <v>0.43478260869565216</v>
      </c>
      <c r="I1176">
        <v>10</v>
      </c>
      <c r="J1176">
        <v>16</v>
      </c>
      <c r="K1176">
        <f t="shared" si="139"/>
        <v>26</v>
      </c>
      <c r="L1176">
        <v>60</v>
      </c>
      <c r="M1176">
        <f t="shared" si="137"/>
        <v>1.3043478260869565</v>
      </c>
      <c r="N1176">
        <v>66</v>
      </c>
      <c r="O1176">
        <f t="shared" si="138"/>
        <v>1.4347826086956521</v>
      </c>
      <c r="P1176">
        <f t="shared" si="140"/>
        <v>-6</v>
      </c>
      <c r="Q1176">
        <f t="shared" si="141"/>
        <v>0.90909090909090906</v>
      </c>
      <c r="R1176">
        <v>2004</v>
      </c>
    </row>
    <row r="1177" spans="1:18" x14ac:dyDescent="0.25">
      <c r="A1177">
        <v>19</v>
      </c>
      <c r="B1177" t="s">
        <v>37</v>
      </c>
      <c r="C1177" t="s">
        <v>25</v>
      </c>
      <c r="D1177">
        <v>53</v>
      </c>
      <c r="E1177">
        <v>46</v>
      </c>
      <c r="F1177">
        <f t="shared" si="135"/>
        <v>1.1521739130434783</v>
      </c>
      <c r="G1177">
        <v>12</v>
      </c>
      <c r="H1177" s="1">
        <f t="shared" si="136"/>
        <v>0.2608695652173913</v>
      </c>
      <c r="I1177">
        <v>17</v>
      </c>
      <c r="J1177">
        <v>17</v>
      </c>
      <c r="K1177">
        <f t="shared" si="139"/>
        <v>34</v>
      </c>
      <c r="L1177">
        <v>60</v>
      </c>
      <c r="M1177">
        <f t="shared" si="137"/>
        <v>1.3043478260869565</v>
      </c>
      <c r="N1177">
        <v>66</v>
      </c>
      <c r="O1177">
        <f t="shared" si="138"/>
        <v>1.4347826086956521</v>
      </c>
      <c r="P1177">
        <f t="shared" si="140"/>
        <v>-6</v>
      </c>
      <c r="Q1177">
        <f t="shared" si="141"/>
        <v>0.90909090909090906</v>
      </c>
      <c r="R1177">
        <v>2004</v>
      </c>
    </row>
    <row r="1178" spans="1:18" x14ac:dyDescent="0.25">
      <c r="A1178">
        <v>12</v>
      </c>
      <c r="B1178" t="s">
        <v>30</v>
      </c>
      <c r="C1178" t="s">
        <v>31</v>
      </c>
      <c r="D1178">
        <v>62</v>
      </c>
      <c r="E1178">
        <v>46</v>
      </c>
      <c r="F1178">
        <f t="shared" si="135"/>
        <v>1.3478260869565217</v>
      </c>
      <c r="G1178">
        <v>15</v>
      </c>
      <c r="H1178" s="1">
        <f t="shared" si="136"/>
        <v>0.32608695652173914</v>
      </c>
      <c r="I1178">
        <v>17</v>
      </c>
      <c r="J1178">
        <v>14</v>
      </c>
      <c r="K1178">
        <f t="shared" si="139"/>
        <v>31</v>
      </c>
      <c r="L1178">
        <v>53</v>
      </c>
      <c r="M1178">
        <f t="shared" si="137"/>
        <v>1.1521739130434783</v>
      </c>
      <c r="N1178">
        <v>48</v>
      </c>
      <c r="O1178">
        <f t="shared" si="138"/>
        <v>1.0434782608695652</v>
      </c>
      <c r="P1178">
        <f t="shared" si="140"/>
        <v>5</v>
      </c>
      <c r="Q1178">
        <f t="shared" si="141"/>
        <v>1.1041666666666667</v>
      </c>
      <c r="R1178">
        <v>2004</v>
      </c>
    </row>
    <row r="1179" spans="1:18" x14ac:dyDescent="0.25">
      <c r="A1179">
        <v>16</v>
      </c>
      <c r="B1179" t="s">
        <v>26</v>
      </c>
      <c r="C1179" t="s">
        <v>27</v>
      </c>
      <c r="D1179">
        <v>54</v>
      </c>
      <c r="E1179">
        <v>46</v>
      </c>
      <c r="F1179">
        <f t="shared" si="135"/>
        <v>1.173913043478261</v>
      </c>
      <c r="G1179">
        <v>14</v>
      </c>
      <c r="H1179" s="1">
        <f t="shared" si="136"/>
        <v>0.30434782608695654</v>
      </c>
      <c r="I1179">
        <v>12</v>
      </c>
      <c r="J1179">
        <v>20</v>
      </c>
      <c r="K1179">
        <f t="shared" si="139"/>
        <v>32</v>
      </c>
      <c r="L1179">
        <v>64</v>
      </c>
      <c r="M1179">
        <f t="shared" si="137"/>
        <v>1.3913043478260869</v>
      </c>
      <c r="N1179">
        <v>68</v>
      </c>
      <c r="O1179">
        <f t="shared" si="138"/>
        <v>1.4782608695652173</v>
      </c>
      <c r="P1179">
        <f t="shared" si="140"/>
        <v>-4</v>
      </c>
      <c r="Q1179">
        <f t="shared" si="141"/>
        <v>0.94117647058823528</v>
      </c>
      <c r="R1179">
        <v>2004</v>
      </c>
    </row>
    <row r="1180" spans="1:18" x14ac:dyDescent="0.25">
      <c r="A1180">
        <v>9</v>
      </c>
      <c r="B1180" t="s">
        <v>34</v>
      </c>
      <c r="C1180" t="s">
        <v>27</v>
      </c>
      <c r="D1180">
        <v>67</v>
      </c>
      <c r="E1180">
        <v>46</v>
      </c>
      <c r="F1180">
        <f t="shared" si="135"/>
        <v>1.4565217391304348</v>
      </c>
      <c r="G1180">
        <v>18</v>
      </c>
      <c r="H1180" s="1">
        <f t="shared" si="136"/>
        <v>0.39130434782608697</v>
      </c>
      <c r="I1180">
        <v>13</v>
      </c>
      <c r="J1180">
        <v>15</v>
      </c>
      <c r="K1180">
        <f t="shared" si="139"/>
        <v>28</v>
      </c>
      <c r="L1180">
        <v>65</v>
      </c>
      <c r="M1180">
        <f t="shared" si="137"/>
        <v>1.4130434782608696</v>
      </c>
      <c r="N1180">
        <v>68</v>
      </c>
      <c r="O1180">
        <f t="shared" si="138"/>
        <v>1.4782608695652173</v>
      </c>
      <c r="P1180">
        <f t="shared" si="140"/>
        <v>-3</v>
      </c>
      <c r="Q1180">
        <f t="shared" si="141"/>
        <v>0.95588235294117652</v>
      </c>
      <c r="R1180">
        <v>2004</v>
      </c>
    </row>
    <row r="1181" spans="1:18" x14ac:dyDescent="0.25">
      <c r="A1181">
        <v>11</v>
      </c>
      <c r="B1181" t="s">
        <v>169</v>
      </c>
      <c r="C1181" t="s">
        <v>61</v>
      </c>
      <c r="D1181">
        <v>63</v>
      </c>
      <c r="E1181">
        <v>46</v>
      </c>
      <c r="F1181">
        <f t="shared" si="135"/>
        <v>1.3695652173913044</v>
      </c>
      <c r="G1181">
        <v>17</v>
      </c>
      <c r="H1181" s="1">
        <f t="shared" si="136"/>
        <v>0.36956521739130432</v>
      </c>
      <c r="I1181">
        <v>12</v>
      </c>
      <c r="J1181">
        <v>17</v>
      </c>
      <c r="K1181">
        <f t="shared" si="139"/>
        <v>29</v>
      </c>
      <c r="L1181">
        <v>57</v>
      </c>
      <c r="M1181">
        <f t="shared" si="137"/>
        <v>1.2391304347826086</v>
      </c>
      <c r="N1181">
        <v>59</v>
      </c>
      <c r="O1181">
        <f t="shared" si="138"/>
        <v>1.2826086956521738</v>
      </c>
      <c r="P1181">
        <f t="shared" si="140"/>
        <v>-2</v>
      </c>
      <c r="Q1181">
        <f t="shared" si="141"/>
        <v>0.96610169491525422</v>
      </c>
      <c r="R1181">
        <v>2004</v>
      </c>
    </row>
    <row r="1182" spans="1:18" x14ac:dyDescent="0.25">
      <c r="A1182">
        <v>17</v>
      </c>
      <c r="B1182" t="s">
        <v>29</v>
      </c>
      <c r="C1182" t="s">
        <v>27</v>
      </c>
      <c r="D1182">
        <v>54</v>
      </c>
      <c r="E1182">
        <v>46</v>
      </c>
      <c r="F1182">
        <f t="shared" si="135"/>
        <v>1.173913043478261</v>
      </c>
      <c r="G1182">
        <v>13</v>
      </c>
      <c r="H1182" s="1">
        <f t="shared" si="136"/>
        <v>0.28260869565217389</v>
      </c>
      <c r="I1182">
        <v>15</v>
      </c>
      <c r="J1182">
        <v>18</v>
      </c>
      <c r="K1182">
        <f t="shared" si="139"/>
        <v>33</v>
      </c>
      <c r="L1182">
        <v>51</v>
      </c>
      <c r="M1182">
        <f t="shared" si="137"/>
        <v>1.1086956521739131</v>
      </c>
      <c r="N1182">
        <v>53</v>
      </c>
      <c r="O1182">
        <f t="shared" si="138"/>
        <v>1.1521739130434783</v>
      </c>
      <c r="P1182">
        <f t="shared" si="140"/>
        <v>-2</v>
      </c>
      <c r="Q1182">
        <f t="shared" si="141"/>
        <v>0.96226415094339623</v>
      </c>
      <c r="R1182">
        <v>2004</v>
      </c>
    </row>
    <row r="1183" spans="1:18" x14ac:dyDescent="0.25">
      <c r="A1183">
        <v>5</v>
      </c>
      <c r="B1183" t="s">
        <v>36</v>
      </c>
      <c r="C1183" t="s">
        <v>23</v>
      </c>
      <c r="D1183">
        <v>74</v>
      </c>
      <c r="E1183">
        <v>46</v>
      </c>
      <c r="F1183">
        <f t="shared" si="135"/>
        <v>1.6086956521739131</v>
      </c>
      <c r="G1183">
        <v>20</v>
      </c>
      <c r="H1183" s="1">
        <f t="shared" si="136"/>
        <v>0.43478260869565216</v>
      </c>
      <c r="I1183">
        <v>14</v>
      </c>
      <c r="J1183">
        <v>12</v>
      </c>
      <c r="K1183">
        <f t="shared" si="139"/>
        <v>26</v>
      </c>
      <c r="L1183">
        <v>54</v>
      </c>
      <c r="M1183">
        <f t="shared" si="137"/>
        <v>1.173913043478261</v>
      </c>
      <c r="N1183">
        <v>54</v>
      </c>
      <c r="O1183">
        <f t="shared" si="138"/>
        <v>1.173913043478261</v>
      </c>
      <c r="P1183">
        <f t="shared" si="140"/>
        <v>0</v>
      </c>
      <c r="Q1183">
        <f t="shared" si="141"/>
        <v>1</v>
      </c>
      <c r="R1183">
        <v>2004</v>
      </c>
    </row>
    <row r="1184" spans="1:18" x14ac:dyDescent="0.25">
      <c r="A1184">
        <v>8</v>
      </c>
      <c r="B1184" t="s">
        <v>39</v>
      </c>
      <c r="C1184" t="s">
        <v>40</v>
      </c>
      <c r="D1184">
        <v>67</v>
      </c>
      <c r="E1184">
        <v>46</v>
      </c>
      <c r="F1184">
        <f t="shared" si="135"/>
        <v>1.4565217391304348</v>
      </c>
      <c r="G1184">
        <v>20</v>
      </c>
      <c r="H1184" s="1">
        <f t="shared" si="136"/>
        <v>0.43478260869565216</v>
      </c>
      <c r="I1184">
        <v>7</v>
      </c>
      <c r="J1184">
        <v>19</v>
      </c>
      <c r="K1184">
        <f t="shared" si="139"/>
        <v>26</v>
      </c>
      <c r="L1184">
        <v>66</v>
      </c>
      <c r="M1184">
        <f t="shared" si="137"/>
        <v>1.4347826086956521</v>
      </c>
      <c r="N1184">
        <v>59</v>
      </c>
      <c r="O1184">
        <f t="shared" si="138"/>
        <v>1.2826086956521738</v>
      </c>
      <c r="P1184">
        <f t="shared" si="140"/>
        <v>7</v>
      </c>
      <c r="Q1184">
        <f t="shared" si="141"/>
        <v>1.1186440677966101</v>
      </c>
      <c r="R1184">
        <v>2004</v>
      </c>
    </row>
    <row r="1185" spans="1:18" x14ac:dyDescent="0.25">
      <c r="A1185">
        <v>6</v>
      </c>
      <c r="B1185" t="s">
        <v>75</v>
      </c>
      <c r="C1185" t="s">
        <v>76</v>
      </c>
      <c r="D1185">
        <v>72</v>
      </c>
      <c r="E1185">
        <v>46</v>
      </c>
      <c r="F1185">
        <f t="shared" si="135"/>
        <v>1.5652173913043479</v>
      </c>
      <c r="G1185">
        <v>21</v>
      </c>
      <c r="H1185" s="1">
        <f t="shared" si="136"/>
        <v>0.45652173913043476</v>
      </c>
      <c r="I1185">
        <v>9</v>
      </c>
      <c r="J1185">
        <v>16</v>
      </c>
      <c r="K1185">
        <f t="shared" si="139"/>
        <v>25</v>
      </c>
      <c r="L1185">
        <v>81</v>
      </c>
      <c r="M1185">
        <f t="shared" si="137"/>
        <v>1.7608695652173914</v>
      </c>
      <c r="N1185">
        <v>68</v>
      </c>
      <c r="O1185">
        <f t="shared" si="138"/>
        <v>1.4782608695652173</v>
      </c>
      <c r="P1185">
        <f t="shared" si="140"/>
        <v>13</v>
      </c>
      <c r="Q1185">
        <f t="shared" si="141"/>
        <v>1.1911764705882353</v>
      </c>
      <c r="R1185">
        <v>2004</v>
      </c>
    </row>
    <row r="1186" spans="1:18" x14ac:dyDescent="0.25">
      <c r="A1186">
        <v>18</v>
      </c>
      <c r="B1186" t="s">
        <v>171</v>
      </c>
      <c r="C1186" t="s">
        <v>23</v>
      </c>
      <c r="D1186">
        <v>53</v>
      </c>
      <c r="E1186">
        <v>46</v>
      </c>
      <c r="F1186">
        <f t="shared" si="135"/>
        <v>1.1521739130434783</v>
      </c>
      <c r="G1186">
        <v>23</v>
      </c>
      <c r="H1186" s="1">
        <f t="shared" si="136"/>
        <v>0.5</v>
      </c>
      <c r="I1186">
        <v>8</v>
      </c>
      <c r="J1186">
        <v>15</v>
      </c>
      <c r="K1186">
        <f t="shared" si="139"/>
        <v>23</v>
      </c>
      <c r="L1186">
        <v>65</v>
      </c>
      <c r="M1186">
        <f t="shared" si="137"/>
        <v>1.4130434782608696</v>
      </c>
      <c r="N1186">
        <v>49</v>
      </c>
      <c r="O1186">
        <f t="shared" si="138"/>
        <v>1.0652173913043479</v>
      </c>
      <c r="P1186">
        <f t="shared" si="140"/>
        <v>16</v>
      </c>
      <c r="Q1186">
        <f t="shared" si="141"/>
        <v>1.3265306122448979</v>
      </c>
      <c r="R1186">
        <v>2004</v>
      </c>
    </row>
    <row r="1187" spans="1:18" x14ac:dyDescent="0.25">
      <c r="A1187">
        <v>4</v>
      </c>
      <c r="B1187" t="s">
        <v>42</v>
      </c>
      <c r="C1187" t="s">
        <v>23</v>
      </c>
      <c r="D1187">
        <v>79</v>
      </c>
      <c r="E1187">
        <v>46</v>
      </c>
      <c r="F1187">
        <f t="shared" si="135"/>
        <v>1.7173913043478262</v>
      </c>
      <c r="G1187">
        <v>22</v>
      </c>
      <c r="H1187" s="1">
        <f t="shared" si="136"/>
        <v>0.47826086956521741</v>
      </c>
      <c r="I1187">
        <v>13</v>
      </c>
      <c r="J1187">
        <v>11</v>
      </c>
      <c r="K1187">
        <f t="shared" si="139"/>
        <v>24</v>
      </c>
      <c r="L1187">
        <v>72</v>
      </c>
      <c r="M1187">
        <f t="shared" si="137"/>
        <v>1.5652173913043479</v>
      </c>
      <c r="N1187">
        <v>47</v>
      </c>
      <c r="O1187">
        <f t="shared" si="138"/>
        <v>1.0217391304347827</v>
      </c>
      <c r="P1187">
        <f t="shared" si="140"/>
        <v>25</v>
      </c>
      <c r="Q1187">
        <f t="shared" si="141"/>
        <v>1.5319148936170213</v>
      </c>
      <c r="R1187">
        <v>2004</v>
      </c>
    </row>
    <row r="1188" spans="1:18" x14ac:dyDescent="0.25">
      <c r="A1188">
        <v>3</v>
      </c>
      <c r="B1188" t="s">
        <v>144</v>
      </c>
      <c r="C1188" t="s">
        <v>23</v>
      </c>
      <c r="D1188">
        <v>82</v>
      </c>
      <c r="E1188">
        <v>46</v>
      </c>
      <c r="F1188">
        <f t="shared" si="135"/>
        <v>1.7826086956521738</v>
      </c>
      <c r="G1188">
        <v>24</v>
      </c>
      <c r="H1188" s="1">
        <f t="shared" si="136"/>
        <v>0.52173913043478259</v>
      </c>
      <c r="I1188">
        <v>10</v>
      </c>
      <c r="J1188">
        <v>12</v>
      </c>
      <c r="K1188">
        <f t="shared" si="139"/>
        <v>22</v>
      </c>
      <c r="L1188">
        <v>78</v>
      </c>
      <c r="M1188">
        <f t="shared" si="137"/>
        <v>1.6956521739130435</v>
      </c>
      <c r="N1188">
        <v>43</v>
      </c>
      <c r="O1188">
        <f t="shared" si="138"/>
        <v>0.93478260869565222</v>
      </c>
      <c r="P1188">
        <f t="shared" si="140"/>
        <v>35</v>
      </c>
      <c r="Q1188">
        <f t="shared" si="141"/>
        <v>1.8139534883720929</v>
      </c>
      <c r="R1188">
        <v>2004</v>
      </c>
    </row>
    <row r="1189" spans="1:18" x14ac:dyDescent="0.25">
      <c r="A1189">
        <v>2</v>
      </c>
      <c r="B1189" t="s">
        <v>68</v>
      </c>
      <c r="C1189" t="s">
        <v>31</v>
      </c>
      <c r="D1189">
        <v>86</v>
      </c>
      <c r="E1189">
        <v>46</v>
      </c>
      <c r="F1189">
        <f t="shared" si="135"/>
        <v>1.8695652173913044</v>
      </c>
      <c r="G1189">
        <v>25</v>
      </c>
      <c r="H1189" s="1">
        <f t="shared" si="136"/>
        <v>0.54347826086956519</v>
      </c>
      <c r="I1189">
        <v>11</v>
      </c>
      <c r="J1189">
        <v>10</v>
      </c>
      <c r="K1189">
        <f t="shared" si="139"/>
        <v>21</v>
      </c>
      <c r="L1189">
        <v>93</v>
      </c>
      <c r="M1189">
        <f t="shared" si="137"/>
        <v>2.0217391304347827</v>
      </c>
      <c r="N1189">
        <v>56</v>
      </c>
      <c r="O1189">
        <f t="shared" si="138"/>
        <v>1.2173913043478262</v>
      </c>
      <c r="P1189">
        <f t="shared" si="140"/>
        <v>37</v>
      </c>
      <c r="Q1189">
        <f t="shared" si="141"/>
        <v>1.6607142857142858</v>
      </c>
      <c r="R1189">
        <v>2004</v>
      </c>
    </row>
    <row r="1190" spans="1:18" x14ac:dyDescent="0.25">
      <c r="A1190">
        <v>1</v>
      </c>
      <c r="B1190" t="s">
        <v>43</v>
      </c>
      <c r="C1190" t="s">
        <v>23</v>
      </c>
      <c r="D1190">
        <v>89</v>
      </c>
      <c r="E1190">
        <v>46</v>
      </c>
      <c r="F1190">
        <f t="shared" si="135"/>
        <v>1.9347826086956521</v>
      </c>
      <c r="G1190">
        <v>27</v>
      </c>
      <c r="H1190" s="1">
        <f t="shared" si="136"/>
        <v>0.58695652173913049</v>
      </c>
      <c r="I1190">
        <v>8</v>
      </c>
      <c r="J1190">
        <v>11</v>
      </c>
      <c r="K1190">
        <f t="shared" si="139"/>
        <v>19</v>
      </c>
      <c r="L1190">
        <v>103</v>
      </c>
      <c r="M1190">
        <f t="shared" si="137"/>
        <v>2.2391304347826089</v>
      </c>
      <c r="N1190">
        <v>58</v>
      </c>
      <c r="O1190">
        <f t="shared" si="138"/>
        <v>1.2608695652173914</v>
      </c>
      <c r="P1190">
        <f t="shared" si="140"/>
        <v>45</v>
      </c>
      <c r="Q1190">
        <f t="shared" si="141"/>
        <v>1.7758620689655173</v>
      </c>
      <c r="R1190">
        <v>2004</v>
      </c>
    </row>
    <row r="1191" spans="1:18" x14ac:dyDescent="0.25">
      <c r="A1191">
        <v>21</v>
      </c>
      <c r="B1191" t="s">
        <v>168</v>
      </c>
      <c r="C1191" t="s">
        <v>56</v>
      </c>
      <c r="D1191">
        <v>41</v>
      </c>
      <c r="E1191">
        <v>42</v>
      </c>
      <c r="F1191">
        <f t="shared" si="135"/>
        <v>0.97619047619047616</v>
      </c>
      <c r="G1191">
        <v>12</v>
      </c>
      <c r="H1191" s="1">
        <f t="shared" si="136"/>
        <v>0.2857142857142857</v>
      </c>
      <c r="I1191">
        <v>5</v>
      </c>
      <c r="J1191">
        <v>25</v>
      </c>
      <c r="K1191">
        <f t="shared" si="139"/>
        <v>30</v>
      </c>
      <c r="L1191">
        <v>63</v>
      </c>
      <c r="M1191">
        <f t="shared" si="137"/>
        <v>1.5</v>
      </c>
      <c r="N1191">
        <v>92</v>
      </c>
      <c r="O1191">
        <f t="shared" si="138"/>
        <v>2.1904761904761907</v>
      </c>
      <c r="P1191">
        <f t="shared" si="140"/>
        <v>-29</v>
      </c>
      <c r="Q1191">
        <f t="shared" si="141"/>
        <v>0.68478260869565222</v>
      </c>
      <c r="R1191">
        <v>2005</v>
      </c>
    </row>
    <row r="1192" spans="1:18" x14ac:dyDescent="0.25">
      <c r="A1192">
        <v>22</v>
      </c>
      <c r="B1192" t="s">
        <v>173</v>
      </c>
      <c r="C1192" t="s">
        <v>63</v>
      </c>
      <c r="D1192">
        <v>41</v>
      </c>
      <c r="E1192">
        <v>42</v>
      </c>
      <c r="F1192">
        <f t="shared" si="135"/>
        <v>0.97619047619047616</v>
      </c>
      <c r="G1192">
        <v>10</v>
      </c>
      <c r="H1192" s="1">
        <f t="shared" si="136"/>
        <v>0.23809523809523808</v>
      </c>
      <c r="I1192">
        <v>11</v>
      </c>
      <c r="J1192">
        <v>21</v>
      </c>
      <c r="K1192">
        <f t="shared" si="139"/>
        <v>32</v>
      </c>
      <c r="L1192">
        <v>47</v>
      </c>
      <c r="M1192">
        <f t="shared" si="137"/>
        <v>1.1190476190476191</v>
      </c>
      <c r="N1192">
        <v>67</v>
      </c>
      <c r="O1192">
        <f t="shared" si="138"/>
        <v>1.5952380952380953</v>
      </c>
      <c r="P1192">
        <f t="shared" si="140"/>
        <v>-20</v>
      </c>
      <c r="Q1192">
        <f t="shared" si="141"/>
        <v>0.70149253731343286</v>
      </c>
      <c r="R1192">
        <v>2005</v>
      </c>
    </row>
    <row r="1193" spans="1:18" x14ac:dyDescent="0.25">
      <c r="A1193">
        <v>18</v>
      </c>
      <c r="B1193" t="s">
        <v>172</v>
      </c>
      <c r="C1193" t="s">
        <v>23</v>
      </c>
      <c r="D1193">
        <v>51</v>
      </c>
      <c r="E1193">
        <v>42</v>
      </c>
      <c r="F1193">
        <f t="shared" si="135"/>
        <v>1.2142857142857142</v>
      </c>
      <c r="G1193">
        <v>15</v>
      </c>
      <c r="H1193" s="1">
        <f t="shared" si="136"/>
        <v>0.35714285714285715</v>
      </c>
      <c r="I1193">
        <v>6</v>
      </c>
      <c r="J1193">
        <v>21</v>
      </c>
      <c r="K1193">
        <f t="shared" si="139"/>
        <v>27</v>
      </c>
      <c r="L1193">
        <v>63</v>
      </c>
      <c r="M1193">
        <f t="shared" si="137"/>
        <v>1.5</v>
      </c>
      <c r="N1193">
        <v>80</v>
      </c>
      <c r="O1193">
        <f t="shared" si="138"/>
        <v>1.9047619047619047</v>
      </c>
      <c r="P1193">
        <f t="shared" si="140"/>
        <v>-17</v>
      </c>
      <c r="Q1193">
        <f t="shared" si="141"/>
        <v>0.78749999999999998</v>
      </c>
      <c r="R1193">
        <v>2005</v>
      </c>
    </row>
    <row r="1194" spans="1:18" x14ac:dyDescent="0.25">
      <c r="A1194">
        <v>12</v>
      </c>
      <c r="B1194" t="s">
        <v>26</v>
      </c>
      <c r="C1194" t="s">
        <v>27</v>
      </c>
      <c r="D1194">
        <v>56</v>
      </c>
      <c r="E1194">
        <v>42</v>
      </c>
      <c r="F1194">
        <f t="shared" si="135"/>
        <v>1.3333333333333333</v>
      </c>
      <c r="G1194">
        <v>15</v>
      </c>
      <c r="H1194" s="1">
        <f t="shared" si="136"/>
        <v>0.35714285714285715</v>
      </c>
      <c r="I1194">
        <v>11</v>
      </c>
      <c r="J1194">
        <v>16</v>
      </c>
      <c r="K1194">
        <f t="shared" si="139"/>
        <v>27</v>
      </c>
      <c r="L1194">
        <v>74</v>
      </c>
      <c r="M1194">
        <f t="shared" si="137"/>
        <v>1.7619047619047619</v>
      </c>
      <c r="N1194">
        <v>84</v>
      </c>
      <c r="O1194">
        <f t="shared" si="138"/>
        <v>2</v>
      </c>
      <c r="P1194">
        <f t="shared" si="140"/>
        <v>-10</v>
      </c>
      <c r="Q1194">
        <f t="shared" si="141"/>
        <v>0.88095238095238093</v>
      </c>
      <c r="R1194">
        <v>2005</v>
      </c>
    </row>
    <row r="1195" spans="1:18" x14ac:dyDescent="0.25">
      <c r="A1195">
        <v>19</v>
      </c>
      <c r="B1195" t="s">
        <v>30</v>
      </c>
      <c r="C1195" t="s">
        <v>31</v>
      </c>
      <c r="D1195">
        <v>49</v>
      </c>
      <c r="E1195">
        <v>42</v>
      </c>
      <c r="F1195">
        <f t="shared" si="135"/>
        <v>1.1666666666666667</v>
      </c>
      <c r="G1195">
        <v>13</v>
      </c>
      <c r="H1195" s="1">
        <f t="shared" si="136"/>
        <v>0.30952380952380953</v>
      </c>
      <c r="I1195">
        <v>10</v>
      </c>
      <c r="J1195">
        <v>19</v>
      </c>
      <c r="K1195">
        <f t="shared" si="139"/>
        <v>29</v>
      </c>
      <c r="L1195">
        <v>51</v>
      </c>
      <c r="M1195">
        <f t="shared" si="137"/>
        <v>1.2142857142857142</v>
      </c>
      <c r="N1195">
        <v>60</v>
      </c>
      <c r="O1195">
        <f t="shared" si="138"/>
        <v>1.4285714285714286</v>
      </c>
      <c r="P1195">
        <f t="shared" si="140"/>
        <v>-9</v>
      </c>
      <c r="Q1195">
        <f t="shared" si="141"/>
        <v>0.85</v>
      </c>
      <c r="R1195">
        <v>2005</v>
      </c>
    </row>
    <row r="1196" spans="1:18" x14ac:dyDescent="0.25">
      <c r="A1196">
        <v>16</v>
      </c>
      <c r="B1196" t="s">
        <v>169</v>
      </c>
      <c r="C1196" t="s">
        <v>61</v>
      </c>
      <c r="D1196">
        <v>53</v>
      </c>
      <c r="E1196">
        <v>42</v>
      </c>
      <c r="F1196">
        <f t="shared" si="135"/>
        <v>1.2619047619047619</v>
      </c>
      <c r="G1196">
        <v>14</v>
      </c>
      <c r="H1196" s="1">
        <f t="shared" si="136"/>
        <v>0.33333333333333331</v>
      </c>
      <c r="I1196">
        <v>11</v>
      </c>
      <c r="J1196">
        <v>17</v>
      </c>
      <c r="K1196">
        <f t="shared" si="139"/>
        <v>28</v>
      </c>
      <c r="L1196">
        <v>65</v>
      </c>
      <c r="M1196">
        <f t="shared" si="137"/>
        <v>1.5476190476190477</v>
      </c>
      <c r="N1196">
        <v>72</v>
      </c>
      <c r="O1196">
        <f t="shared" si="138"/>
        <v>1.7142857142857142</v>
      </c>
      <c r="P1196">
        <f t="shared" si="140"/>
        <v>-7</v>
      </c>
      <c r="Q1196">
        <f t="shared" si="141"/>
        <v>0.90277777777777779</v>
      </c>
      <c r="R1196">
        <v>2005</v>
      </c>
    </row>
    <row r="1197" spans="1:18" x14ac:dyDescent="0.25">
      <c r="A1197">
        <v>13</v>
      </c>
      <c r="B1197" t="s">
        <v>70</v>
      </c>
      <c r="C1197" t="s">
        <v>19</v>
      </c>
      <c r="D1197">
        <v>55</v>
      </c>
      <c r="E1197">
        <v>42</v>
      </c>
      <c r="F1197">
        <f t="shared" si="135"/>
        <v>1.3095238095238095</v>
      </c>
      <c r="G1197">
        <v>16</v>
      </c>
      <c r="H1197" s="1">
        <f t="shared" si="136"/>
        <v>0.38095238095238093</v>
      </c>
      <c r="I1197">
        <v>7</v>
      </c>
      <c r="J1197">
        <v>19</v>
      </c>
      <c r="K1197">
        <f t="shared" si="139"/>
        <v>26</v>
      </c>
      <c r="L1197">
        <v>58</v>
      </c>
      <c r="M1197">
        <f t="shared" si="137"/>
        <v>1.3809523809523809</v>
      </c>
      <c r="N1197">
        <v>64</v>
      </c>
      <c r="O1197">
        <f t="shared" si="138"/>
        <v>1.5238095238095237</v>
      </c>
      <c r="P1197">
        <f t="shared" si="140"/>
        <v>-6</v>
      </c>
      <c r="Q1197">
        <f t="shared" si="141"/>
        <v>0.90625</v>
      </c>
      <c r="R1197">
        <v>2005</v>
      </c>
    </row>
    <row r="1198" spans="1:18" x14ac:dyDescent="0.25">
      <c r="A1198">
        <v>14</v>
      </c>
      <c r="B1198" t="s">
        <v>164</v>
      </c>
      <c r="C1198" t="s">
        <v>40</v>
      </c>
      <c r="D1198">
        <v>55</v>
      </c>
      <c r="E1198">
        <v>42</v>
      </c>
      <c r="F1198">
        <f t="shared" si="135"/>
        <v>1.3095238095238095</v>
      </c>
      <c r="G1198">
        <v>15</v>
      </c>
      <c r="H1198" s="1">
        <f t="shared" si="136"/>
        <v>0.35714285714285715</v>
      </c>
      <c r="I1198">
        <v>10</v>
      </c>
      <c r="J1198">
        <v>17</v>
      </c>
      <c r="K1198">
        <f t="shared" si="139"/>
        <v>27</v>
      </c>
      <c r="L1198">
        <v>66</v>
      </c>
      <c r="M1198">
        <f t="shared" si="137"/>
        <v>1.5714285714285714</v>
      </c>
      <c r="N1198">
        <v>72</v>
      </c>
      <c r="O1198">
        <f t="shared" si="138"/>
        <v>1.7142857142857142</v>
      </c>
      <c r="P1198">
        <f t="shared" si="140"/>
        <v>-6</v>
      </c>
      <c r="Q1198">
        <f t="shared" si="141"/>
        <v>0.91666666666666663</v>
      </c>
      <c r="R1198">
        <v>2005</v>
      </c>
    </row>
    <row r="1199" spans="1:18" x14ac:dyDescent="0.25">
      <c r="A1199">
        <v>17</v>
      </c>
      <c r="B1199" t="s">
        <v>171</v>
      </c>
      <c r="C1199" t="s">
        <v>23</v>
      </c>
      <c r="D1199">
        <v>52</v>
      </c>
      <c r="E1199">
        <v>42</v>
      </c>
      <c r="F1199">
        <f t="shared" si="135"/>
        <v>1.2380952380952381</v>
      </c>
      <c r="G1199">
        <v>14</v>
      </c>
      <c r="H1199" s="1">
        <f t="shared" si="136"/>
        <v>0.33333333333333331</v>
      </c>
      <c r="I1199">
        <v>10</v>
      </c>
      <c r="J1199">
        <v>18</v>
      </c>
      <c r="K1199">
        <f t="shared" si="139"/>
        <v>28</v>
      </c>
      <c r="L1199">
        <v>54</v>
      </c>
      <c r="M1199">
        <f t="shared" si="137"/>
        <v>1.2857142857142858</v>
      </c>
      <c r="N1199">
        <v>60</v>
      </c>
      <c r="O1199">
        <f t="shared" si="138"/>
        <v>1.4285714285714286</v>
      </c>
      <c r="P1199">
        <f t="shared" si="140"/>
        <v>-6</v>
      </c>
      <c r="Q1199">
        <f t="shared" si="141"/>
        <v>0.9</v>
      </c>
      <c r="R1199">
        <v>2005</v>
      </c>
    </row>
    <row r="1200" spans="1:18" x14ac:dyDescent="0.25">
      <c r="A1200">
        <v>20</v>
      </c>
      <c r="B1200" t="s">
        <v>37</v>
      </c>
      <c r="C1200" t="s">
        <v>25</v>
      </c>
      <c r="D1200">
        <v>47</v>
      </c>
      <c r="E1200">
        <v>42</v>
      </c>
      <c r="F1200">
        <f t="shared" si="135"/>
        <v>1.1190476190476191</v>
      </c>
      <c r="G1200">
        <v>13</v>
      </c>
      <c r="H1200" s="1">
        <f t="shared" si="136"/>
        <v>0.30952380952380953</v>
      </c>
      <c r="I1200">
        <v>8</v>
      </c>
      <c r="J1200">
        <v>21</v>
      </c>
      <c r="K1200">
        <f t="shared" si="139"/>
        <v>29</v>
      </c>
      <c r="L1200">
        <v>54</v>
      </c>
      <c r="M1200">
        <f t="shared" si="137"/>
        <v>1.2857142857142858</v>
      </c>
      <c r="N1200">
        <v>59</v>
      </c>
      <c r="O1200">
        <f t="shared" si="138"/>
        <v>1.4047619047619047</v>
      </c>
      <c r="P1200">
        <f t="shared" si="140"/>
        <v>-5</v>
      </c>
      <c r="Q1200">
        <f t="shared" si="141"/>
        <v>0.9152542372881356</v>
      </c>
      <c r="R1200">
        <v>2005</v>
      </c>
    </row>
    <row r="1201" spans="1:18" x14ac:dyDescent="0.25">
      <c r="A1201">
        <v>15</v>
      </c>
      <c r="B1201" t="s">
        <v>29</v>
      </c>
      <c r="C1201" t="s">
        <v>27</v>
      </c>
      <c r="D1201">
        <v>55</v>
      </c>
      <c r="E1201">
        <v>42</v>
      </c>
      <c r="F1201">
        <f t="shared" si="135"/>
        <v>1.3095238095238095</v>
      </c>
      <c r="G1201">
        <v>14</v>
      </c>
      <c r="H1201" s="1">
        <f t="shared" si="136"/>
        <v>0.33333333333333331</v>
      </c>
      <c r="I1201">
        <v>13</v>
      </c>
      <c r="J1201">
        <v>15</v>
      </c>
      <c r="K1201">
        <f t="shared" si="139"/>
        <v>28</v>
      </c>
      <c r="L1201">
        <v>56</v>
      </c>
      <c r="M1201">
        <f t="shared" si="137"/>
        <v>1.3333333333333333</v>
      </c>
      <c r="N1201">
        <v>60</v>
      </c>
      <c r="O1201">
        <f t="shared" si="138"/>
        <v>1.4285714285714286</v>
      </c>
      <c r="P1201">
        <f t="shared" si="140"/>
        <v>-4</v>
      </c>
      <c r="Q1201">
        <f t="shared" si="141"/>
        <v>0.93333333333333335</v>
      </c>
      <c r="R1201">
        <v>2005</v>
      </c>
    </row>
    <row r="1202" spans="1:18" x14ac:dyDescent="0.25">
      <c r="A1202">
        <v>10</v>
      </c>
      <c r="B1202" t="s">
        <v>43</v>
      </c>
      <c r="C1202" t="s">
        <v>23</v>
      </c>
      <c r="D1202">
        <v>59</v>
      </c>
      <c r="E1202">
        <v>42</v>
      </c>
      <c r="F1202">
        <f t="shared" si="135"/>
        <v>1.4047619047619047</v>
      </c>
      <c r="G1202">
        <v>16</v>
      </c>
      <c r="H1202" s="1">
        <f t="shared" si="136"/>
        <v>0.38095238095238093</v>
      </c>
      <c r="I1202">
        <v>11</v>
      </c>
      <c r="J1202">
        <v>15</v>
      </c>
      <c r="K1202">
        <f t="shared" si="139"/>
        <v>26</v>
      </c>
      <c r="L1202">
        <v>68</v>
      </c>
      <c r="M1202">
        <f t="shared" si="137"/>
        <v>1.6190476190476191</v>
      </c>
      <c r="N1202">
        <v>71</v>
      </c>
      <c r="O1202">
        <f t="shared" si="138"/>
        <v>1.6904761904761905</v>
      </c>
      <c r="P1202">
        <f t="shared" si="140"/>
        <v>-3</v>
      </c>
      <c r="Q1202">
        <f t="shared" si="141"/>
        <v>0.95774647887323938</v>
      </c>
      <c r="R1202">
        <v>2005</v>
      </c>
    </row>
    <row r="1203" spans="1:18" x14ac:dyDescent="0.25">
      <c r="A1203">
        <v>8</v>
      </c>
      <c r="B1203" t="s">
        <v>35</v>
      </c>
      <c r="C1203" t="s">
        <v>25</v>
      </c>
      <c r="D1203">
        <v>60</v>
      </c>
      <c r="E1203">
        <v>42</v>
      </c>
      <c r="F1203">
        <f t="shared" si="135"/>
        <v>1.4285714285714286</v>
      </c>
      <c r="G1203">
        <v>17</v>
      </c>
      <c r="H1203" s="1">
        <f t="shared" si="136"/>
        <v>0.40476190476190477</v>
      </c>
      <c r="I1203">
        <v>9</v>
      </c>
      <c r="J1203">
        <v>16</v>
      </c>
      <c r="K1203">
        <f t="shared" si="139"/>
        <v>25</v>
      </c>
      <c r="L1203">
        <v>73</v>
      </c>
      <c r="M1203">
        <f t="shared" si="137"/>
        <v>1.7380952380952381</v>
      </c>
      <c r="N1203">
        <v>72</v>
      </c>
      <c r="O1203">
        <f t="shared" si="138"/>
        <v>1.7142857142857142</v>
      </c>
      <c r="P1203">
        <f t="shared" si="140"/>
        <v>1</v>
      </c>
      <c r="Q1203">
        <f t="shared" si="141"/>
        <v>1.0138888888888888</v>
      </c>
      <c r="R1203">
        <v>2005</v>
      </c>
    </row>
    <row r="1204" spans="1:18" x14ac:dyDescent="0.25">
      <c r="A1204">
        <v>9</v>
      </c>
      <c r="B1204" t="s">
        <v>38</v>
      </c>
      <c r="C1204" t="s">
        <v>27</v>
      </c>
      <c r="D1204">
        <v>59</v>
      </c>
      <c r="E1204">
        <v>42</v>
      </c>
      <c r="F1204">
        <f t="shared" si="135"/>
        <v>1.4047619047619047</v>
      </c>
      <c r="G1204">
        <v>17</v>
      </c>
      <c r="H1204" s="1">
        <f t="shared" si="136"/>
        <v>0.40476190476190477</v>
      </c>
      <c r="I1204">
        <v>8</v>
      </c>
      <c r="J1204">
        <v>17</v>
      </c>
      <c r="K1204">
        <f t="shared" si="139"/>
        <v>25</v>
      </c>
      <c r="L1204">
        <v>57</v>
      </c>
      <c r="M1204">
        <f t="shared" si="137"/>
        <v>1.3571428571428572</v>
      </c>
      <c r="N1204">
        <v>56</v>
      </c>
      <c r="O1204">
        <f t="shared" si="138"/>
        <v>1.3333333333333333</v>
      </c>
      <c r="P1204">
        <f t="shared" si="140"/>
        <v>1</v>
      </c>
      <c r="Q1204">
        <f t="shared" si="141"/>
        <v>1.0178571428571428</v>
      </c>
      <c r="R1204">
        <v>2005</v>
      </c>
    </row>
    <row r="1205" spans="1:18" x14ac:dyDescent="0.25">
      <c r="A1205">
        <v>7</v>
      </c>
      <c r="B1205" t="s">
        <v>170</v>
      </c>
      <c r="C1205" t="s">
        <v>31</v>
      </c>
      <c r="D1205">
        <v>61</v>
      </c>
      <c r="E1205">
        <v>42</v>
      </c>
      <c r="F1205">
        <f t="shared" si="135"/>
        <v>1.4523809523809523</v>
      </c>
      <c r="G1205">
        <v>17</v>
      </c>
      <c r="H1205" s="1">
        <f t="shared" si="136"/>
        <v>0.40476190476190477</v>
      </c>
      <c r="I1205">
        <v>10</v>
      </c>
      <c r="J1205">
        <v>15</v>
      </c>
      <c r="K1205">
        <f t="shared" si="139"/>
        <v>25</v>
      </c>
      <c r="L1205">
        <v>59</v>
      </c>
      <c r="M1205">
        <f t="shared" si="137"/>
        <v>1.4047619047619047</v>
      </c>
      <c r="N1205">
        <v>51</v>
      </c>
      <c r="O1205">
        <f t="shared" si="138"/>
        <v>1.2142857142857142</v>
      </c>
      <c r="P1205">
        <f t="shared" si="140"/>
        <v>8</v>
      </c>
      <c r="Q1205">
        <f t="shared" si="141"/>
        <v>1.1568627450980393</v>
      </c>
      <c r="R1205">
        <v>2005</v>
      </c>
    </row>
    <row r="1206" spans="1:18" x14ac:dyDescent="0.25">
      <c r="A1206">
        <v>5</v>
      </c>
      <c r="B1206" t="s">
        <v>34</v>
      </c>
      <c r="C1206" t="s">
        <v>27</v>
      </c>
      <c r="D1206">
        <v>68</v>
      </c>
      <c r="E1206">
        <v>42</v>
      </c>
      <c r="F1206">
        <f t="shared" si="135"/>
        <v>1.6190476190476191</v>
      </c>
      <c r="G1206">
        <v>19</v>
      </c>
      <c r="H1206" s="1">
        <f t="shared" si="136"/>
        <v>0.45238095238095238</v>
      </c>
      <c r="I1206">
        <v>11</v>
      </c>
      <c r="J1206">
        <v>12</v>
      </c>
      <c r="K1206">
        <f t="shared" si="139"/>
        <v>23</v>
      </c>
      <c r="L1206">
        <v>79</v>
      </c>
      <c r="M1206">
        <f t="shared" si="137"/>
        <v>1.8809523809523809</v>
      </c>
      <c r="N1206">
        <v>70</v>
      </c>
      <c r="O1206">
        <f t="shared" si="138"/>
        <v>1.6666666666666667</v>
      </c>
      <c r="P1206">
        <f t="shared" si="140"/>
        <v>9</v>
      </c>
      <c r="Q1206">
        <f t="shared" si="141"/>
        <v>1.1285714285714286</v>
      </c>
      <c r="R1206">
        <v>2005</v>
      </c>
    </row>
    <row r="1207" spans="1:18" x14ac:dyDescent="0.25">
      <c r="A1207">
        <v>6</v>
      </c>
      <c r="B1207" t="s">
        <v>68</v>
      </c>
      <c r="C1207" t="s">
        <v>31</v>
      </c>
      <c r="D1207">
        <v>61</v>
      </c>
      <c r="E1207">
        <v>42</v>
      </c>
      <c r="F1207">
        <f t="shared" si="135"/>
        <v>1.4523809523809523</v>
      </c>
      <c r="G1207">
        <v>18</v>
      </c>
      <c r="H1207" s="1">
        <f t="shared" si="136"/>
        <v>0.42857142857142855</v>
      </c>
      <c r="I1207">
        <v>7</v>
      </c>
      <c r="J1207">
        <v>17</v>
      </c>
      <c r="K1207">
        <f t="shared" si="139"/>
        <v>24</v>
      </c>
      <c r="L1207">
        <v>76</v>
      </c>
      <c r="M1207">
        <f t="shared" si="137"/>
        <v>1.8095238095238095</v>
      </c>
      <c r="N1207">
        <v>67</v>
      </c>
      <c r="O1207">
        <f t="shared" si="138"/>
        <v>1.5952380952380953</v>
      </c>
      <c r="P1207">
        <f t="shared" si="140"/>
        <v>9</v>
      </c>
      <c r="Q1207">
        <f t="shared" si="141"/>
        <v>1.1343283582089552</v>
      </c>
      <c r="R1207">
        <v>2005</v>
      </c>
    </row>
    <row r="1208" spans="1:18" x14ac:dyDescent="0.25">
      <c r="A1208">
        <v>11</v>
      </c>
      <c r="B1208" t="s">
        <v>144</v>
      </c>
      <c r="C1208" t="s">
        <v>23</v>
      </c>
      <c r="D1208">
        <v>58</v>
      </c>
      <c r="E1208">
        <v>42</v>
      </c>
      <c r="F1208">
        <f t="shared" si="135"/>
        <v>1.3809523809523809</v>
      </c>
      <c r="G1208">
        <v>16</v>
      </c>
      <c r="H1208" s="1">
        <f t="shared" si="136"/>
        <v>0.38095238095238093</v>
      </c>
      <c r="I1208">
        <v>10</v>
      </c>
      <c r="J1208">
        <v>16</v>
      </c>
      <c r="K1208">
        <f t="shared" si="139"/>
        <v>26</v>
      </c>
      <c r="L1208">
        <v>77</v>
      </c>
      <c r="M1208">
        <f t="shared" si="137"/>
        <v>1.8333333333333333</v>
      </c>
      <c r="N1208">
        <v>67</v>
      </c>
      <c r="O1208">
        <f t="shared" si="138"/>
        <v>1.5952380952380953</v>
      </c>
      <c r="P1208">
        <f t="shared" si="140"/>
        <v>10</v>
      </c>
      <c r="Q1208">
        <f t="shared" si="141"/>
        <v>1.1492537313432836</v>
      </c>
      <c r="R1208">
        <v>2005</v>
      </c>
    </row>
    <row r="1209" spans="1:18" x14ac:dyDescent="0.25">
      <c r="A1209">
        <v>4</v>
      </c>
      <c r="B1209" t="s">
        <v>42</v>
      </c>
      <c r="C1209" t="s">
        <v>23</v>
      </c>
      <c r="D1209">
        <v>70</v>
      </c>
      <c r="E1209">
        <v>42</v>
      </c>
      <c r="F1209">
        <f t="shared" si="135"/>
        <v>1.6666666666666667</v>
      </c>
      <c r="G1209">
        <v>20</v>
      </c>
      <c r="H1209" s="1">
        <f t="shared" si="136"/>
        <v>0.47619047619047616</v>
      </c>
      <c r="I1209">
        <v>10</v>
      </c>
      <c r="J1209">
        <v>12</v>
      </c>
      <c r="K1209">
        <f t="shared" si="139"/>
        <v>22</v>
      </c>
      <c r="L1209">
        <v>81</v>
      </c>
      <c r="M1209">
        <f t="shared" si="137"/>
        <v>1.9285714285714286</v>
      </c>
      <c r="N1209">
        <v>65</v>
      </c>
      <c r="O1209">
        <f t="shared" si="138"/>
        <v>1.5476190476190477</v>
      </c>
      <c r="P1209">
        <f t="shared" si="140"/>
        <v>16</v>
      </c>
      <c r="Q1209">
        <f t="shared" si="141"/>
        <v>1.2461538461538462</v>
      </c>
      <c r="R1209">
        <v>2005</v>
      </c>
    </row>
    <row r="1210" spans="1:18" x14ac:dyDescent="0.25">
      <c r="A1210">
        <v>3</v>
      </c>
      <c r="B1210" t="s">
        <v>75</v>
      </c>
      <c r="C1210" t="s">
        <v>76</v>
      </c>
      <c r="D1210">
        <v>74</v>
      </c>
      <c r="E1210">
        <v>42</v>
      </c>
      <c r="F1210">
        <f t="shared" si="135"/>
        <v>1.7619047619047619</v>
      </c>
      <c r="G1210">
        <v>22</v>
      </c>
      <c r="H1210" s="1">
        <f t="shared" si="136"/>
        <v>0.52380952380952384</v>
      </c>
      <c r="I1210">
        <v>8</v>
      </c>
      <c r="J1210">
        <v>12</v>
      </c>
      <c r="K1210">
        <f t="shared" si="139"/>
        <v>20</v>
      </c>
      <c r="L1210">
        <v>68</v>
      </c>
      <c r="M1210">
        <f t="shared" si="137"/>
        <v>1.6190476190476191</v>
      </c>
      <c r="N1210">
        <v>51</v>
      </c>
      <c r="O1210">
        <f t="shared" si="138"/>
        <v>1.2142857142857142</v>
      </c>
      <c r="P1210">
        <f t="shared" si="140"/>
        <v>17</v>
      </c>
      <c r="Q1210">
        <f t="shared" si="141"/>
        <v>1.3333333333333333</v>
      </c>
      <c r="R1210">
        <v>2005</v>
      </c>
    </row>
    <row r="1211" spans="1:18" x14ac:dyDescent="0.25">
      <c r="A1211">
        <v>2</v>
      </c>
      <c r="B1211" t="s">
        <v>39</v>
      </c>
      <c r="C1211" t="s">
        <v>40</v>
      </c>
      <c r="D1211">
        <v>78</v>
      </c>
      <c r="E1211">
        <v>42</v>
      </c>
      <c r="F1211">
        <f t="shared" si="135"/>
        <v>1.8571428571428572</v>
      </c>
      <c r="G1211">
        <v>23</v>
      </c>
      <c r="H1211" s="1">
        <f t="shared" si="136"/>
        <v>0.54761904761904767</v>
      </c>
      <c r="I1211">
        <v>9</v>
      </c>
      <c r="J1211">
        <v>10</v>
      </c>
      <c r="K1211">
        <f t="shared" si="139"/>
        <v>19</v>
      </c>
      <c r="L1211">
        <v>72</v>
      </c>
      <c r="M1211">
        <f t="shared" si="137"/>
        <v>1.7142857142857142</v>
      </c>
      <c r="N1211">
        <v>49</v>
      </c>
      <c r="O1211">
        <f t="shared" si="138"/>
        <v>1.1666666666666667</v>
      </c>
      <c r="P1211">
        <f t="shared" si="140"/>
        <v>23</v>
      </c>
      <c r="Q1211">
        <f t="shared" si="141"/>
        <v>1.4693877551020409</v>
      </c>
      <c r="R1211">
        <v>2005</v>
      </c>
    </row>
    <row r="1212" spans="1:18" x14ac:dyDescent="0.25">
      <c r="A1212">
        <v>1</v>
      </c>
      <c r="B1212" t="s">
        <v>36</v>
      </c>
      <c r="C1212" t="s">
        <v>23</v>
      </c>
      <c r="D1212">
        <v>81</v>
      </c>
      <c r="E1212">
        <v>42</v>
      </c>
      <c r="F1212">
        <f t="shared" si="135"/>
        <v>1.9285714285714286</v>
      </c>
      <c r="G1212">
        <v>24</v>
      </c>
      <c r="H1212" s="1">
        <f t="shared" si="136"/>
        <v>0.5714285714285714</v>
      </c>
      <c r="I1212">
        <v>9</v>
      </c>
      <c r="J1212">
        <v>9</v>
      </c>
      <c r="K1212">
        <f t="shared" si="139"/>
        <v>18</v>
      </c>
      <c r="L1212">
        <v>87</v>
      </c>
      <c r="M1212">
        <f t="shared" si="137"/>
        <v>2.0714285714285716</v>
      </c>
      <c r="N1212">
        <v>59</v>
      </c>
      <c r="O1212">
        <f t="shared" si="138"/>
        <v>1.4047619047619047</v>
      </c>
      <c r="P1212">
        <f t="shared" si="140"/>
        <v>28</v>
      </c>
      <c r="Q1212">
        <f t="shared" si="141"/>
        <v>1.4745762711864407</v>
      </c>
      <c r="R1212">
        <v>2005</v>
      </c>
    </row>
    <row r="1213" spans="1:18" x14ac:dyDescent="0.25">
      <c r="A1213">
        <v>20</v>
      </c>
      <c r="B1213" t="s">
        <v>174</v>
      </c>
      <c r="C1213" t="s">
        <v>21</v>
      </c>
      <c r="D1213">
        <v>28</v>
      </c>
      <c r="E1213">
        <v>38</v>
      </c>
      <c r="F1213">
        <f t="shared" si="135"/>
        <v>0.73684210526315785</v>
      </c>
      <c r="G1213">
        <v>7</v>
      </c>
      <c r="H1213" s="1">
        <f t="shared" si="136"/>
        <v>0.18421052631578946</v>
      </c>
      <c r="I1213">
        <v>7</v>
      </c>
      <c r="J1213">
        <v>24</v>
      </c>
      <c r="K1213">
        <f t="shared" si="139"/>
        <v>31</v>
      </c>
      <c r="L1213">
        <v>41</v>
      </c>
      <c r="M1213">
        <f t="shared" si="137"/>
        <v>1.0789473684210527</v>
      </c>
      <c r="N1213">
        <v>76</v>
      </c>
      <c r="O1213">
        <f t="shared" si="138"/>
        <v>2</v>
      </c>
      <c r="P1213">
        <f t="shared" si="140"/>
        <v>-35</v>
      </c>
      <c r="Q1213">
        <f t="shared" si="141"/>
        <v>0.53947368421052633</v>
      </c>
      <c r="R1213">
        <v>2006</v>
      </c>
    </row>
    <row r="1214" spans="1:18" x14ac:dyDescent="0.25">
      <c r="A1214">
        <v>18</v>
      </c>
      <c r="B1214" t="s">
        <v>70</v>
      </c>
      <c r="C1214" t="s">
        <v>19</v>
      </c>
      <c r="D1214">
        <v>38</v>
      </c>
      <c r="E1214">
        <v>38</v>
      </c>
      <c r="F1214">
        <f t="shared" si="135"/>
        <v>1</v>
      </c>
      <c r="G1214">
        <v>8</v>
      </c>
      <c r="H1214" s="1">
        <f t="shared" si="136"/>
        <v>0.21052631578947367</v>
      </c>
      <c r="I1214">
        <v>14</v>
      </c>
      <c r="J1214">
        <v>16</v>
      </c>
      <c r="K1214">
        <f t="shared" si="139"/>
        <v>30</v>
      </c>
      <c r="L1214">
        <v>39</v>
      </c>
      <c r="M1214">
        <f t="shared" si="137"/>
        <v>1.0263157894736843</v>
      </c>
      <c r="N1214">
        <v>62</v>
      </c>
      <c r="O1214">
        <f t="shared" si="138"/>
        <v>1.631578947368421</v>
      </c>
      <c r="P1214">
        <f t="shared" si="140"/>
        <v>-23</v>
      </c>
      <c r="Q1214">
        <f t="shared" si="141"/>
        <v>0.62903225806451613</v>
      </c>
      <c r="R1214">
        <v>2006</v>
      </c>
    </row>
    <row r="1215" spans="1:18" x14ac:dyDescent="0.25">
      <c r="A1215">
        <v>17</v>
      </c>
      <c r="B1215" t="s">
        <v>172</v>
      </c>
      <c r="C1215" t="s">
        <v>23</v>
      </c>
      <c r="D1215">
        <v>39</v>
      </c>
      <c r="E1215">
        <v>38</v>
      </c>
      <c r="F1215">
        <f t="shared" si="135"/>
        <v>1.0263157894736843</v>
      </c>
      <c r="G1215">
        <v>10</v>
      </c>
      <c r="H1215" s="1">
        <f t="shared" si="136"/>
        <v>0.26315789473684209</v>
      </c>
      <c r="I1215">
        <v>9</v>
      </c>
      <c r="J1215">
        <v>19</v>
      </c>
      <c r="K1215">
        <f t="shared" si="139"/>
        <v>28</v>
      </c>
      <c r="L1215">
        <v>45</v>
      </c>
      <c r="M1215">
        <f t="shared" si="137"/>
        <v>1.1842105263157894</v>
      </c>
      <c r="N1215">
        <v>65</v>
      </c>
      <c r="O1215">
        <f t="shared" si="138"/>
        <v>1.7105263157894737</v>
      </c>
      <c r="P1215">
        <f t="shared" si="140"/>
        <v>-20</v>
      </c>
      <c r="Q1215">
        <f t="shared" si="141"/>
        <v>0.69230769230769229</v>
      </c>
      <c r="R1215">
        <v>2006</v>
      </c>
    </row>
    <row r="1216" spans="1:18" x14ac:dyDescent="0.25">
      <c r="A1216">
        <v>19</v>
      </c>
      <c r="B1216" t="s">
        <v>171</v>
      </c>
      <c r="C1216" t="s">
        <v>23</v>
      </c>
      <c r="D1216">
        <v>36</v>
      </c>
      <c r="E1216">
        <v>38</v>
      </c>
      <c r="F1216">
        <f t="shared" si="135"/>
        <v>0.94736842105263153</v>
      </c>
      <c r="G1216">
        <v>9</v>
      </c>
      <c r="H1216" s="1">
        <f t="shared" si="136"/>
        <v>0.23684210526315788</v>
      </c>
      <c r="I1216">
        <v>9</v>
      </c>
      <c r="J1216">
        <v>20</v>
      </c>
      <c r="K1216">
        <f t="shared" si="139"/>
        <v>29</v>
      </c>
      <c r="L1216">
        <v>37</v>
      </c>
      <c r="M1216">
        <f t="shared" si="137"/>
        <v>0.97368421052631582</v>
      </c>
      <c r="N1216">
        <v>53</v>
      </c>
      <c r="O1216">
        <f t="shared" si="138"/>
        <v>1.3947368421052631</v>
      </c>
      <c r="P1216">
        <f t="shared" si="140"/>
        <v>-16</v>
      </c>
      <c r="Q1216">
        <f t="shared" si="141"/>
        <v>0.69811320754716977</v>
      </c>
      <c r="R1216">
        <v>2006</v>
      </c>
    </row>
    <row r="1217" spans="1:18" x14ac:dyDescent="0.25">
      <c r="A1217">
        <v>16</v>
      </c>
      <c r="B1217" t="s">
        <v>42</v>
      </c>
      <c r="C1217" t="s">
        <v>23</v>
      </c>
      <c r="D1217">
        <v>44</v>
      </c>
      <c r="E1217">
        <v>38</v>
      </c>
      <c r="F1217">
        <f t="shared" si="135"/>
        <v>1.1578947368421053</v>
      </c>
      <c r="G1217">
        <v>12</v>
      </c>
      <c r="H1217" s="1">
        <f t="shared" si="136"/>
        <v>0.31578947368421051</v>
      </c>
      <c r="I1217">
        <v>8</v>
      </c>
      <c r="J1217">
        <v>18</v>
      </c>
      <c r="K1217">
        <f t="shared" si="139"/>
        <v>26</v>
      </c>
      <c r="L1217">
        <v>58</v>
      </c>
      <c r="M1217">
        <f t="shared" si="137"/>
        <v>1.5263157894736843</v>
      </c>
      <c r="N1217">
        <v>70</v>
      </c>
      <c r="O1217">
        <f t="shared" si="138"/>
        <v>1.8421052631578947</v>
      </c>
      <c r="P1217">
        <f t="shared" si="140"/>
        <v>-12</v>
      </c>
      <c r="Q1217">
        <f t="shared" si="141"/>
        <v>0.82857142857142863</v>
      </c>
      <c r="R1217">
        <v>2006</v>
      </c>
    </row>
    <row r="1218" spans="1:18" x14ac:dyDescent="0.25">
      <c r="A1218">
        <v>14</v>
      </c>
      <c r="B1218" t="s">
        <v>164</v>
      </c>
      <c r="C1218" t="s">
        <v>40</v>
      </c>
      <c r="D1218">
        <v>47</v>
      </c>
      <c r="E1218">
        <v>38</v>
      </c>
      <c r="F1218">
        <f t="shared" ref="F1218:F1281" si="142">D1218/E1218</f>
        <v>1.236842105263158</v>
      </c>
      <c r="G1218">
        <v>13</v>
      </c>
      <c r="H1218" s="1">
        <f t="shared" ref="H1218:H1281" si="143">G1218/E1218</f>
        <v>0.34210526315789475</v>
      </c>
      <c r="I1218">
        <v>8</v>
      </c>
      <c r="J1218">
        <v>17</v>
      </c>
      <c r="K1218">
        <f t="shared" si="139"/>
        <v>25</v>
      </c>
      <c r="L1218">
        <v>44</v>
      </c>
      <c r="M1218">
        <f t="shared" ref="M1218:M1281" si="144">L1218/E1218</f>
        <v>1.1578947368421053</v>
      </c>
      <c r="N1218">
        <v>54</v>
      </c>
      <c r="O1218">
        <f t="shared" ref="O1218:O1281" si="145">N1218/E1218</f>
        <v>1.4210526315789473</v>
      </c>
      <c r="P1218">
        <f t="shared" si="140"/>
        <v>-10</v>
      </c>
      <c r="Q1218">
        <f t="shared" si="141"/>
        <v>0.81481481481481477</v>
      </c>
      <c r="R1218">
        <v>2006</v>
      </c>
    </row>
    <row r="1219" spans="1:18" x14ac:dyDescent="0.25">
      <c r="A1219">
        <v>15</v>
      </c>
      <c r="B1219" t="s">
        <v>34</v>
      </c>
      <c r="C1219" t="s">
        <v>27</v>
      </c>
      <c r="D1219">
        <v>45</v>
      </c>
      <c r="E1219">
        <v>38</v>
      </c>
      <c r="F1219">
        <f t="shared" si="142"/>
        <v>1.1842105263157894</v>
      </c>
      <c r="G1219">
        <v>11</v>
      </c>
      <c r="H1219" s="1">
        <f t="shared" si="143"/>
        <v>0.28947368421052633</v>
      </c>
      <c r="I1219">
        <v>12</v>
      </c>
      <c r="J1219">
        <v>15</v>
      </c>
      <c r="K1219">
        <f t="shared" ref="K1219:K1282" si="146">I1219+J1219</f>
        <v>27</v>
      </c>
      <c r="L1219">
        <v>48</v>
      </c>
      <c r="M1219">
        <f t="shared" si="144"/>
        <v>1.263157894736842</v>
      </c>
      <c r="N1219">
        <v>58</v>
      </c>
      <c r="O1219">
        <f t="shared" si="145"/>
        <v>1.5263157894736843</v>
      </c>
      <c r="P1219">
        <f t="shared" ref="P1219:P1282" si="147">L1219-N1219</f>
        <v>-10</v>
      </c>
      <c r="Q1219">
        <f t="shared" si="141"/>
        <v>0.82758620689655171</v>
      </c>
      <c r="R1219">
        <v>2006</v>
      </c>
    </row>
    <row r="1220" spans="1:18" x14ac:dyDescent="0.25">
      <c r="A1220">
        <v>9</v>
      </c>
      <c r="B1220" t="s">
        <v>36</v>
      </c>
      <c r="C1220" t="s">
        <v>23</v>
      </c>
      <c r="D1220">
        <v>53</v>
      </c>
      <c r="E1220">
        <v>38</v>
      </c>
      <c r="F1220">
        <f t="shared" si="142"/>
        <v>1.3947368421052631</v>
      </c>
      <c r="G1220">
        <v>15</v>
      </c>
      <c r="H1220" s="1">
        <f t="shared" si="143"/>
        <v>0.39473684210526316</v>
      </c>
      <c r="I1220">
        <v>8</v>
      </c>
      <c r="J1220">
        <v>15</v>
      </c>
      <c r="K1220">
        <f t="shared" si="146"/>
        <v>23</v>
      </c>
      <c r="L1220">
        <v>41</v>
      </c>
      <c r="M1220">
        <f t="shared" si="144"/>
        <v>1.0789473684210527</v>
      </c>
      <c r="N1220">
        <v>46</v>
      </c>
      <c r="O1220">
        <f t="shared" si="145"/>
        <v>1.2105263157894737</v>
      </c>
      <c r="P1220">
        <f t="shared" si="147"/>
        <v>-5</v>
      </c>
      <c r="Q1220">
        <f t="shared" si="141"/>
        <v>0.89130434782608692</v>
      </c>
      <c r="R1220">
        <v>2006</v>
      </c>
    </row>
    <row r="1221" spans="1:18" x14ac:dyDescent="0.25">
      <c r="A1221">
        <v>11</v>
      </c>
      <c r="B1221" t="s">
        <v>29</v>
      </c>
      <c r="C1221" t="s">
        <v>27</v>
      </c>
      <c r="D1221">
        <v>52</v>
      </c>
      <c r="E1221">
        <v>38</v>
      </c>
      <c r="F1221">
        <f t="shared" si="142"/>
        <v>1.368421052631579</v>
      </c>
      <c r="G1221">
        <v>15</v>
      </c>
      <c r="H1221" s="1">
        <f t="shared" si="143"/>
        <v>0.39473684210526316</v>
      </c>
      <c r="I1221">
        <v>7</v>
      </c>
      <c r="J1221">
        <v>16</v>
      </c>
      <c r="K1221">
        <f t="shared" si="146"/>
        <v>23</v>
      </c>
      <c r="L1221">
        <v>44</v>
      </c>
      <c r="M1221">
        <f t="shared" si="144"/>
        <v>1.1578947368421053</v>
      </c>
      <c r="N1221">
        <v>48</v>
      </c>
      <c r="O1221">
        <f t="shared" si="145"/>
        <v>1.263157894736842</v>
      </c>
      <c r="P1221">
        <f t="shared" si="147"/>
        <v>-4</v>
      </c>
      <c r="Q1221">
        <f t="shared" si="141"/>
        <v>0.91666666666666663</v>
      </c>
      <c r="R1221">
        <v>2006</v>
      </c>
    </row>
    <row r="1222" spans="1:18" x14ac:dyDescent="0.25">
      <c r="A1222">
        <v>13</v>
      </c>
      <c r="B1222" t="s">
        <v>68</v>
      </c>
      <c r="C1222" t="s">
        <v>31</v>
      </c>
      <c r="D1222">
        <v>48</v>
      </c>
      <c r="E1222">
        <v>38</v>
      </c>
      <c r="F1222">
        <f t="shared" si="142"/>
        <v>1.263157894736842</v>
      </c>
      <c r="G1222">
        <v>13</v>
      </c>
      <c r="H1222" s="1">
        <f t="shared" si="143"/>
        <v>0.34210526315789475</v>
      </c>
      <c r="I1222">
        <v>9</v>
      </c>
      <c r="J1222">
        <v>16</v>
      </c>
      <c r="K1222">
        <f t="shared" si="146"/>
        <v>25</v>
      </c>
      <c r="L1222">
        <v>61</v>
      </c>
      <c r="M1222">
        <f t="shared" si="144"/>
        <v>1.6052631578947369</v>
      </c>
      <c r="N1222">
        <v>62</v>
      </c>
      <c r="O1222">
        <f t="shared" si="145"/>
        <v>1.631578947368421</v>
      </c>
      <c r="P1222">
        <f t="shared" si="147"/>
        <v>-1</v>
      </c>
      <c r="Q1222">
        <f t="shared" si="141"/>
        <v>0.9838709677419355</v>
      </c>
      <c r="R1222">
        <v>2006</v>
      </c>
    </row>
    <row r="1223" spans="1:18" x14ac:dyDescent="0.25">
      <c r="A1223">
        <v>12</v>
      </c>
      <c r="B1223" t="s">
        <v>38</v>
      </c>
      <c r="C1223" t="s">
        <v>27</v>
      </c>
      <c r="D1223">
        <v>51</v>
      </c>
      <c r="E1223">
        <v>38</v>
      </c>
      <c r="F1223">
        <f t="shared" si="142"/>
        <v>1.3421052631578947</v>
      </c>
      <c r="G1223">
        <v>13</v>
      </c>
      <c r="H1223" s="1">
        <f t="shared" si="143"/>
        <v>0.34210526315789475</v>
      </c>
      <c r="I1223">
        <v>12</v>
      </c>
      <c r="J1223">
        <v>13</v>
      </c>
      <c r="K1223">
        <f t="shared" si="146"/>
        <v>25</v>
      </c>
      <c r="L1223">
        <v>52</v>
      </c>
      <c r="M1223">
        <f t="shared" si="144"/>
        <v>1.368421052631579</v>
      </c>
      <c r="N1223">
        <v>50</v>
      </c>
      <c r="O1223">
        <f t="shared" si="145"/>
        <v>1.3157894736842106</v>
      </c>
      <c r="P1223">
        <f t="shared" si="147"/>
        <v>2</v>
      </c>
      <c r="Q1223">
        <f t="shared" si="141"/>
        <v>1.04</v>
      </c>
      <c r="R1223">
        <v>2006</v>
      </c>
    </row>
    <row r="1224" spans="1:18" x14ac:dyDescent="0.25">
      <c r="A1224">
        <v>5</v>
      </c>
      <c r="B1224" t="s">
        <v>170</v>
      </c>
      <c r="C1224" t="s">
        <v>31</v>
      </c>
      <c r="D1224">
        <v>60</v>
      </c>
      <c r="E1224">
        <v>38</v>
      </c>
      <c r="F1224">
        <f t="shared" si="142"/>
        <v>1.5789473684210527</v>
      </c>
      <c r="G1224">
        <v>18</v>
      </c>
      <c r="H1224" s="1">
        <f t="shared" si="143"/>
        <v>0.47368421052631576</v>
      </c>
      <c r="I1224">
        <v>6</v>
      </c>
      <c r="J1224">
        <v>14</v>
      </c>
      <c r="K1224">
        <f t="shared" si="146"/>
        <v>20</v>
      </c>
      <c r="L1224">
        <v>56</v>
      </c>
      <c r="M1224">
        <f t="shared" si="144"/>
        <v>1.4736842105263157</v>
      </c>
      <c r="N1224">
        <v>49</v>
      </c>
      <c r="O1224">
        <f t="shared" si="145"/>
        <v>1.2894736842105263</v>
      </c>
      <c r="P1224">
        <f t="shared" si="147"/>
        <v>7</v>
      </c>
      <c r="Q1224">
        <f t="shared" si="141"/>
        <v>1.1428571428571428</v>
      </c>
      <c r="R1224">
        <v>2006</v>
      </c>
    </row>
    <row r="1225" spans="1:18" x14ac:dyDescent="0.25">
      <c r="A1225">
        <v>6</v>
      </c>
      <c r="B1225" t="s">
        <v>26</v>
      </c>
      <c r="C1225" t="s">
        <v>27</v>
      </c>
      <c r="D1225">
        <v>59</v>
      </c>
      <c r="E1225">
        <v>38</v>
      </c>
      <c r="F1225">
        <f t="shared" si="142"/>
        <v>1.5526315789473684</v>
      </c>
      <c r="G1225">
        <v>15</v>
      </c>
      <c r="H1225" s="1">
        <f t="shared" si="143"/>
        <v>0.39473684210526316</v>
      </c>
      <c r="I1225">
        <v>14</v>
      </c>
      <c r="J1225">
        <v>9</v>
      </c>
      <c r="K1225">
        <f t="shared" si="146"/>
        <v>23</v>
      </c>
      <c r="L1225">
        <v>57</v>
      </c>
      <c r="M1225">
        <f t="shared" si="144"/>
        <v>1.5</v>
      </c>
      <c r="N1225">
        <v>50</v>
      </c>
      <c r="O1225">
        <f t="shared" si="145"/>
        <v>1.3157894736842106</v>
      </c>
      <c r="P1225">
        <f t="shared" si="147"/>
        <v>7</v>
      </c>
      <c r="Q1225">
        <f t="shared" si="141"/>
        <v>1.1399999999999999</v>
      </c>
      <c r="R1225">
        <v>2006</v>
      </c>
    </row>
    <row r="1226" spans="1:18" x14ac:dyDescent="0.25">
      <c r="A1226">
        <v>10</v>
      </c>
      <c r="B1226" t="s">
        <v>35</v>
      </c>
      <c r="C1226" t="s">
        <v>25</v>
      </c>
      <c r="D1226">
        <v>53</v>
      </c>
      <c r="E1226">
        <v>38</v>
      </c>
      <c r="F1226">
        <f t="shared" si="142"/>
        <v>1.3947368421052631</v>
      </c>
      <c r="G1226">
        <v>14</v>
      </c>
      <c r="H1226" s="1">
        <f t="shared" si="143"/>
        <v>0.36842105263157893</v>
      </c>
      <c r="I1226">
        <v>11</v>
      </c>
      <c r="J1226">
        <v>13</v>
      </c>
      <c r="K1226">
        <f t="shared" si="146"/>
        <v>24</v>
      </c>
      <c r="L1226">
        <v>52</v>
      </c>
      <c r="M1226">
        <f t="shared" si="144"/>
        <v>1.368421052631579</v>
      </c>
      <c r="N1226">
        <v>45</v>
      </c>
      <c r="O1226">
        <f t="shared" si="145"/>
        <v>1.1842105263157894</v>
      </c>
      <c r="P1226">
        <f t="shared" si="147"/>
        <v>7</v>
      </c>
      <c r="Q1226">
        <f t="shared" si="141"/>
        <v>1.1555555555555554</v>
      </c>
      <c r="R1226">
        <v>2006</v>
      </c>
    </row>
    <row r="1227" spans="1:18" x14ac:dyDescent="0.25">
      <c r="A1227">
        <v>7</v>
      </c>
      <c r="B1227" t="s">
        <v>169</v>
      </c>
      <c r="C1227" t="s">
        <v>61</v>
      </c>
      <c r="D1227">
        <v>57</v>
      </c>
      <c r="E1227">
        <v>38</v>
      </c>
      <c r="F1227">
        <f t="shared" si="142"/>
        <v>1.5</v>
      </c>
      <c r="G1227">
        <v>15</v>
      </c>
      <c r="H1227" s="1">
        <f t="shared" si="143"/>
        <v>0.39473684210526316</v>
      </c>
      <c r="I1227">
        <v>12</v>
      </c>
      <c r="J1227">
        <v>11</v>
      </c>
      <c r="K1227">
        <f t="shared" si="146"/>
        <v>23</v>
      </c>
      <c r="L1227">
        <v>52</v>
      </c>
      <c r="M1227">
        <f t="shared" si="144"/>
        <v>1.368421052631579</v>
      </c>
      <c r="N1227">
        <v>44</v>
      </c>
      <c r="O1227">
        <f t="shared" si="145"/>
        <v>1.1578947368421053</v>
      </c>
      <c r="P1227">
        <f t="shared" si="147"/>
        <v>8</v>
      </c>
      <c r="Q1227">
        <f t="shared" si="141"/>
        <v>1.1818181818181819</v>
      </c>
      <c r="R1227">
        <v>2006</v>
      </c>
    </row>
    <row r="1228" spans="1:18" x14ac:dyDescent="0.25">
      <c r="A1228">
        <v>8</v>
      </c>
      <c r="B1228" t="s">
        <v>75</v>
      </c>
      <c r="C1228" t="s">
        <v>76</v>
      </c>
      <c r="D1228">
        <v>55</v>
      </c>
      <c r="E1228">
        <v>38</v>
      </c>
      <c r="F1228">
        <f t="shared" si="142"/>
        <v>1.4473684210526316</v>
      </c>
      <c r="G1228">
        <v>15</v>
      </c>
      <c r="H1228" s="1">
        <f t="shared" si="143"/>
        <v>0.39473684210526316</v>
      </c>
      <c r="I1228">
        <v>10</v>
      </c>
      <c r="J1228">
        <v>13</v>
      </c>
      <c r="K1228">
        <f t="shared" si="146"/>
        <v>23</v>
      </c>
      <c r="L1228">
        <v>63</v>
      </c>
      <c r="M1228">
        <f t="shared" si="144"/>
        <v>1.6578947368421053</v>
      </c>
      <c r="N1228">
        <v>49</v>
      </c>
      <c r="O1228">
        <f t="shared" si="145"/>
        <v>1.2894736842105263</v>
      </c>
      <c r="P1228">
        <f t="shared" si="147"/>
        <v>14</v>
      </c>
      <c r="Q1228">
        <f t="shared" si="141"/>
        <v>1.2857142857142858</v>
      </c>
      <c r="R1228">
        <v>2006</v>
      </c>
    </row>
    <row r="1229" spans="1:18" x14ac:dyDescent="0.25">
      <c r="A1229">
        <v>2</v>
      </c>
      <c r="B1229" t="s">
        <v>39</v>
      </c>
      <c r="C1229" t="s">
        <v>40</v>
      </c>
      <c r="D1229">
        <v>69</v>
      </c>
      <c r="E1229">
        <v>38</v>
      </c>
      <c r="F1229">
        <f t="shared" si="142"/>
        <v>1.8157894736842106</v>
      </c>
      <c r="G1229">
        <v>20</v>
      </c>
      <c r="H1229" s="1">
        <f t="shared" si="143"/>
        <v>0.52631578947368418</v>
      </c>
      <c r="I1229">
        <v>9</v>
      </c>
      <c r="J1229">
        <v>9</v>
      </c>
      <c r="K1229">
        <f t="shared" si="146"/>
        <v>18</v>
      </c>
      <c r="L1229">
        <v>52</v>
      </c>
      <c r="M1229">
        <f t="shared" si="144"/>
        <v>1.368421052631579</v>
      </c>
      <c r="N1229">
        <v>36</v>
      </c>
      <c r="O1229">
        <f t="shared" si="145"/>
        <v>0.94736842105263153</v>
      </c>
      <c r="P1229">
        <f t="shared" si="147"/>
        <v>16</v>
      </c>
      <c r="Q1229">
        <f t="shared" si="141"/>
        <v>1.4444444444444444</v>
      </c>
      <c r="R1229">
        <v>2006</v>
      </c>
    </row>
    <row r="1230" spans="1:18" x14ac:dyDescent="0.25">
      <c r="A1230">
        <v>3</v>
      </c>
      <c r="B1230" t="s">
        <v>41</v>
      </c>
      <c r="C1230" t="s">
        <v>40</v>
      </c>
      <c r="D1230">
        <v>67</v>
      </c>
      <c r="E1230">
        <v>38</v>
      </c>
      <c r="F1230">
        <f t="shared" si="142"/>
        <v>1.763157894736842</v>
      </c>
      <c r="G1230">
        <v>20</v>
      </c>
      <c r="H1230" s="1">
        <f t="shared" si="143"/>
        <v>0.52631578947368418</v>
      </c>
      <c r="I1230">
        <v>7</v>
      </c>
      <c r="J1230">
        <v>11</v>
      </c>
      <c r="K1230">
        <f t="shared" si="146"/>
        <v>18</v>
      </c>
      <c r="L1230">
        <v>64</v>
      </c>
      <c r="M1230">
        <f t="shared" si="144"/>
        <v>1.6842105263157894</v>
      </c>
      <c r="N1230">
        <v>45</v>
      </c>
      <c r="O1230">
        <f t="shared" si="145"/>
        <v>1.1842105263157894</v>
      </c>
      <c r="P1230">
        <f t="shared" si="147"/>
        <v>19</v>
      </c>
      <c r="Q1230">
        <f t="shared" si="141"/>
        <v>1.4222222222222223</v>
      </c>
      <c r="R1230">
        <v>2006</v>
      </c>
    </row>
    <row r="1231" spans="1:18" x14ac:dyDescent="0.25">
      <c r="A1231">
        <v>4</v>
      </c>
      <c r="B1231" t="s">
        <v>43</v>
      </c>
      <c r="C1231" t="s">
        <v>23</v>
      </c>
      <c r="D1231">
        <v>64</v>
      </c>
      <c r="E1231">
        <v>38</v>
      </c>
      <c r="F1231">
        <f t="shared" si="142"/>
        <v>1.6842105263157894</v>
      </c>
      <c r="G1231">
        <v>18</v>
      </c>
      <c r="H1231" s="1">
        <f t="shared" si="143"/>
        <v>0.47368421052631576</v>
      </c>
      <c r="I1231">
        <v>10</v>
      </c>
      <c r="J1231">
        <v>10</v>
      </c>
      <c r="K1231">
        <f t="shared" si="146"/>
        <v>20</v>
      </c>
      <c r="L1231">
        <v>58</v>
      </c>
      <c r="M1231">
        <f t="shared" si="144"/>
        <v>1.5263157894736843</v>
      </c>
      <c r="N1231">
        <v>36</v>
      </c>
      <c r="O1231">
        <f t="shared" si="145"/>
        <v>0.94736842105263153</v>
      </c>
      <c r="P1231">
        <f t="shared" si="147"/>
        <v>22</v>
      </c>
      <c r="Q1231">
        <f t="shared" ref="Q1231:Q1294" si="148">L1231/N1231</f>
        <v>1.6111111111111112</v>
      </c>
      <c r="R1231">
        <v>2006</v>
      </c>
    </row>
    <row r="1232" spans="1:18" x14ac:dyDescent="0.25">
      <c r="A1232">
        <v>1</v>
      </c>
      <c r="B1232" t="s">
        <v>144</v>
      </c>
      <c r="C1232" t="s">
        <v>23</v>
      </c>
      <c r="D1232">
        <v>78</v>
      </c>
      <c r="E1232">
        <v>38</v>
      </c>
      <c r="F1232">
        <f t="shared" si="142"/>
        <v>2.0526315789473686</v>
      </c>
      <c r="G1232">
        <v>22</v>
      </c>
      <c r="H1232" s="1">
        <f t="shared" si="143"/>
        <v>0.57894736842105265</v>
      </c>
      <c r="I1232">
        <v>12</v>
      </c>
      <c r="J1232">
        <v>4</v>
      </c>
      <c r="K1232">
        <f t="shared" si="146"/>
        <v>16</v>
      </c>
      <c r="L1232">
        <v>66</v>
      </c>
      <c r="M1232">
        <f t="shared" si="144"/>
        <v>1.736842105263158</v>
      </c>
      <c r="N1232">
        <v>32</v>
      </c>
      <c r="O1232">
        <f t="shared" si="145"/>
        <v>0.84210526315789469</v>
      </c>
      <c r="P1232">
        <f t="shared" si="147"/>
        <v>34</v>
      </c>
      <c r="Q1232">
        <f t="shared" si="148"/>
        <v>2.0625</v>
      </c>
      <c r="R1232">
        <v>2006</v>
      </c>
    </row>
    <row r="1233" spans="1:18" x14ac:dyDescent="0.25">
      <c r="A1233">
        <v>20</v>
      </c>
      <c r="B1233" t="s">
        <v>69</v>
      </c>
      <c r="C1233" t="s">
        <v>50</v>
      </c>
      <c r="D1233">
        <v>17</v>
      </c>
      <c r="E1233">
        <v>38</v>
      </c>
      <c r="F1233">
        <f t="shared" si="142"/>
        <v>0.44736842105263158</v>
      </c>
      <c r="G1233">
        <v>4</v>
      </c>
      <c r="H1233" s="1">
        <f t="shared" si="143"/>
        <v>0.10526315789473684</v>
      </c>
      <c r="I1233">
        <v>5</v>
      </c>
      <c r="J1233">
        <v>29</v>
      </c>
      <c r="K1233">
        <f t="shared" si="146"/>
        <v>34</v>
      </c>
      <c r="L1233">
        <v>24</v>
      </c>
      <c r="M1233">
        <f t="shared" si="144"/>
        <v>0.63157894736842102</v>
      </c>
      <c r="N1233">
        <v>80</v>
      </c>
      <c r="O1233">
        <f t="shared" si="145"/>
        <v>2.1052631578947367</v>
      </c>
      <c r="P1233">
        <f t="shared" si="147"/>
        <v>-56</v>
      </c>
      <c r="Q1233">
        <f t="shared" si="148"/>
        <v>0.3</v>
      </c>
      <c r="R1233">
        <v>2007</v>
      </c>
    </row>
    <row r="1234" spans="1:18" x14ac:dyDescent="0.25">
      <c r="A1234">
        <v>18</v>
      </c>
      <c r="B1234" t="s">
        <v>108</v>
      </c>
      <c r="C1234" t="s">
        <v>40</v>
      </c>
      <c r="D1234">
        <v>41</v>
      </c>
      <c r="E1234">
        <v>38</v>
      </c>
      <c r="F1234">
        <f t="shared" si="142"/>
        <v>1.0789473684210527</v>
      </c>
      <c r="G1234">
        <v>11</v>
      </c>
      <c r="H1234" s="1">
        <f t="shared" si="143"/>
        <v>0.28947368421052633</v>
      </c>
      <c r="I1234">
        <v>8</v>
      </c>
      <c r="J1234">
        <v>19</v>
      </c>
      <c r="K1234">
        <f t="shared" si="146"/>
        <v>27</v>
      </c>
      <c r="L1234">
        <v>43</v>
      </c>
      <c r="M1234">
        <f t="shared" si="144"/>
        <v>1.131578947368421</v>
      </c>
      <c r="N1234">
        <v>65</v>
      </c>
      <c r="O1234">
        <f t="shared" si="145"/>
        <v>1.7105263157894737</v>
      </c>
      <c r="P1234">
        <f t="shared" si="147"/>
        <v>-22</v>
      </c>
      <c r="Q1234">
        <f t="shared" si="148"/>
        <v>0.66153846153846152</v>
      </c>
      <c r="R1234">
        <v>2007</v>
      </c>
    </row>
    <row r="1235" spans="1:18" x14ac:dyDescent="0.25">
      <c r="A1235">
        <v>19</v>
      </c>
      <c r="B1235" t="s">
        <v>161</v>
      </c>
      <c r="C1235" t="s">
        <v>31</v>
      </c>
      <c r="D1235">
        <v>41</v>
      </c>
      <c r="E1235">
        <v>38</v>
      </c>
      <c r="F1235">
        <f t="shared" si="142"/>
        <v>1.0789473684210527</v>
      </c>
      <c r="G1235">
        <v>11</v>
      </c>
      <c r="H1235" s="1">
        <f t="shared" si="143"/>
        <v>0.28947368421052633</v>
      </c>
      <c r="I1235">
        <v>8</v>
      </c>
      <c r="J1235">
        <v>19</v>
      </c>
      <c r="K1235">
        <f t="shared" si="146"/>
        <v>27</v>
      </c>
      <c r="L1235">
        <v>42</v>
      </c>
      <c r="M1235">
        <f t="shared" si="144"/>
        <v>1.1052631578947369</v>
      </c>
      <c r="N1235">
        <v>64</v>
      </c>
      <c r="O1235">
        <f t="shared" si="145"/>
        <v>1.6842105263157894</v>
      </c>
      <c r="P1235">
        <f t="shared" si="147"/>
        <v>-22</v>
      </c>
      <c r="Q1235">
        <f t="shared" si="148"/>
        <v>0.65625</v>
      </c>
      <c r="R1235">
        <v>2007</v>
      </c>
    </row>
    <row r="1236" spans="1:18" x14ac:dyDescent="0.25">
      <c r="A1236">
        <v>16</v>
      </c>
      <c r="B1236" t="s">
        <v>75</v>
      </c>
      <c r="C1236" t="s">
        <v>76</v>
      </c>
      <c r="D1236">
        <v>45</v>
      </c>
      <c r="E1236">
        <v>38</v>
      </c>
      <c r="F1236">
        <f t="shared" si="142"/>
        <v>1.1842105263157894</v>
      </c>
      <c r="G1236">
        <v>13</v>
      </c>
      <c r="H1236" s="1">
        <f t="shared" si="143"/>
        <v>0.34210526315789475</v>
      </c>
      <c r="I1236">
        <v>6</v>
      </c>
      <c r="J1236">
        <v>19</v>
      </c>
      <c r="K1236">
        <f t="shared" si="146"/>
        <v>25</v>
      </c>
      <c r="L1236">
        <v>49</v>
      </c>
      <c r="M1236">
        <f t="shared" si="144"/>
        <v>1.2894736842105263</v>
      </c>
      <c r="N1236">
        <v>62</v>
      </c>
      <c r="O1236">
        <f t="shared" si="145"/>
        <v>1.631578947368421</v>
      </c>
      <c r="P1236">
        <f t="shared" si="147"/>
        <v>-13</v>
      </c>
      <c r="Q1236">
        <f t="shared" si="148"/>
        <v>0.79032258064516125</v>
      </c>
      <c r="R1236">
        <v>2007</v>
      </c>
    </row>
    <row r="1237" spans="1:18" x14ac:dyDescent="0.25">
      <c r="A1237">
        <v>17</v>
      </c>
      <c r="B1237" t="s">
        <v>36</v>
      </c>
      <c r="C1237" t="s">
        <v>23</v>
      </c>
      <c r="D1237">
        <v>44</v>
      </c>
      <c r="E1237">
        <v>38</v>
      </c>
      <c r="F1237">
        <f t="shared" si="142"/>
        <v>1.1578947368421053</v>
      </c>
      <c r="G1237">
        <v>10</v>
      </c>
      <c r="H1237" s="1">
        <f t="shared" si="143"/>
        <v>0.26315789473684209</v>
      </c>
      <c r="I1237">
        <v>14</v>
      </c>
      <c r="J1237">
        <v>14</v>
      </c>
      <c r="K1237">
        <f t="shared" si="146"/>
        <v>28</v>
      </c>
      <c r="L1237">
        <v>40</v>
      </c>
      <c r="M1237">
        <f t="shared" si="144"/>
        <v>1.0526315789473684</v>
      </c>
      <c r="N1237">
        <v>50</v>
      </c>
      <c r="O1237">
        <f t="shared" si="145"/>
        <v>1.3157894736842106</v>
      </c>
      <c r="P1237">
        <f t="shared" si="147"/>
        <v>-10</v>
      </c>
      <c r="Q1237">
        <f t="shared" si="148"/>
        <v>0.8</v>
      </c>
      <c r="R1237">
        <v>2007</v>
      </c>
    </row>
    <row r="1238" spans="1:18" x14ac:dyDescent="0.25">
      <c r="A1238">
        <v>14</v>
      </c>
      <c r="B1238" t="s">
        <v>20</v>
      </c>
      <c r="C1238" t="s">
        <v>21</v>
      </c>
      <c r="D1238">
        <v>51</v>
      </c>
      <c r="E1238">
        <v>38</v>
      </c>
      <c r="F1238">
        <f t="shared" si="142"/>
        <v>1.3421052631578947</v>
      </c>
      <c r="G1238">
        <v>14</v>
      </c>
      <c r="H1238" s="1">
        <f t="shared" si="143"/>
        <v>0.36842105263157893</v>
      </c>
      <c r="I1238">
        <v>9</v>
      </c>
      <c r="J1238">
        <v>15</v>
      </c>
      <c r="K1238">
        <f t="shared" si="146"/>
        <v>24</v>
      </c>
      <c r="L1238">
        <v>54</v>
      </c>
      <c r="M1238">
        <f t="shared" si="144"/>
        <v>1.4210526315789473</v>
      </c>
      <c r="N1238">
        <v>55</v>
      </c>
      <c r="O1238">
        <f t="shared" si="145"/>
        <v>1.4473684210526316</v>
      </c>
      <c r="P1238">
        <f t="shared" si="147"/>
        <v>-1</v>
      </c>
      <c r="Q1238">
        <f t="shared" si="148"/>
        <v>0.98181818181818181</v>
      </c>
      <c r="R1238">
        <v>2007</v>
      </c>
    </row>
    <row r="1239" spans="1:18" x14ac:dyDescent="0.25">
      <c r="A1239">
        <v>6</v>
      </c>
      <c r="B1239" t="s">
        <v>41</v>
      </c>
      <c r="C1239" t="s">
        <v>40</v>
      </c>
      <c r="D1239">
        <v>58</v>
      </c>
      <c r="E1239">
        <v>38</v>
      </c>
      <c r="F1239">
        <f t="shared" si="142"/>
        <v>1.5263157894736843</v>
      </c>
      <c r="G1239">
        <v>17</v>
      </c>
      <c r="H1239" s="1">
        <f t="shared" si="143"/>
        <v>0.44736842105263158</v>
      </c>
      <c r="I1239">
        <v>7</v>
      </c>
      <c r="J1239">
        <v>14</v>
      </c>
      <c r="K1239">
        <f t="shared" si="146"/>
        <v>21</v>
      </c>
      <c r="L1239">
        <v>44</v>
      </c>
      <c r="M1239">
        <f t="shared" si="144"/>
        <v>1.1578947368421053</v>
      </c>
      <c r="N1239">
        <v>43</v>
      </c>
      <c r="O1239">
        <f t="shared" si="145"/>
        <v>1.131578947368421</v>
      </c>
      <c r="P1239">
        <f t="shared" si="147"/>
        <v>1</v>
      </c>
      <c r="Q1239">
        <f t="shared" si="148"/>
        <v>1.0232558139534884</v>
      </c>
      <c r="R1239">
        <v>2007</v>
      </c>
    </row>
    <row r="1240" spans="1:18" x14ac:dyDescent="0.25">
      <c r="A1240">
        <v>7</v>
      </c>
      <c r="B1240" t="s">
        <v>42</v>
      </c>
      <c r="C1240" t="s">
        <v>23</v>
      </c>
      <c r="D1240">
        <v>58</v>
      </c>
      <c r="E1240">
        <v>38</v>
      </c>
      <c r="F1240">
        <f t="shared" si="142"/>
        <v>1.5263157894736843</v>
      </c>
      <c r="G1240">
        <v>16</v>
      </c>
      <c r="H1240" s="1">
        <f t="shared" si="143"/>
        <v>0.42105263157894735</v>
      </c>
      <c r="I1240">
        <v>10</v>
      </c>
      <c r="J1240">
        <v>12</v>
      </c>
      <c r="K1240">
        <f t="shared" si="146"/>
        <v>22</v>
      </c>
      <c r="L1240">
        <v>48</v>
      </c>
      <c r="M1240">
        <f t="shared" si="144"/>
        <v>1.263157894736842</v>
      </c>
      <c r="N1240">
        <v>47</v>
      </c>
      <c r="O1240">
        <f t="shared" si="145"/>
        <v>1.236842105263158</v>
      </c>
      <c r="P1240">
        <f t="shared" si="147"/>
        <v>1</v>
      </c>
      <c r="Q1240">
        <f t="shared" si="148"/>
        <v>1.0212765957446808</v>
      </c>
      <c r="R1240">
        <v>2007</v>
      </c>
    </row>
    <row r="1241" spans="1:18" x14ac:dyDescent="0.25">
      <c r="A1241">
        <v>12</v>
      </c>
      <c r="B1241" t="s">
        <v>68</v>
      </c>
      <c r="C1241" t="s">
        <v>31</v>
      </c>
      <c r="D1241">
        <v>54</v>
      </c>
      <c r="E1241">
        <v>38</v>
      </c>
      <c r="F1241">
        <f t="shared" si="142"/>
        <v>1.4210526315789473</v>
      </c>
      <c r="G1241">
        <v>14</v>
      </c>
      <c r="H1241" s="1">
        <f t="shared" si="143"/>
        <v>0.36842105263157893</v>
      </c>
      <c r="I1241">
        <v>12</v>
      </c>
      <c r="J1241">
        <v>12</v>
      </c>
      <c r="K1241">
        <f t="shared" si="146"/>
        <v>24</v>
      </c>
      <c r="L1241">
        <v>51</v>
      </c>
      <c r="M1241">
        <f t="shared" si="144"/>
        <v>1.3421052631578947</v>
      </c>
      <c r="N1241">
        <v>50</v>
      </c>
      <c r="O1241">
        <f t="shared" si="145"/>
        <v>1.3157894736842106</v>
      </c>
      <c r="P1241">
        <f t="shared" si="147"/>
        <v>1</v>
      </c>
      <c r="Q1241">
        <f t="shared" si="148"/>
        <v>1.02</v>
      </c>
      <c r="R1241">
        <v>2007</v>
      </c>
    </row>
    <row r="1242" spans="1:18" x14ac:dyDescent="0.25">
      <c r="A1242">
        <v>13</v>
      </c>
      <c r="B1242" t="s">
        <v>60</v>
      </c>
      <c r="C1242" t="s">
        <v>61</v>
      </c>
      <c r="D1242">
        <v>53</v>
      </c>
      <c r="E1242">
        <v>38</v>
      </c>
      <c r="F1242">
        <f t="shared" si="142"/>
        <v>1.3947368421052631</v>
      </c>
      <c r="G1242">
        <v>14</v>
      </c>
      <c r="H1242" s="1">
        <f t="shared" si="143"/>
        <v>0.36842105263157893</v>
      </c>
      <c r="I1242">
        <v>11</v>
      </c>
      <c r="J1242">
        <v>13</v>
      </c>
      <c r="K1242">
        <f t="shared" si="146"/>
        <v>24</v>
      </c>
      <c r="L1242">
        <v>57</v>
      </c>
      <c r="M1242">
        <f t="shared" si="144"/>
        <v>1.5</v>
      </c>
      <c r="N1242">
        <v>56</v>
      </c>
      <c r="O1242">
        <f t="shared" si="145"/>
        <v>1.4736842105263157</v>
      </c>
      <c r="P1242">
        <f t="shared" si="147"/>
        <v>1</v>
      </c>
      <c r="Q1242">
        <f t="shared" si="148"/>
        <v>1.0178571428571428</v>
      </c>
      <c r="R1242">
        <v>2007</v>
      </c>
    </row>
    <row r="1243" spans="1:18" x14ac:dyDescent="0.25">
      <c r="A1243">
        <v>15</v>
      </c>
      <c r="B1243" t="s">
        <v>54</v>
      </c>
      <c r="C1243" t="s">
        <v>21</v>
      </c>
      <c r="D1243">
        <v>49</v>
      </c>
      <c r="E1243">
        <v>38</v>
      </c>
      <c r="F1243">
        <f t="shared" si="142"/>
        <v>1.2894736842105263</v>
      </c>
      <c r="G1243">
        <v>14</v>
      </c>
      <c r="H1243" s="1">
        <f t="shared" si="143"/>
        <v>0.36842105263157893</v>
      </c>
      <c r="I1243">
        <v>7</v>
      </c>
      <c r="J1243">
        <v>17</v>
      </c>
      <c r="K1243">
        <f t="shared" si="146"/>
        <v>24</v>
      </c>
      <c r="L1243">
        <v>66</v>
      </c>
      <c r="M1243">
        <f t="shared" si="144"/>
        <v>1.736842105263158</v>
      </c>
      <c r="N1243">
        <v>63</v>
      </c>
      <c r="O1243">
        <f t="shared" si="145"/>
        <v>1.6578947368421053</v>
      </c>
      <c r="P1243">
        <f t="shared" si="147"/>
        <v>3</v>
      </c>
      <c r="Q1243">
        <f t="shared" si="148"/>
        <v>1.0476190476190477</v>
      </c>
      <c r="R1243">
        <v>2007</v>
      </c>
    </row>
    <row r="1244" spans="1:18" x14ac:dyDescent="0.25">
      <c r="A1244">
        <v>9</v>
      </c>
      <c r="B1244" t="s">
        <v>38</v>
      </c>
      <c r="C1244" t="s">
        <v>27</v>
      </c>
      <c r="D1244">
        <v>55</v>
      </c>
      <c r="E1244">
        <v>38</v>
      </c>
      <c r="F1244">
        <f t="shared" si="142"/>
        <v>1.4473684210526316</v>
      </c>
      <c r="G1244">
        <v>14</v>
      </c>
      <c r="H1244" s="1">
        <f t="shared" si="143"/>
        <v>0.36842105263157893</v>
      </c>
      <c r="I1244">
        <v>13</v>
      </c>
      <c r="J1244">
        <v>11</v>
      </c>
      <c r="K1244">
        <f t="shared" si="146"/>
        <v>24</v>
      </c>
      <c r="L1244">
        <v>62</v>
      </c>
      <c r="M1244">
        <f t="shared" si="144"/>
        <v>1.631578947368421</v>
      </c>
      <c r="N1244">
        <v>58</v>
      </c>
      <c r="O1244">
        <f t="shared" si="145"/>
        <v>1.5263157894736843</v>
      </c>
      <c r="P1244">
        <f t="shared" si="147"/>
        <v>4</v>
      </c>
      <c r="Q1244">
        <f t="shared" si="148"/>
        <v>1.0689655172413792</v>
      </c>
      <c r="R1244">
        <v>2007</v>
      </c>
    </row>
    <row r="1245" spans="1:18" x14ac:dyDescent="0.25">
      <c r="A1245">
        <v>11</v>
      </c>
      <c r="B1245" t="s">
        <v>39</v>
      </c>
      <c r="C1245" t="s">
        <v>40</v>
      </c>
      <c r="D1245">
        <v>54</v>
      </c>
      <c r="E1245">
        <v>38</v>
      </c>
      <c r="F1245">
        <f t="shared" si="142"/>
        <v>1.4210526315789473</v>
      </c>
      <c r="G1245">
        <v>15</v>
      </c>
      <c r="H1245" s="1">
        <f t="shared" si="143"/>
        <v>0.39473684210526316</v>
      </c>
      <c r="I1245">
        <v>9</v>
      </c>
      <c r="J1245">
        <v>14</v>
      </c>
      <c r="K1245">
        <f t="shared" si="146"/>
        <v>23</v>
      </c>
      <c r="L1245">
        <v>49</v>
      </c>
      <c r="M1245">
        <f t="shared" si="144"/>
        <v>1.2894736842105263</v>
      </c>
      <c r="N1245">
        <v>44</v>
      </c>
      <c r="O1245">
        <f t="shared" si="145"/>
        <v>1.1578947368421053</v>
      </c>
      <c r="P1245">
        <f t="shared" si="147"/>
        <v>5</v>
      </c>
      <c r="Q1245">
        <f t="shared" si="148"/>
        <v>1.1136363636363635</v>
      </c>
      <c r="R1245">
        <v>2007</v>
      </c>
    </row>
    <row r="1246" spans="1:18" x14ac:dyDescent="0.25">
      <c r="A1246">
        <v>3</v>
      </c>
      <c r="B1246" t="s">
        <v>29</v>
      </c>
      <c r="C1246" t="s">
        <v>27</v>
      </c>
      <c r="D1246">
        <v>61</v>
      </c>
      <c r="E1246">
        <v>38</v>
      </c>
      <c r="F1246">
        <f t="shared" si="142"/>
        <v>1.6052631578947369</v>
      </c>
      <c r="G1246">
        <v>17</v>
      </c>
      <c r="H1246" s="1">
        <f t="shared" si="143"/>
        <v>0.44736842105263158</v>
      </c>
      <c r="I1246">
        <v>10</v>
      </c>
      <c r="J1246">
        <v>11</v>
      </c>
      <c r="K1246">
        <f t="shared" si="146"/>
        <v>21</v>
      </c>
      <c r="L1246">
        <v>55</v>
      </c>
      <c r="M1246">
        <f t="shared" si="144"/>
        <v>1.4473684210526316</v>
      </c>
      <c r="N1246">
        <v>49</v>
      </c>
      <c r="O1246">
        <f t="shared" si="145"/>
        <v>1.2894736842105263</v>
      </c>
      <c r="P1246">
        <f t="shared" si="147"/>
        <v>6</v>
      </c>
      <c r="Q1246">
        <f t="shared" si="148"/>
        <v>1.1224489795918366</v>
      </c>
      <c r="R1246">
        <v>2007</v>
      </c>
    </row>
    <row r="1247" spans="1:18" x14ac:dyDescent="0.25">
      <c r="A1247">
        <v>2</v>
      </c>
      <c r="B1247" t="s">
        <v>43</v>
      </c>
      <c r="C1247" t="s">
        <v>23</v>
      </c>
      <c r="D1247">
        <v>62</v>
      </c>
      <c r="E1247">
        <v>38</v>
      </c>
      <c r="F1247">
        <f t="shared" si="142"/>
        <v>1.631578947368421</v>
      </c>
      <c r="G1247">
        <v>19</v>
      </c>
      <c r="H1247" s="1">
        <f t="shared" si="143"/>
        <v>0.5</v>
      </c>
      <c r="I1247">
        <v>5</v>
      </c>
      <c r="J1247">
        <v>14</v>
      </c>
      <c r="K1247">
        <f t="shared" si="146"/>
        <v>19</v>
      </c>
      <c r="L1247">
        <v>57</v>
      </c>
      <c r="M1247">
        <f t="shared" si="144"/>
        <v>1.5</v>
      </c>
      <c r="N1247">
        <v>47</v>
      </c>
      <c r="O1247">
        <f t="shared" si="145"/>
        <v>1.236842105263158</v>
      </c>
      <c r="P1247">
        <f t="shared" si="147"/>
        <v>10</v>
      </c>
      <c r="Q1247">
        <f t="shared" si="148"/>
        <v>1.2127659574468086</v>
      </c>
      <c r="R1247">
        <v>2007</v>
      </c>
    </row>
    <row r="1248" spans="1:18" x14ac:dyDescent="0.25">
      <c r="A1248">
        <v>10</v>
      </c>
      <c r="B1248" t="s">
        <v>26</v>
      </c>
      <c r="C1248" t="s">
        <v>27</v>
      </c>
      <c r="D1248">
        <v>54</v>
      </c>
      <c r="E1248">
        <v>38</v>
      </c>
      <c r="F1248">
        <f t="shared" si="142"/>
        <v>1.4210526315789473</v>
      </c>
      <c r="G1248">
        <v>15</v>
      </c>
      <c r="H1248" s="1">
        <f t="shared" si="143"/>
        <v>0.39473684210526316</v>
      </c>
      <c r="I1248">
        <v>9</v>
      </c>
      <c r="J1248">
        <v>14</v>
      </c>
      <c r="K1248">
        <f t="shared" si="146"/>
        <v>23</v>
      </c>
      <c r="L1248">
        <v>58</v>
      </c>
      <c r="M1248">
        <f t="shared" si="144"/>
        <v>1.5263157894736843</v>
      </c>
      <c r="N1248">
        <v>47</v>
      </c>
      <c r="O1248">
        <f t="shared" si="145"/>
        <v>1.236842105263158</v>
      </c>
      <c r="P1248">
        <f t="shared" si="147"/>
        <v>11</v>
      </c>
      <c r="Q1248">
        <f t="shared" si="148"/>
        <v>1.2340425531914894</v>
      </c>
      <c r="R1248">
        <v>2007</v>
      </c>
    </row>
    <row r="1249" spans="1:18" x14ac:dyDescent="0.25">
      <c r="A1249">
        <v>8</v>
      </c>
      <c r="B1249" t="s">
        <v>37</v>
      </c>
      <c r="C1249" t="s">
        <v>25</v>
      </c>
      <c r="D1249">
        <v>55</v>
      </c>
      <c r="E1249">
        <v>38</v>
      </c>
      <c r="F1249">
        <f t="shared" si="142"/>
        <v>1.4473684210526316</v>
      </c>
      <c r="G1249">
        <v>15</v>
      </c>
      <c r="H1249" s="1">
        <f t="shared" si="143"/>
        <v>0.39473684210526316</v>
      </c>
      <c r="I1249">
        <v>10</v>
      </c>
      <c r="J1249">
        <v>13</v>
      </c>
      <c r="K1249">
        <f t="shared" si="146"/>
        <v>23</v>
      </c>
      <c r="L1249">
        <v>63</v>
      </c>
      <c r="M1249">
        <f t="shared" si="144"/>
        <v>1.6578947368421053</v>
      </c>
      <c r="N1249">
        <v>51</v>
      </c>
      <c r="O1249">
        <f t="shared" si="145"/>
        <v>1.3421052631578947</v>
      </c>
      <c r="P1249">
        <f t="shared" si="147"/>
        <v>12</v>
      </c>
      <c r="Q1249">
        <f t="shared" si="148"/>
        <v>1.2352941176470589</v>
      </c>
      <c r="R1249">
        <v>2007</v>
      </c>
    </row>
    <row r="1250" spans="1:18" x14ac:dyDescent="0.25">
      <c r="A1250">
        <v>5</v>
      </c>
      <c r="B1250" t="s">
        <v>35</v>
      </c>
      <c r="C1250" t="s">
        <v>25</v>
      </c>
      <c r="D1250">
        <v>60</v>
      </c>
      <c r="E1250">
        <v>38</v>
      </c>
      <c r="F1250">
        <f t="shared" si="142"/>
        <v>1.5789473684210527</v>
      </c>
      <c r="G1250">
        <v>18</v>
      </c>
      <c r="H1250" s="1">
        <f t="shared" si="143"/>
        <v>0.47368421052631576</v>
      </c>
      <c r="I1250">
        <v>6</v>
      </c>
      <c r="J1250">
        <v>14</v>
      </c>
      <c r="K1250">
        <f t="shared" si="146"/>
        <v>20</v>
      </c>
      <c r="L1250">
        <v>73</v>
      </c>
      <c r="M1250">
        <f t="shared" si="144"/>
        <v>1.9210526315789473</v>
      </c>
      <c r="N1250">
        <v>58</v>
      </c>
      <c r="O1250">
        <f t="shared" si="145"/>
        <v>1.5263157894736843</v>
      </c>
      <c r="P1250">
        <f t="shared" si="147"/>
        <v>15</v>
      </c>
      <c r="Q1250">
        <f t="shared" si="148"/>
        <v>1.2586206896551724</v>
      </c>
      <c r="R1250">
        <v>2007</v>
      </c>
    </row>
    <row r="1251" spans="1:18" x14ac:dyDescent="0.25">
      <c r="A1251">
        <v>4</v>
      </c>
      <c r="B1251" t="s">
        <v>34</v>
      </c>
      <c r="C1251" t="s">
        <v>27</v>
      </c>
      <c r="D1251">
        <v>61</v>
      </c>
      <c r="E1251">
        <v>38</v>
      </c>
      <c r="F1251">
        <f t="shared" si="142"/>
        <v>1.6052631578947369</v>
      </c>
      <c r="G1251">
        <v>16</v>
      </c>
      <c r="H1251" s="1">
        <f t="shared" si="143"/>
        <v>0.42105263157894735</v>
      </c>
      <c r="I1251">
        <v>13</v>
      </c>
      <c r="J1251">
        <v>9</v>
      </c>
      <c r="K1251">
        <f t="shared" si="146"/>
        <v>22</v>
      </c>
      <c r="L1251">
        <v>57</v>
      </c>
      <c r="M1251">
        <f t="shared" si="144"/>
        <v>1.5</v>
      </c>
      <c r="N1251">
        <v>39</v>
      </c>
      <c r="O1251">
        <f t="shared" si="145"/>
        <v>1.0263157894736843</v>
      </c>
      <c r="P1251">
        <f t="shared" si="147"/>
        <v>18</v>
      </c>
      <c r="Q1251">
        <f t="shared" si="148"/>
        <v>1.4615384615384615</v>
      </c>
      <c r="R1251">
        <v>2007</v>
      </c>
    </row>
    <row r="1252" spans="1:18" x14ac:dyDescent="0.25">
      <c r="A1252">
        <v>1</v>
      </c>
      <c r="B1252" t="s">
        <v>144</v>
      </c>
      <c r="C1252" t="s">
        <v>23</v>
      </c>
      <c r="D1252">
        <v>77</v>
      </c>
      <c r="E1252">
        <v>38</v>
      </c>
      <c r="F1252">
        <f t="shared" si="142"/>
        <v>2.0263157894736841</v>
      </c>
      <c r="G1252">
        <v>23</v>
      </c>
      <c r="H1252" s="1">
        <f t="shared" si="143"/>
        <v>0.60526315789473684</v>
      </c>
      <c r="I1252">
        <v>8</v>
      </c>
      <c r="J1252">
        <v>7</v>
      </c>
      <c r="K1252">
        <f t="shared" si="146"/>
        <v>15</v>
      </c>
      <c r="L1252">
        <v>55</v>
      </c>
      <c r="M1252">
        <f t="shared" si="144"/>
        <v>1.4473684210526316</v>
      </c>
      <c r="N1252">
        <v>19</v>
      </c>
      <c r="O1252">
        <f t="shared" si="145"/>
        <v>0.5</v>
      </c>
      <c r="P1252">
        <f t="shared" si="147"/>
        <v>36</v>
      </c>
      <c r="Q1252">
        <f t="shared" si="148"/>
        <v>2.8947368421052633</v>
      </c>
      <c r="R1252">
        <v>2007</v>
      </c>
    </row>
    <row r="1253" spans="1:18" x14ac:dyDescent="0.25">
      <c r="A1253">
        <v>20</v>
      </c>
      <c r="B1253" t="s">
        <v>175</v>
      </c>
      <c r="C1253" t="s">
        <v>25</v>
      </c>
      <c r="D1253">
        <v>35</v>
      </c>
      <c r="E1253">
        <v>38</v>
      </c>
      <c r="F1253">
        <f t="shared" si="142"/>
        <v>0.92105263157894735</v>
      </c>
      <c r="G1253">
        <v>9</v>
      </c>
      <c r="H1253" s="1">
        <f t="shared" si="143"/>
        <v>0.23684210526315788</v>
      </c>
      <c r="I1253">
        <v>8</v>
      </c>
      <c r="J1253">
        <v>21</v>
      </c>
      <c r="K1253">
        <f t="shared" si="146"/>
        <v>29</v>
      </c>
      <c r="L1253">
        <v>37</v>
      </c>
      <c r="M1253">
        <f t="shared" si="144"/>
        <v>0.97368421052631582</v>
      </c>
      <c r="N1253">
        <v>67</v>
      </c>
      <c r="O1253">
        <f t="shared" si="145"/>
        <v>1.763157894736842</v>
      </c>
      <c r="P1253">
        <f t="shared" si="147"/>
        <v>-30</v>
      </c>
      <c r="Q1253">
        <f t="shared" si="148"/>
        <v>0.55223880597014929</v>
      </c>
      <c r="R1253">
        <v>2008</v>
      </c>
    </row>
    <row r="1254" spans="1:18" x14ac:dyDescent="0.25">
      <c r="A1254">
        <v>17</v>
      </c>
      <c r="B1254" t="s">
        <v>169</v>
      </c>
      <c r="C1254" t="s">
        <v>61</v>
      </c>
      <c r="D1254">
        <v>44</v>
      </c>
      <c r="E1254">
        <v>38</v>
      </c>
      <c r="F1254">
        <f t="shared" si="142"/>
        <v>1.1578947368421053</v>
      </c>
      <c r="G1254">
        <v>11</v>
      </c>
      <c r="H1254" s="1">
        <f t="shared" si="143"/>
        <v>0.28947368421052633</v>
      </c>
      <c r="I1254">
        <v>11</v>
      </c>
      <c r="J1254">
        <v>16</v>
      </c>
      <c r="K1254">
        <f t="shared" si="146"/>
        <v>27</v>
      </c>
      <c r="L1254">
        <v>49</v>
      </c>
      <c r="M1254">
        <f t="shared" si="144"/>
        <v>1.2894736842105263</v>
      </c>
      <c r="N1254">
        <v>73</v>
      </c>
      <c r="O1254">
        <f t="shared" si="145"/>
        <v>1.9210526315789473</v>
      </c>
      <c r="P1254">
        <f t="shared" si="147"/>
        <v>-24</v>
      </c>
      <c r="Q1254">
        <f t="shared" si="148"/>
        <v>0.67123287671232879</v>
      </c>
      <c r="R1254">
        <v>2008</v>
      </c>
    </row>
    <row r="1255" spans="1:18" x14ac:dyDescent="0.25">
      <c r="A1255">
        <v>19</v>
      </c>
      <c r="B1255" t="s">
        <v>176</v>
      </c>
      <c r="C1255" t="s">
        <v>23</v>
      </c>
      <c r="D1255">
        <v>38</v>
      </c>
      <c r="E1255">
        <v>38</v>
      </c>
      <c r="F1255">
        <f t="shared" si="142"/>
        <v>1</v>
      </c>
      <c r="G1255">
        <v>9</v>
      </c>
      <c r="H1255" s="1">
        <f t="shared" si="143"/>
        <v>0.23684210526315788</v>
      </c>
      <c r="I1255">
        <v>11</v>
      </c>
      <c r="J1255">
        <v>18</v>
      </c>
      <c r="K1255">
        <f t="shared" si="146"/>
        <v>29</v>
      </c>
      <c r="L1255">
        <v>48</v>
      </c>
      <c r="M1255">
        <f t="shared" si="144"/>
        <v>1.263157894736842</v>
      </c>
      <c r="N1255">
        <v>70</v>
      </c>
      <c r="O1255">
        <f t="shared" si="145"/>
        <v>1.8421052631578947</v>
      </c>
      <c r="P1255">
        <f t="shared" si="147"/>
        <v>-22</v>
      </c>
      <c r="Q1255">
        <f t="shared" si="148"/>
        <v>0.68571428571428572</v>
      </c>
      <c r="R1255">
        <v>2008</v>
      </c>
    </row>
    <row r="1256" spans="1:18" x14ac:dyDescent="0.25">
      <c r="A1256">
        <v>18</v>
      </c>
      <c r="B1256" t="s">
        <v>26</v>
      </c>
      <c r="C1256" t="s">
        <v>27</v>
      </c>
      <c r="D1256">
        <v>40</v>
      </c>
      <c r="E1256">
        <v>38</v>
      </c>
      <c r="F1256">
        <f t="shared" si="142"/>
        <v>1.0526315789473684</v>
      </c>
      <c r="G1256">
        <v>11</v>
      </c>
      <c r="H1256" s="1">
        <f t="shared" si="143"/>
        <v>0.28947368421052633</v>
      </c>
      <c r="I1256">
        <v>7</v>
      </c>
      <c r="J1256">
        <v>20</v>
      </c>
      <c r="K1256">
        <f t="shared" si="146"/>
        <v>27</v>
      </c>
      <c r="L1256">
        <v>56</v>
      </c>
      <c r="M1256">
        <f t="shared" si="144"/>
        <v>1.4736842105263157</v>
      </c>
      <c r="N1256">
        <v>72</v>
      </c>
      <c r="O1256">
        <f t="shared" si="145"/>
        <v>1.8947368421052631</v>
      </c>
      <c r="P1256">
        <f t="shared" si="147"/>
        <v>-16</v>
      </c>
      <c r="Q1256">
        <f t="shared" si="148"/>
        <v>0.77777777777777779</v>
      </c>
      <c r="R1256">
        <v>2008</v>
      </c>
    </row>
    <row r="1257" spans="1:18" x14ac:dyDescent="0.25">
      <c r="A1257">
        <v>12</v>
      </c>
      <c r="B1257" t="s">
        <v>37</v>
      </c>
      <c r="C1257" t="s">
        <v>25</v>
      </c>
      <c r="D1257">
        <v>48</v>
      </c>
      <c r="E1257">
        <v>38</v>
      </c>
      <c r="F1257">
        <f t="shared" si="142"/>
        <v>1.263157894736842</v>
      </c>
      <c r="G1257">
        <v>12</v>
      </c>
      <c r="H1257" s="1">
        <f t="shared" si="143"/>
        <v>0.31578947368421051</v>
      </c>
      <c r="I1257">
        <v>12</v>
      </c>
      <c r="J1257">
        <v>14</v>
      </c>
      <c r="K1257">
        <f t="shared" si="146"/>
        <v>26</v>
      </c>
      <c r="L1257">
        <v>50</v>
      </c>
      <c r="M1257">
        <f t="shared" si="144"/>
        <v>1.3157894736842106</v>
      </c>
      <c r="N1257">
        <v>61</v>
      </c>
      <c r="O1257">
        <f t="shared" si="145"/>
        <v>1.6052631578947369</v>
      </c>
      <c r="P1257">
        <f t="shared" si="147"/>
        <v>-11</v>
      </c>
      <c r="Q1257">
        <f t="shared" si="148"/>
        <v>0.81967213114754101</v>
      </c>
      <c r="R1257">
        <v>2008</v>
      </c>
    </row>
    <row r="1258" spans="1:18" x14ac:dyDescent="0.25">
      <c r="A1258">
        <v>16</v>
      </c>
      <c r="B1258" t="s">
        <v>177</v>
      </c>
      <c r="C1258" t="s">
        <v>21</v>
      </c>
      <c r="D1258">
        <v>44</v>
      </c>
      <c r="E1258">
        <v>38</v>
      </c>
      <c r="F1258">
        <f t="shared" si="142"/>
        <v>1.1578947368421053</v>
      </c>
      <c r="G1258">
        <v>11</v>
      </c>
      <c r="H1258" s="1">
        <f t="shared" si="143"/>
        <v>0.28947368421052633</v>
      </c>
      <c r="I1258">
        <v>11</v>
      </c>
      <c r="J1258">
        <v>16</v>
      </c>
      <c r="K1258">
        <f t="shared" si="146"/>
        <v>27</v>
      </c>
      <c r="L1258">
        <v>44</v>
      </c>
      <c r="M1258">
        <f t="shared" si="144"/>
        <v>1.1578947368421053</v>
      </c>
      <c r="N1258">
        <v>54</v>
      </c>
      <c r="O1258">
        <f t="shared" si="145"/>
        <v>1.4210526315789473</v>
      </c>
      <c r="P1258">
        <f t="shared" si="147"/>
        <v>-10</v>
      </c>
      <c r="Q1258">
        <f t="shared" si="148"/>
        <v>0.81481481481481477</v>
      </c>
      <c r="R1258">
        <v>2008</v>
      </c>
    </row>
    <row r="1259" spans="1:18" x14ac:dyDescent="0.25">
      <c r="A1259">
        <v>13</v>
      </c>
      <c r="B1259" t="s">
        <v>68</v>
      </c>
      <c r="C1259" t="s">
        <v>31</v>
      </c>
      <c r="D1259">
        <v>45</v>
      </c>
      <c r="E1259">
        <v>38</v>
      </c>
      <c r="F1259">
        <f t="shared" si="142"/>
        <v>1.1842105263157894</v>
      </c>
      <c r="G1259">
        <v>12</v>
      </c>
      <c r="H1259" s="1">
        <f t="shared" si="143"/>
        <v>0.31578947368421051</v>
      </c>
      <c r="I1259">
        <v>9</v>
      </c>
      <c r="J1259">
        <v>17</v>
      </c>
      <c r="K1259">
        <f t="shared" si="146"/>
        <v>26</v>
      </c>
      <c r="L1259">
        <v>45</v>
      </c>
      <c r="M1259">
        <f t="shared" si="144"/>
        <v>1.1842105263157894</v>
      </c>
      <c r="N1259">
        <v>54</v>
      </c>
      <c r="O1259">
        <f t="shared" si="145"/>
        <v>1.4210526315789473</v>
      </c>
      <c r="P1259">
        <f t="shared" si="147"/>
        <v>-9</v>
      </c>
      <c r="Q1259">
        <f t="shared" si="148"/>
        <v>0.83333333333333337</v>
      </c>
      <c r="R1259">
        <v>2008</v>
      </c>
    </row>
    <row r="1260" spans="1:18" x14ac:dyDescent="0.25">
      <c r="A1260">
        <v>15</v>
      </c>
      <c r="B1260" t="s">
        <v>43</v>
      </c>
      <c r="C1260" t="s">
        <v>23</v>
      </c>
      <c r="D1260">
        <v>45</v>
      </c>
      <c r="E1260">
        <v>38</v>
      </c>
      <c r="F1260">
        <f t="shared" si="142"/>
        <v>1.1842105263157894</v>
      </c>
      <c r="G1260">
        <v>11</v>
      </c>
      <c r="H1260" s="1">
        <f t="shared" si="143"/>
        <v>0.28947368421052633</v>
      </c>
      <c r="I1260">
        <v>12</v>
      </c>
      <c r="J1260">
        <v>15</v>
      </c>
      <c r="K1260">
        <f t="shared" si="146"/>
        <v>27</v>
      </c>
      <c r="L1260">
        <v>44</v>
      </c>
      <c r="M1260">
        <f t="shared" si="144"/>
        <v>1.1578947368421053</v>
      </c>
      <c r="N1260">
        <v>53</v>
      </c>
      <c r="O1260">
        <f t="shared" si="145"/>
        <v>1.3947368421052631</v>
      </c>
      <c r="P1260">
        <f t="shared" si="147"/>
        <v>-9</v>
      </c>
      <c r="Q1260">
        <f t="shared" si="148"/>
        <v>0.83018867924528306</v>
      </c>
      <c r="R1260">
        <v>2008</v>
      </c>
    </row>
    <row r="1261" spans="1:18" x14ac:dyDescent="0.25">
      <c r="A1261">
        <v>6</v>
      </c>
      <c r="B1261" t="s">
        <v>39</v>
      </c>
      <c r="C1261" t="s">
        <v>40</v>
      </c>
      <c r="D1261">
        <v>54</v>
      </c>
      <c r="E1261">
        <v>38</v>
      </c>
      <c r="F1261">
        <f t="shared" si="142"/>
        <v>1.4210526315789473</v>
      </c>
      <c r="G1261">
        <v>15</v>
      </c>
      <c r="H1261" s="1">
        <f t="shared" si="143"/>
        <v>0.39473684210526316</v>
      </c>
      <c r="I1261">
        <v>9</v>
      </c>
      <c r="J1261">
        <v>14</v>
      </c>
      <c r="K1261">
        <f t="shared" si="146"/>
        <v>23</v>
      </c>
      <c r="L1261">
        <v>48</v>
      </c>
      <c r="M1261">
        <f t="shared" si="144"/>
        <v>1.263157894736842</v>
      </c>
      <c r="N1261">
        <v>47</v>
      </c>
      <c r="O1261">
        <f t="shared" si="145"/>
        <v>1.236842105263158</v>
      </c>
      <c r="P1261">
        <f t="shared" si="147"/>
        <v>1</v>
      </c>
      <c r="Q1261">
        <f t="shared" si="148"/>
        <v>1.0212765957446808</v>
      </c>
      <c r="R1261">
        <v>2008</v>
      </c>
    </row>
    <row r="1262" spans="1:18" x14ac:dyDescent="0.25">
      <c r="A1262">
        <v>14</v>
      </c>
      <c r="B1262" t="s">
        <v>34</v>
      </c>
      <c r="C1262" t="s">
        <v>27</v>
      </c>
      <c r="D1262">
        <v>45</v>
      </c>
      <c r="E1262">
        <v>38</v>
      </c>
      <c r="F1262">
        <f t="shared" si="142"/>
        <v>1.1842105263157894</v>
      </c>
      <c r="G1262">
        <v>11</v>
      </c>
      <c r="H1262" s="1">
        <f t="shared" si="143"/>
        <v>0.28947368421052633</v>
      </c>
      <c r="I1262">
        <v>12</v>
      </c>
      <c r="J1262">
        <v>15</v>
      </c>
      <c r="K1262">
        <f t="shared" si="146"/>
        <v>27</v>
      </c>
      <c r="L1262">
        <v>49</v>
      </c>
      <c r="M1262">
        <f t="shared" si="144"/>
        <v>1.2894736842105263</v>
      </c>
      <c r="N1262">
        <v>48</v>
      </c>
      <c r="O1262">
        <f t="shared" si="145"/>
        <v>1.263157894736842</v>
      </c>
      <c r="P1262">
        <f t="shared" si="147"/>
        <v>1</v>
      </c>
      <c r="Q1262">
        <f t="shared" si="148"/>
        <v>1.0208333333333333</v>
      </c>
      <c r="R1262">
        <v>2008</v>
      </c>
    </row>
    <row r="1263" spans="1:18" x14ac:dyDescent="0.25">
      <c r="A1263">
        <v>11</v>
      </c>
      <c r="B1263" t="s">
        <v>178</v>
      </c>
      <c r="C1263" t="s">
        <v>21</v>
      </c>
      <c r="D1263">
        <v>52</v>
      </c>
      <c r="E1263">
        <v>38</v>
      </c>
      <c r="F1263">
        <f t="shared" si="142"/>
        <v>1.368421052631579</v>
      </c>
      <c r="G1263">
        <v>14</v>
      </c>
      <c r="H1263" s="1">
        <f t="shared" si="143"/>
        <v>0.36842105263157893</v>
      </c>
      <c r="I1263">
        <v>10</v>
      </c>
      <c r="J1263">
        <v>14</v>
      </c>
      <c r="K1263">
        <f t="shared" si="146"/>
        <v>24</v>
      </c>
      <c r="L1263">
        <v>48</v>
      </c>
      <c r="M1263">
        <f t="shared" si="144"/>
        <v>1.263157894736842</v>
      </c>
      <c r="N1263">
        <v>45</v>
      </c>
      <c r="O1263">
        <f t="shared" si="145"/>
        <v>1.1842105263157894</v>
      </c>
      <c r="P1263">
        <f t="shared" si="147"/>
        <v>3</v>
      </c>
      <c r="Q1263">
        <f t="shared" si="148"/>
        <v>1.0666666666666667</v>
      </c>
      <c r="R1263">
        <v>2008</v>
      </c>
    </row>
    <row r="1264" spans="1:18" x14ac:dyDescent="0.25">
      <c r="A1264">
        <v>10</v>
      </c>
      <c r="B1264" t="s">
        <v>165</v>
      </c>
      <c r="C1264" t="s">
        <v>33</v>
      </c>
      <c r="D1264">
        <v>52</v>
      </c>
      <c r="E1264">
        <v>38</v>
      </c>
      <c r="F1264">
        <f t="shared" si="142"/>
        <v>1.368421052631579</v>
      </c>
      <c r="G1264">
        <v>15</v>
      </c>
      <c r="H1264" s="1">
        <f t="shared" si="143"/>
        <v>0.39473684210526316</v>
      </c>
      <c r="I1264">
        <v>7</v>
      </c>
      <c r="J1264">
        <v>16</v>
      </c>
      <c r="K1264">
        <f t="shared" si="146"/>
        <v>23</v>
      </c>
      <c r="L1264">
        <v>48</v>
      </c>
      <c r="M1264">
        <f t="shared" si="144"/>
        <v>1.263157894736842</v>
      </c>
      <c r="N1264">
        <v>44</v>
      </c>
      <c r="O1264">
        <f t="shared" si="145"/>
        <v>1.1578947368421053</v>
      </c>
      <c r="P1264">
        <f t="shared" si="147"/>
        <v>4</v>
      </c>
      <c r="Q1264">
        <f t="shared" si="148"/>
        <v>1.0909090909090908</v>
      </c>
      <c r="R1264">
        <v>2008</v>
      </c>
    </row>
    <row r="1265" spans="1:18" x14ac:dyDescent="0.25">
      <c r="A1265">
        <v>7</v>
      </c>
      <c r="B1265" t="s">
        <v>38</v>
      </c>
      <c r="C1265" t="s">
        <v>27</v>
      </c>
      <c r="D1265">
        <v>53</v>
      </c>
      <c r="E1265">
        <v>38</v>
      </c>
      <c r="F1265">
        <f t="shared" si="142"/>
        <v>1.3947368421052631</v>
      </c>
      <c r="G1265">
        <v>15</v>
      </c>
      <c r="H1265" s="1">
        <f t="shared" si="143"/>
        <v>0.39473684210526316</v>
      </c>
      <c r="I1265">
        <v>8</v>
      </c>
      <c r="J1265">
        <v>15</v>
      </c>
      <c r="K1265">
        <f t="shared" si="146"/>
        <v>23</v>
      </c>
      <c r="L1265">
        <v>51</v>
      </c>
      <c r="M1265">
        <f t="shared" si="144"/>
        <v>1.3421052631578947</v>
      </c>
      <c r="N1265">
        <v>44</v>
      </c>
      <c r="O1265">
        <f t="shared" si="145"/>
        <v>1.1578947368421053</v>
      </c>
      <c r="P1265">
        <f t="shared" si="147"/>
        <v>7</v>
      </c>
      <c r="Q1265">
        <f t="shared" si="148"/>
        <v>1.1590909090909092</v>
      </c>
      <c r="R1265">
        <v>2008</v>
      </c>
    </row>
    <row r="1266" spans="1:18" x14ac:dyDescent="0.25">
      <c r="A1266">
        <v>9</v>
      </c>
      <c r="B1266" t="s">
        <v>30</v>
      </c>
      <c r="C1266" t="s">
        <v>31</v>
      </c>
      <c r="D1266">
        <v>53</v>
      </c>
      <c r="E1266">
        <v>38</v>
      </c>
      <c r="F1266">
        <f t="shared" si="142"/>
        <v>1.3947368421052631</v>
      </c>
      <c r="G1266">
        <v>14</v>
      </c>
      <c r="H1266" s="1">
        <f t="shared" si="143"/>
        <v>0.36842105263157893</v>
      </c>
      <c r="I1266">
        <v>11</v>
      </c>
      <c r="J1266">
        <v>13</v>
      </c>
      <c r="K1266">
        <f t="shared" si="146"/>
        <v>24</v>
      </c>
      <c r="L1266">
        <v>55</v>
      </c>
      <c r="M1266">
        <f t="shared" si="144"/>
        <v>1.4473684210526316</v>
      </c>
      <c r="N1266">
        <v>48</v>
      </c>
      <c r="O1266">
        <f t="shared" si="145"/>
        <v>1.263157894736842</v>
      </c>
      <c r="P1266">
        <f t="shared" si="147"/>
        <v>7</v>
      </c>
      <c r="Q1266">
        <f t="shared" si="148"/>
        <v>1.1458333333333333</v>
      </c>
      <c r="R1266">
        <v>2008</v>
      </c>
    </row>
    <row r="1267" spans="1:18" x14ac:dyDescent="0.25">
      <c r="A1267">
        <v>4</v>
      </c>
      <c r="B1267" t="s">
        <v>42</v>
      </c>
      <c r="C1267" t="s">
        <v>23</v>
      </c>
      <c r="D1267">
        <v>65</v>
      </c>
      <c r="E1267">
        <v>38</v>
      </c>
      <c r="F1267">
        <f t="shared" si="142"/>
        <v>1.7105263157894737</v>
      </c>
      <c r="G1267">
        <v>19</v>
      </c>
      <c r="H1267" s="1">
        <f t="shared" si="143"/>
        <v>0.5</v>
      </c>
      <c r="I1267">
        <v>8</v>
      </c>
      <c r="J1267">
        <v>11</v>
      </c>
      <c r="K1267">
        <f t="shared" si="146"/>
        <v>19</v>
      </c>
      <c r="L1267">
        <v>55</v>
      </c>
      <c r="M1267">
        <f t="shared" si="144"/>
        <v>1.4473684210526316</v>
      </c>
      <c r="N1267">
        <v>45</v>
      </c>
      <c r="O1267">
        <f t="shared" si="145"/>
        <v>1.1842105263157894</v>
      </c>
      <c r="P1267">
        <f t="shared" si="147"/>
        <v>10</v>
      </c>
      <c r="Q1267">
        <f t="shared" si="148"/>
        <v>1.2222222222222223</v>
      </c>
      <c r="R1267">
        <v>2008</v>
      </c>
    </row>
    <row r="1268" spans="1:18" x14ac:dyDescent="0.25">
      <c r="A1268">
        <v>8</v>
      </c>
      <c r="B1268" t="s">
        <v>75</v>
      </c>
      <c r="C1268" t="s">
        <v>76</v>
      </c>
      <c r="D1268">
        <v>53</v>
      </c>
      <c r="E1268">
        <v>38</v>
      </c>
      <c r="F1268">
        <f t="shared" si="142"/>
        <v>1.3947368421052631</v>
      </c>
      <c r="G1268">
        <v>14</v>
      </c>
      <c r="H1268" s="1">
        <f t="shared" si="143"/>
        <v>0.36842105263157893</v>
      </c>
      <c r="I1268">
        <v>11</v>
      </c>
      <c r="J1268">
        <v>13</v>
      </c>
      <c r="K1268">
        <f t="shared" si="146"/>
        <v>24</v>
      </c>
      <c r="L1268">
        <v>57</v>
      </c>
      <c r="M1268">
        <f t="shared" si="144"/>
        <v>1.5</v>
      </c>
      <c r="N1268">
        <v>47</v>
      </c>
      <c r="O1268">
        <f t="shared" si="145"/>
        <v>1.236842105263158</v>
      </c>
      <c r="P1268">
        <f t="shared" si="147"/>
        <v>10</v>
      </c>
      <c r="Q1268">
        <f t="shared" si="148"/>
        <v>1.2127659574468086</v>
      </c>
      <c r="R1268">
        <v>2008</v>
      </c>
    </row>
    <row r="1269" spans="1:18" x14ac:dyDescent="0.25">
      <c r="A1269">
        <v>3</v>
      </c>
      <c r="B1269" t="s">
        <v>35</v>
      </c>
      <c r="C1269" t="s">
        <v>25</v>
      </c>
      <c r="D1269">
        <v>67</v>
      </c>
      <c r="E1269">
        <v>38</v>
      </c>
      <c r="F1269">
        <f t="shared" si="142"/>
        <v>1.763157894736842</v>
      </c>
      <c r="G1269">
        <v>21</v>
      </c>
      <c r="H1269" s="1">
        <f t="shared" si="143"/>
        <v>0.55263157894736847</v>
      </c>
      <c r="I1269">
        <v>4</v>
      </c>
      <c r="J1269">
        <v>13</v>
      </c>
      <c r="K1269">
        <f t="shared" si="146"/>
        <v>17</v>
      </c>
      <c r="L1269">
        <v>59</v>
      </c>
      <c r="M1269">
        <f t="shared" si="144"/>
        <v>1.5526315789473684</v>
      </c>
      <c r="N1269">
        <v>44</v>
      </c>
      <c r="O1269">
        <f t="shared" si="145"/>
        <v>1.1578947368421053</v>
      </c>
      <c r="P1269">
        <f t="shared" si="147"/>
        <v>15</v>
      </c>
      <c r="Q1269">
        <f t="shared" si="148"/>
        <v>1.3409090909090908</v>
      </c>
      <c r="R1269">
        <v>2008</v>
      </c>
    </row>
    <row r="1270" spans="1:18" x14ac:dyDescent="0.25">
      <c r="A1270">
        <v>5</v>
      </c>
      <c r="B1270" t="s">
        <v>29</v>
      </c>
      <c r="C1270" t="s">
        <v>27</v>
      </c>
      <c r="D1270">
        <v>64</v>
      </c>
      <c r="E1270">
        <v>38</v>
      </c>
      <c r="F1270">
        <f t="shared" si="142"/>
        <v>1.6842105263157894</v>
      </c>
      <c r="G1270">
        <v>18</v>
      </c>
      <c r="H1270" s="1">
        <f t="shared" si="143"/>
        <v>0.47368421052631576</v>
      </c>
      <c r="I1270">
        <v>10</v>
      </c>
      <c r="J1270">
        <v>10</v>
      </c>
      <c r="K1270">
        <f t="shared" si="146"/>
        <v>20</v>
      </c>
      <c r="L1270">
        <v>67</v>
      </c>
      <c r="M1270">
        <f t="shared" si="144"/>
        <v>1.763157894736842</v>
      </c>
      <c r="N1270">
        <v>48</v>
      </c>
      <c r="O1270">
        <f t="shared" si="145"/>
        <v>1.263157894736842</v>
      </c>
      <c r="P1270">
        <f t="shared" si="147"/>
        <v>19</v>
      </c>
      <c r="Q1270">
        <f t="shared" si="148"/>
        <v>1.3958333333333333</v>
      </c>
      <c r="R1270">
        <v>2008</v>
      </c>
    </row>
    <row r="1271" spans="1:18" x14ac:dyDescent="0.25">
      <c r="A1271">
        <v>2</v>
      </c>
      <c r="B1271" t="s">
        <v>41</v>
      </c>
      <c r="C1271" t="s">
        <v>40</v>
      </c>
      <c r="D1271">
        <v>72</v>
      </c>
      <c r="E1271">
        <v>38</v>
      </c>
      <c r="F1271">
        <f t="shared" si="142"/>
        <v>1.8947368421052631</v>
      </c>
      <c r="G1271">
        <v>21</v>
      </c>
      <c r="H1271" s="1">
        <f t="shared" si="143"/>
        <v>0.55263157894736847</v>
      </c>
      <c r="I1271">
        <v>9</v>
      </c>
      <c r="J1271">
        <v>8</v>
      </c>
      <c r="K1271">
        <f t="shared" si="146"/>
        <v>17</v>
      </c>
      <c r="L1271">
        <v>59</v>
      </c>
      <c r="M1271">
        <f t="shared" si="144"/>
        <v>1.5526315789473684</v>
      </c>
      <c r="N1271">
        <v>35</v>
      </c>
      <c r="O1271">
        <f t="shared" si="145"/>
        <v>0.92105263157894735</v>
      </c>
      <c r="P1271">
        <f t="shared" si="147"/>
        <v>24</v>
      </c>
      <c r="Q1271">
        <f t="shared" si="148"/>
        <v>1.6857142857142857</v>
      </c>
      <c r="R1271">
        <v>2008</v>
      </c>
    </row>
    <row r="1272" spans="1:18" x14ac:dyDescent="0.25">
      <c r="A1272">
        <v>1</v>
      </c>
      <c r="B1272" t="s">
        <v>144</v>
      </c>
      <c r="C1272" t="s">
        <v>23</v>
      </c>
      <c r="D1272">
        <v>75</v>
      </c>
      <c r="E1272">
        <v>38</v>
      </c>
      <c r="F1272">
        <f t="shared" si="142"/>
        <v>1.9736842105263157</v>
      </c>
      <c r="G1272">
        <v>21</v>
      </c>
      <c r="H1272" s="1">
        <f t="shared" si="143"/>
        <v>0.55263157894736847</v>
      </c>
      <c r="I1272">
        <v>12</v>
      </c>
      <c r="J1272">
        <v>5</v>
      </c>
      <c r="K1272">
        <f t="shared" si="146"/>
        <v>17</v>
      </c>
      <c r="L1272">
        <v>66</v>
      </c>
      <c r="M1272">
        <f t="shared" si="144"/>
        <v>1.736842105263158</v>
      </c>
      <c r="N1272">
        <v>36</v>
      </c>
      <c r="O1272">
        <f t="shared" si="145"/>
        <v>0.94736842105263153</v>
      </c>
      <c r="P1272">
        <f t="shared" si="147"/>
        <v>30</v>
      </c>
      <c r="Q1272">
        <f t="shared" si="148"/>
        <v>1.8333333333333333</v>
      </c>
      <c r="R1272">
        <v>2008</v>
      </c>
    </row>
    <row r="1273" spans="1:18" x14ac:dyDescent="0.25">
      <c r="A1273">
        <v>19</v>
      </c>
      <c r="B1273" t="s">
        <v>177</v>
      </c>
      <c r="C1273" t="s">
        <v>21</v>
      </c>
      <c r="D1273">
        <v>38</v>
      </c>
      <c r="E1273">
        <v>38</v>
      </c>
      <c r="F1273">
        <f t="shared" si="142"/>
        <v>1</v>
      </c>
      <c r="G1273">
        <v>10</v>
      </c>
      <c r="H1273" s="1">
        <f t="shared" si="143"/>
        <v>0.26315789473684209</v>
      </c>
      <c r="I1273">
        <v>8</v>
      </c>
      <c r="J1273">
        <v>20</v>
      </c>
      <c r="K1273">
        <f t="shared" si="146"/>
        <v>28</v>
      </c>
      <c r="L1273">
        <v>48</v>
      </c>
      <c r="M1273">
        <f t="shared" si="144"/>
        <v>1.263157894736842</v>
      </c>
      <c r="N1273">
        <v>71</v>
      </c>
      <c r="O1273">
        <f t="shared" si="145"/>
        <v>1.868421052631579</v>
      </c>
      <c r="P1273">
        <f t="shared" si="147"/>
        <v>-23</v>
      </c>
      <c r="Q1273">
        <f t="shared" si="148"/>
        <v>0.676056338028169</v>
      </c>
      <c r="R1273">
        <v>2009</v>
      </c>
    </row>
    <row r="1274" spans="1:18" x14ac:dyDescent="0.25">
      <c r="A1274">
        <v>20</v>
      </c>
      <c r="B1274" t="s">
        <v>178</v>
      </c>
      <c r="C1274" t="s">
        <v>21</v>
      </c>
      <c r="D1274">
        <v>31</v>
      </c>
      <c r="E1274">
        <v>38</v>
      </c>
      <c r="F1274">
        <f t="shared" si="142"/>
        <v>0.81578947368421051</v>
      </c>
      <c r="G1274">
        <v>7</v>
      </c>
      <c r="H1274" s="1">
        <f t="shared" si="143"/>
        <v>0.18421052631578946</v>
      </c>
      <c r="I1274">
        <v>10</v>
      </c>
      <c r="J1274">
        <v>21</v>
      </c>
      <c r="K1274">
        <f t="shared" si="146"/>
        <v>31</v>
      </c>
      <c r="L1274">
        <v>48</v>
      </c>
      <c r="M1274">
        <f t="shared" si="144"/>
        <v>1.263157894736842</v>
      </c>
      <c r="N1274">
        <v>71</v>
      </c>
      <c r="O1274">
        <f t="shared" si="145"/>
        <v>1.868421052631579</v>
      </c>
      <c r="P1274">
        <f t="shared" si="147"/>
        <v>-23</v>
      </c>
      <c r="Q1274">
        <f t="shared" si="148"/>
        <v>0.676056338028169</v>
      </c>
      <c r="R1274">
        <v>2009</v>
      </c>
    </row>
    <row r="1275" spans="1:18" x14ac:dyDescent="0.25">
      <c r="A1275">
        <v>18</v>
      </c>
      <c r="B1275" t="s">
        <v>179</v>
      </c>
      <c r="C1275" t="s">
        <v>23</v>
      </c>
      <c r="D1275">
        <v>41</v>
      </c>
      <c r="E1275">
        <v>38</v>
      </c>
      <c r="F1275">
        <f t="shared" si="142"/>
        <v>1.0789473684210527</v>
      </c>
      <c r="G1275">
        <v>11</v>
      </c>
      <c r="H1275" s="1">
        <f t="shared" si="143"/>
        <v>0.28947368421052633</v>
      </c>
      <c r="I1275">
        <v>8</v>
      </c>
      <c r="J1275">
        <v>19</v>
      </c>
      <c r="K1275">
        <f t="shared" si="146"/>
        <v>27</v>
      </c>
      <c r="L1275">
        <v>46</v>
      </c>
      <c r="M1275">
        <f t="shared" si="144"/>
        <v>1.2105263157894737</v>
      </c>
      <c r="N1275">
        <v>61</v>
      </c>
      <c r="O1275">
        <f t="shared" si="145"/>
        <v>1.6052631578947369</v>
      </c>
      <c r="P1275">
        <f t="shared" si="147"/>
        <v>-15</v>
      </c>
      <c r="Q1275">
        <f t="shared" si="148"/>
        <v>0.75409836065573765</v>
      </c>
      <c r="R1275">
        <v>2009</v>
      </c>
    </row>
    <row r="1276" spans="1:18" x14ac:dyDescent="0.25">
      <c r="A1276">
        <v>17</v>
      </c>
      <c r="B1276" t="s">
        <v>30</v>
      </c>
      <c r="C1276" t="s">
        <v>31</v>
      </c>
      <c r="D1276">
        <v>45</v>
      </c>
      <c r="E1276">
        <v>38</v>
      </c>
      <c r="F1276">
        <f t="shared" si="142"/>
        <v>1.1842105263157894</v>
      </c>
      <c r="G1276">
        <v>12</v>
      </c>
      <c r="H1276" s="1">
        <f t="shared" si="143"/>
        <v>0.31578947368421051</v>
      </c>
      <c r="I1276">
        <v>9</v>
      </c>
      <c r="J1276">
        <v>17</v>
      </c>
      <c r="K1276">
        <f t="shared" si="146"/>
        <v>26</v>
      </c>
      <c r="L1276">
        <v>48</v>
      </c>
      <c r="M1276">
        <f t="shared" si="144"/>
        <v>1.263157894736842</v>
      </c>
      <c r="N1276">
        <v>60</v>
      </c>
      <c r="O1276">
        <f t="shared" si="145"/>
        <v>1.5789473684210527</v>
      </c>
      <c r="P1276">
        <f t="shared" si="147"/>
        <v>-12</v>
      </c>
      <c r="Q1276">
        <f t="shared" si="148"/>
        <v>0.8</v>
      </c>
      <c r="R1276">
        <v>2009</v>
      </c>
    </row>
    <row r="1277" spans="1:18" x14ac:dyDescent="0.25">
      <c r="A1277">
        <v>14</v>
      </c>
      <c r="B1277" t="s">
        <v>68</v>
      </c>
      <c r="C1277" t="s">
        <v>31</v>
      </c>
      <c r="D1277">
        <v>48</v>
      </c>
      <c r="E1277">
        <v>38</v>
      </c>
      <c r="F1277">
        <f t="shared" si="142"/>
        <v>1.263157894736842</v>
      </c>
      <c r="G1277">
        <v>13</v>
      </c>
      <c r="H1277" s="1">
        <f t="shared" si="143"/>
        <v>0.34210526315789475</v>
      </c>
      <c r="I1277">
        <v>9</v>
      </c>
      <c r="J1277">
        <v>16</v>
      </c>
      <c r="K1277">
        <f t="shared" si="146"/>
        <v>25</v>
      </c>
      <c r="L1277">
        <v>42</v>
      </c>
      <c r="M1277">
        <f t="shared" si="144"/>
        <v>1.1052631578947369</v>
      </c>
      <c r="N1277">
        <v>49</v>
      </c>
      <c r="O1277">
        <f t="shared" si="145"/>
        <v>1.2894736842105263</v>
      </c>
      <c r="P1277">
        <f t="shared" si="147"/>
        <v>-7</v>
      </c>
      <c r="Q1277">
        <f t="shared" si="148"/>
        <v>0.8571428571428571</v>
      </c>
      <c r="R1277">
        <v>2009</v>
      </c>
    </row>
    <row r="1278" spans="1:18" x14ac:dyDescent="0.25">
      <c r="A1278">
        <v>16</v>
      </c>
      <c r="B1278" t="s">
        <v>34</v>
      </c>
      <c r="C1278" t="s">
        <v>27</v>
      </c>
      <c r="D1278">
        <v>46</v>
      </c>
      <c r="E1278">
        <v>38</v>
      </c>
      <c r="F1278">
        <f t="shared" si="142"/>
        <v>1.2105263157894737</v>
      </c>
      <c r="G1278">
        <v>11</v>
      </c>
      <c r="H1278" s="1">
        <f t="shared" si="143"/>
        <v>0.28947368421052633</v>
      </c>
      <c r="I1278">
        <v>13</v>
      </c>
      <c r="J1278">
        <v>14</v>
      </c>
      <c r="K1278">
        <f t="shared" si="146"/>
        <v>27</v>
      </c>
      <c r="L1278">
        <v>49</v>
      </c>
      <c r="M1278">
        <f t="shared" si="144"/>
        <v>1.2894736842105263</v>
      </c>
      <c r="N1278">
        <v>56</v>
      </c>
      <c r="O1278">
        <f t="shared" si="145"/>
        <v>1.4736842105263157</v>
      </c>
      <c r="P1278">
        <f t="shared" si="147"/>
        <v>-7</v>
      </c>
      <c r="Q1278">
        <f t="shared" si="148"/>
        <v>0.875</v>
      </c>
      <c r="R1278">
        <v>2009</v>
      </c>
    </row>
    <row r="1279" spans="1:18" x14ac:dyDescent="0.25">
      <c r="A1279">
        <v>13</v>
      </c>
      <c r="B1279" t="s">
        <v>165</v>
      </c>
      <c r="C1279" t="s">
        <v>33</v>
      </c>
      <c r="D1279">
        <v>48</v>
      </c>
      <c r="E1279">
        <v>38</v>
      </c>
      <c r="F1279">
        <f t="shared" si="142"/>
        <v>1.263157894736842</v>
      </c>
      <c r="G1279">
        <v>13</v>
      </c>
      <c r="H1279" s="1">
        <f t="shared" si="143"/>
        <v>0.34210526315789475</v>
      </c>
      <c r="I1279">
        <v>9</v>
      </c>
      <c r="J1279">
        <v>16</v>
      </c>
      <c r="K1279">
        <f t="shared" si="146"/>
        <v>25</v>
      </c>
      <c r="L1279">
        <v>51</v>
      </c>
      <c r="M1279">
        <f t="shared" si="144"/>
        <v>1.3421052631578947</v>
      </c>
      <c r="N1279">
        <v>57</v>
      </c>
      <c r="O1279">
        <f t="shared" si="145"/>
        <v>1.5</v>
      </c>
      <c r="P1279">
        <f t="shared" si="147"/>
        <v>-6</v>
      </c>
      <c r="Q1279">
        <f t="shared" si="148"/>
        <v>0.89473684210526316</v>
      </c>
      <c r="R1279">
        <v>2009</v>
      </c>
    </row>
    <row r="1280" spans="1:18" x14ac:dyDescent="0.25">
      <c r="A1280">
        <v>15</v>
      </c>
      <c r="B1280" t="s">
        <v>38</v>
      </c>
      <c r="C1280" t="s">
        <v>27</v>
      </c>
      <c r="D1280">
        <v>47</v>
      </c>
      <c r="E1280">
        <v>38</v>
      </c>
      <c r="F1280">
        <f t="shared" si="142"/>
        <v>1.236842105263158</v>
      </c>
      <c r="G1280">
        <v>11</v>
      </c>
      <c r="H1280" s="1">
        <f t="shared" si="143"/>
        <v>0.28947368421052633</v>
      </c>
      <c r="I1280">
        <v>14</v>
      </c>
      <c r="J1280">
        <v>13</v>
      </c>
      <c r="K1280">
        <f t="shared" si="146"/>
        <v>27</v>
      </c>
      <c r="L1280">
        <v>52</v>
      </c>
      <c r="M1280">
        <f t="shared" si="144"/>
        <v>1.368421052631579</v>
      </c>
      <c r="N1280">
        <v>58</v>
      </c>
      <c r="O1280">
        <f t="shared" si="145"/>
        <v>1.5263157894736843</v>
      </c>
      <c r="P1280">
        <f t="shared" si="147"/>
        <v>-6</v>
      </c>
      <c r="Q1280">
        <f t="shared" si="148"/>
        <v>0.89655172413793105</v>
      </c>
      <c r="R1280">
        <v>2009</v>
      </c>
    </row>
    <row r="1281" spans="1:18" x14ac:dyDescent="0.25">
      <c r="A1281">
        <v>10</v>
      </c>
      <c r="B1281" t="s">
        <v>36</v>
      </c>
      <c r="C1281" t="s">
        <v>23</v>
      </c>
      <c r="D1281">
        <v>52</v>
      </c>
      <c r="E1281">
        <v>38</v>
      </c>
      <c r="F1281">
        <f t="shared" si="142"/>
        <v>1.368421052631579</v>
      </c>
      <c r="G1281">
        <v>14</v>
      </c>
      <c r="H1281" s="1">
        <f t="shared" si="143"/>
        <v>0.36842105263157893</v>
      </c>
      <c r="I1281">
        <v>10</v>
      </c>
      <c r="J1281">
        <v>14</v>
      </c>
      <c r="K1281">
        <f t="shared" si="146"/>
        <v>24</v>
      </c>
      <c r="L1281">
        <v>50</v>
      </c>
      <c r="M1281">
        <f t="shared" si="144"/>
        <v>1.3157894736842106</v>
      </c>
      <c r="N1281">
        <v>54</v>
      </c>
      <c r="O1281">
        <f t="shared" si="145"/>
        <v>1.4210526315789473</v>
      </c>
      <c r="P1281">
        <f t="shared" si="147"/>
        <v>-4</v>
      </c>
      <c r="Q1281">
        <f t="shared" si="148"/>
        <v>0.92592592592592593</v>
      </c>
      <c r="R1281">
        <v>2009</v>
      </c>
    </row>
    <row r="1282" spans="1:18" x14ac:dyDescent="0.25">
      <c r="A1282">
        <v>7</v>
      </c>
      <c r="B1282" t="s">
        <v>37</v>
      </c>
      <c r="C1282" t="s">
        <v>25</v>
      </c>
      <c r="D1282">
        <v>56</v>
      </c>
      <c r="E1282">
        <v>38</v>
      </c>
      <c r="F1282">
        <f t="shared" ref="F1282:F1345" si="149">D1282/E1282</f>
        <v>1.4736842105263157</v>
      </c>
      <c r="G1282">
        <v>16</v>
      </c>
      <c r="H1282" s="1">
        <f t="shared" ref="H1282:H1345" si="150">G1282/E1282</f>
        <v>0.42105263157894735</v>
      </c>
      <c r="I1282">
        <v>8</v>
      </c>
      <c r="J1282">
        <v>14</v>
      </c>
      <c r="K1282">
        <f t="shared" si="146"/>
        <v>22</v>
      </c>
      <c r="L1282">
        <v>55</v>
      </c>
      <c r="M1282">
        <f t="shared" ref="M1282:M1345" si="151">L1282/E1282</f>
        <v>1.4473684210526316</v>
      </c>
      <c r="N1282">
        <v>56</v>
      </c>
      <c r="O1282">
        <f t="shared" ref="O1282:O1345" si="152">N1282/E1282</f>
        <v>1.4736842105263157</v>
      </c>
      <c r="P1282">
        <f t="shared" si="147"/>
        <v>-1</v>
      </c>
      <c r="Q1282">
        <f t="shared" si="148"/>
        <v>0.9821428571428571</v>
      </c>
      <c r="R1282">
        <v>2009</v>
      </c>
    </row>
    <row r="1283" spans="1:18" x14ac:dyDescent="0.25">
      <c r="A1283">
        <v>9</v>
      </c>
      <c r="B1283" t="s">
        <v>75</v>
      </c>
      <c r="C1283" t="s">
        <v>76</v>
      </c>
      <c r="D1283">
        <v>55</v>
      </c>
      <c r="E1283">
        <v>38</v>
      </c>
      <c r="F1283">
        <f t="shared" si="149"/>
        <v>1.4473684210526316</v>
      </c>
      <c r="G1283">
        <v>15</v>
      </c>
      <c r="H1283" s="1">
        <f t="shared" si="150"/>
        <v>0.39473684210526316</v>
      </c>
      <c r="I1283">
        <v>10</v>
      </c>
      <c r="J1283">
        <v>13</v>
      </c>
      <c r="K1283">
        <f t="shared" ref="K1283:K1346" si="153">I1283+J1283</f>
        <v>23</v>
      </c>
      <c r="L1283">
        <v>64</v>
      </c>
      <c r="M1283">
        <f t="shared" si="151"/>
        <v>1.6842105263157894</v>
      </c>
      <c r="N1283">
        <v>65</v>
      </c>
      <c r="O1283">
        <f t="shared" si="152"/>
        <v>1.7105263157894737</v>
      </c>
      <c r="P1283">
        <f t="shared" ref="P1283:P1346" si="154">L1283-N1283</f>
        <v>-1</v>
      </c>
      <c r="Q1283">
        <f t="shared" si="148"/>
        <v>0.98461538461538467</v>
      </c>
      <c r="R1283">
        <v>2009</v>
      </c>
    </row>
    <row r="1284" spans="1:18" x14ac:dyDescent="0.25">
      <c r="A1284">
        <v>12</v>
      </c>
      <c r="B1284" t="s">
        <v>43</v>
      </c>
      <c r="C1284" t="s">
        <v>23</v>
      </c>
      <c r="D1284">
        <v>49</v>
      </c>
      <c r="E1284">
        <v>38</v>
      </c>
      <c r="F1284">
        <f t="shared" si="149"/>
        <v>1.2894736842105263</v>
      </c>
      <c r="G1284">
        <v>12</v>
      </c>
      <c r="H1284" s="1">
        <f t="shared" si="150"/>
        <v>0.31578947368421051</v>
      </c>
      <c r="I1284">
        <v>13</v>
      </c>
      <c r="J1284">
        <v>13</v>
      </c>
      <c r="K1284">
        <f t="shared" si="153"/>
        <v>26</v>
      </c>
      <c r="L1284">
        <v>58</v>
      </c>
      <c r="M1284">
        <f t="shared" si="151"/>
        <v>1.5263157894736843</v>
      </c>
      <c r="N1284">
        <v>58</v>
      </c>
      <c r="O1284">
        <f t="shared" si="152"/>
        <v>1.5263157894736843</v>
      </c>
      <c r="P1284">
        <f t="shared" si="154"/>
        <v>0</v>
      </c>
      <c r="Q1284">
        <f t="shared" si="148"/>
        <v>1</v>
      </c>
      <c r="R1284">
        <v>2009</v>
      </c>
    </row>
    <row r="1285" spans="1:18" x14ac:dyDescent="0.25">
      <c r="A1285">
        <v>4</v>
      </c>
      <c r="B1285" t="s">
        <v>35</v>
      </c>
      <c r="C1285" t="s">
        <v>25</v>
      </c>
      <c r="D1285">
        <v>62</v>
      </c>
      <c r="E1285">
        <v>38</v>
      </c>
      <c r="F1285">
        <f t="shared" si="149"/>
        <v>1.631578947368421</v>
      </c>
      <c r="G1285">
        <v>18</v>
      </c>
      <c r="H1285" s="1">
        <f t="shared" si="150"/>
        <v>0.47368421052631576</v>
      </c>
      <c r="I1285">
        <v>8</v>
      </c>
      <c r="J1285">
        <v>12</v>
      </c>
      <c r="K1285">
        <f t="shared" si="153"/>
        <v>20</v>
      </c>
      <c r="L1285">
        <v>58</v>
      </c>
      <c r="M1285">
        <f t="shared" si="151"/>
        <v>1.5263157894736843</v>
      </c>
      <c r="N1285">
        <v>53</v>
      </c>
      <c r="O1285">
        <f t="shared" si="152"/>
        <v>1.3947368421052631</v>
      </c>
      <c r="P1285">
        <f t="shared" si="154"/>
        <v>5</v>
      </c>
      <c r="Q1285">
        <f t="shared" si="148"/>
        <v>1.0943396226415094</v>
      </c>
      <c r="R1285">
        <v>2009</v>
      </c>
    </row>
    <row r="1286" spans="1:18" x14ac:dyDescent="0.25">
      <c r="A1286">
        <v>11</v>
      </c>
      <c r="B1286" t="s">
        <v>180</v>
      </c>
      <c r="C1286" t="s">
        <v>23</v>
      </c>
      <c r="D1286">
        <v>49</v>
      </c>
      <c r="E1286">
        <v>38</v>
      </c>
      <c r="F1286">
        <f t="shared" si="149"/>
        <v>1.2894736842105263</v>
      </c>
      <c r="G1286">
        <v>12</v>
      </c>
      <c r="H1286" s="1">
        <f t="shared" si="150"/>
        <v>0.31578947368421051</v>
      </c>
      <c r="I1286">
        <v>13</v>
      </c>
      <c r="J1286">
        <v>13</v>
      </c>
      <c r="K1286">
        <f t="shared" si="153"/>
        <v>26</v>
      </c>
      <c r="L1286">
        <v>59</v>
      </c>
      <c r="M1286">
        <f t="shared" si="151"/>
        <v>1.5526315789473684</v>
      </c>
      <c r="N1286">
        <v>52</v>
      </c>
      <c r="O1286">
        <f t="shared" si="152"/>
        <v>1.368421052631579</v>
      </c>
      <c r="P1286">
        <f t="shared" si="154"/>
        <v>7</v>
      </c>
      <c r="Q1286">
        <f t="shared" si="148"/>
        <v>1.1346153846153846</v>
      </c>
      <c r="R1286">
        <v>2009</v>
      </c>
    </row>
    <row r="1287" spans="1:18" x14ac:dyDescent="0.25">
      <c r="A1287">
        <v>6</v>
      </c>
      <c r="B1287" t="s">
        <v>80</v>
      </c>
      <c r="C1287" t="s">
        <v>61</v>
      </c>
      <c r="D1287">
        <v>57</v>
      </c>
      <c r="E1287">
        <v>38</v>
      </c>
      <c r="F1287">
        <f t="shared" si="149"/>
        <v>1.5</v>
      </c>
      <c r="G1287">
        <v>15</v>
      </c>
      <c r="H1287" s="1">
        <f t="shared" si="150"/>
        <v>0.39473684210526316</v>
      </c>
      <c r="I1287">
        <v>12</v>
      </c>
      <c r="J1287">
        <v>11</v>
      </c>
      <c r="K1287">
        <f t="shared" si="153"/>
        <v>23</v>
      </c>
      <c r="L1287">
        <v>61</v>
      </c>
      <c r="M1287">
        <f t="shared" si="151"/>
        <v>1.6052631578947369</v>
      </c>
      <c r="N1287">
        <v>52</v>
      </c>
      <c r="O1287">
        <f t="shared" si="152"/>
        <v>1.368421052631579</v>
      </c>
      <c r="P1287">
        <f t="shared" si="154"/>
        <v>9</v>
      </c>
      <c r="Q1287">
        <f t="shared" si="148"/>
        <v>1.1730769230769231</v>
      </c>
      <c r="R1287">
        <v>2009</v>
      </c>
    </row>
    <row r="1288" spans="1:18" x14ac:dyDescent="0.25">
      <c r="A1288">
        <v>5</v>
      </c>
      <c r="B1288" t="s">
        <v>42</v>
      </c>
      <c r="C1288" t="s">
        <v>23</v>
      </c>
      <c r="D1288">
        <v>62</v>
      </c>
      <c r="E1288">
        <v>38</v>
      </c>
      <c r="F1288">
        <f t="shared" si="149"/>
        <v>1.631578947368421</v>
      </c>
      <c r="G1288">
        <v>17</v>
      </c>
      <c r="H1288" s="1">
        <f t="shared" si="150"/>
        <v>0.44736842105263158</v>
      </c>
      <c r="I1288">
        <v>11</v>
      </c>
      <c r="J1288">
        <v>10</v>
      </c>
      <c r="K1288">
        <f t="shared" si="153"/>
        <v>21</v>
      </c>
      <c r="L1288">
        <v>58</v>
      </c>
      <c r="M1288">
        <f t="shared" si="151"/>
        <v>1.5263157894736843</v>
      </c>
      <c r="N1288">
        <v>45</v>
      </c>
      <c r="O1288">
        <f t="shared" si="152"/>
        <v>1.1842105263157894</v>
      </c>
      <c r="P1288">
        <f t="shared" si="154"/>
        <v>13</v>
      </c>
      <c r="Q1288">
        <f t="shared" si="148"/>
        <v>1.288888888888889</v>
      </c>
      <c r="R1288">
        <v>2009</v>
      </c>
    </row>
    <row r="1289" spans="1:18" x14ac:dyDescent="0.25">
      <c r="A1289">
        <v>1</v>
      </c>
      <c r="B1289" t="s">
        <v>29</v>
      </c>
      <c r="C1289" t="s">
        <v>27</v>
      </c>
      <c r="D1289">
        <v>67</v>
      </c>
      <c r="E1289">
        <v>38</v>
      </c>
      <c r="F1289">
        <f t="shared" si="149"/>
        <v>1.763157894736842</v>
      </c>
      <c r="G1289">
        <v>19</v>
      </c>
      <c r="H1289" s="1">
        <f t="shared" si="150"/>
        <v>0.5</v>
      </c>
      <c r="I1289">
        <v>10</v>
      </c>
      <c r="J1289">
        <v>9</v>
      </c>
      <c r="K1289">
        <f t="shared" si="153"/>
        <v>19</v>
      </c>
      <c r="L1289">
        <v>58</v>
      </c>
      <c r="M1289">
        <f t="shared" si="151"/>
        <v>1.5263157894736843</v>
      </c>
      <c r="N1289">
        <v>44</v>
      </c>
      <c r="O1289">
        <f t="shared" si="152"/>
        <v>1.1578947368421053</v>
      </c>
      <c r="P1289">
        <f t="shared" si="154"/>
        <v>14</v>
      </c>
      <c r="Q1289">
        <f t="shared" si="148"/>
        <v>1.3181818181818181</v>
      </c>
      <c r="R1289">
        <v>2009</v>
      </c>
    </row>
    <row r="1290" spans="1:18" x14ac:dyDescent="0.25">
      <c r="A1290">
        <v>3</v>
      </c>
      <c r="B1290" t="s">
        <v>144</v>
      </c>
      <c r="C1290" t="s">
        <v>23</v>
      </c>
      <c r="D1290">
        <v>65</v>
      </c>
      <c r="E1290">
        <v>38</v>
      </c>
      <c r="F1290">
        <f t="shared" si="149"/>
        <v>1.7105263157894737</v>
      </c>
      <c r="G1290">
        <v>18</v>
      </c>
      <c r="H1290" s="1">
        <f t="shared" si="150"/>
        <v>0.47368421052631576</v>
      </c>
      <c r="I1290">
        <v>11</v>
      </c>
      <c r="J1290">
        <v>9</v>
      </c>
      <c r="K1290">
        <f t="shared" si="153"/>
        <v>20</v>
      </c>
      <c r="L1290">
        <v>57</v>
      </c>
      <c r="M1290">
        <f t="shared" si="151"/>
        <v>1.5</v>
      </c>
      <c r="N1290">
        <v>42</v>
      </c>
      <c r="O1290">
        <f t="shared" si="152"/>
        <v>1.1052631578947369</v>
      </c>
      <c r="P1290">
        <f t="shared" si="154"/>
        <v>15</v>
      </c>
      <c r="Q1290">
        <f t="shared" si="148"/>
        <v>1.3571428571428572</v>
      </c>
      <c r="R1290">
        <v>2009</v>
      </c>
    </row>
    <row r="1291" spans="1:18" x14ac:dyDescent="0.25">
      <c r="A1291">
        <v>2</v>
      </c>
      <c r="B1291" t="s">
        <v>39</v>
      </c>
      <c r="C1291" t="s">
        <v>40</v>
      </c>
      <c r="D1291">
        <v>65</v>
      </c>
      <c r="E1291">
        <v>38</v>
      </c>
      <c r="F1291">
        <f t="shared" si="149"/>
        <v>1.7105263157894737</v>
      </c>
      <c r="G1291">
        <v>19</v>
      </c>
      <c r="H1291" s="1">
        <f t="shared" si="150"/>
        <v>0.5</v>
      </c>
      <c r="I1291">
        <v>8</v>
      </c>
      <c r="J1291">
        <v>11</v>
      </c>
      <c r="K1291">
        <f t="shared" si="153"/>
        <v>19</v>
      </c>
      <c r="L1291">
        <v>65</v>
      </c>
      <c r="M1291">
        <f t="shared" si="151"/>
        <v>1.7105263157894737</v>
      </c>
      <c r="N1291">
        <v>44</v>
      </c>
      <c r="O1291">
        <f t="shared" si="152"/>
        <v>1.1578947368421053</v>
      </c>
      <c r="P1291">
        <f t="shared" si="154"/>
        <v>21</v>
      </c>
      <c r="Q1291">
        <f t="shared" si="148"/>
        <v>1.4772727272727273</v>
      </c>
      <c r="R1291">
        <v>2009</v>
      </c>
    </row>
    <row r="1292" spans="1:18" x14ac:dyDescent="0.25">
      <c r="A1292">
        <v>8</v>
      </c>
      <c r="B1292" t="s">
        <v>41</v>
      </c>
      <c r="C1292" t="s">
        <v>40</v>
      </c>
      <c r="D1292">
        <v>55</v>
      </c>
      <c r="E1292">
        <v>38</v>
      </c>
      <c r="F1292">
        <f t="shared" si="149"/>
        <v>1.4473684210526316</v>
      </c>
      <c r="G1292">
        <v>15</v>
      </c>
      <c r="H1292" s="1">
        <f t="shared" si="150"/>
        <v>0.39473684210526316</v>
      </c>
      <c r="I1292">
        <v>10</v>
      </c>
      <c r="J1292">
        <v>13</v>
      </c>
      <c r="K1292">
        <f t="shared" si="153"/>
        <v>23</v>
      </c>
      <c r="L1292">
        <v>67</v>
      </c>
      <c r="M1292">
        <f t="shared" si="151"/>
        <v>1.763157894736842</v>
      </c>
      <c r="N1292">
        <v>46</v>
      </c>
      <c r="O1292">
        <f t="shared" si="152"/>
        <v>1.2105263157894737</v>
      </c>
      <c r="P1292">
        <f t="shared" si="154"/>
        <v>21</v>
      </c>
      <c r="Q1292">
        <f t="shared" si="148"/>
        <v>1.4565217391304348</v>
      </c>
      <c r="R1292">
        <v>2009</v>
      </c>
    </row>
    <row r="1293" spans="1:18" x14ac:dyDescent="0.25">
      <c r="A1293">
        <v>19</v>
      </c>
      <c r="B1293" t="s">
        <v>75</v>
      </c>
      <c r="C1293" t="s">
        <v>76</v>
      </c>
      <c r="D1293">
        <v>33</v>
      </c>
      <c r="E1293">
        <v>38</v>
      </c>
      <c r="F1293">
        <f t="shared" si="149"/>
        <v>0.86842105263157898</v>
      </c>
      <c r="G1293">
        <v>8</v>
      </c>
      <c r="H1293" s="1">
        <f t="shared" si="150"/>
        <v>0.21052631578947367</v>
      </c>
      <c r="I1293">
        <v>9</v>
      </c>
      <c r="J1293">
        <v>21</v>
      </c>
      <c r="K1293">
        <f t="shared" si="153"/>
        <v>30</v>
      </c>
      <c r="L1293">
        <v>41</v>
      </c>
      <c r="M1293">
        <f t="shared" si="151"/>
        <v>1.0789473684210527</v>
      </c>
      <c r="N1293">
        <v>68</v>
      </c>
      <c r="O1293">
        <f t="shared" si="152"/>
        <v>1.7894736842105263</v>
      </c>
      <c r="P1293">
        <f t="shared" si="154"/>
        <v>-27</v>
      </c>
      <c r="Q1293">
        <f t="shared" si="148"/>
        <v>0.6029411764705882</v>
      </c>
      <c r="R1293">
        <v>2010</v>
      </c>
    </row>
    <row r="1294" spans="1:18" x14ac:dyDescent="0.25">
      <c r="A1294">
        <v>20</v>
      </c>
      <c r="B1294" t="s">
        <v>181</v>
      </c>
      <c r="C1294" t="s">
        <v>23</v>
      </c>
      <c r="D1294">
        <v>28</v>
      </c>
      <c r="E1294">
        <v>38</v>
      </c>
      <c r="F1294">
        <f t="shared" si="149"/>
        <v>0.73684210526315785</v>
      </c>
      <c r="G1294">
        <v>7</v>
      </c>
      <c r="H1294" s="1">
        <f t="shared" si="150"/>
        <v>0.18421052631578946</v>
      </c>
      <c r="I1294">
        <v>10</v>
      </c>
      <c r="J1294">
        <v>21</v>
      </c>
      <c r="K1294">
        <f t="shared" si="153"/>
        <v>31</v>
      </c>
      <c r="L1294">
        <v>39</v>
      </c>
      <c r="M1294">
        <f t="shared" si="151"/>
        <v>1.0263157894736843</v>
      </c>
      <c r="N1294">
        <v>64</v>
      </c>
      <c r="O1294">
        <f t="shared" si="152"/>
        <v>1.6842105263157894</v>
      </c>
      <c r="P1294">
        <f t="shared" si="154"/>
        <v>-25</v>
      </c>
      <c r="Q1294">
        <f t="shared" si="148"/>
        <v>0.609375</v>
      </c>
      <c r="R1294">
        <v>2010</v>
      </c>
    </row>
    <row r="1295" spans="1:18" x14ac:dyDescent="0.25">
      <c r="A1295">
        <v>18</v>
      </c>
      <c r="B1295" t="s">
        <v>167</v>
      </c>
      <c r="C1295" t="s">
        <v>23</v>
      </c>
      <c r="D1295">
        <v>37</v>
      </c>
      <c r="E1295">
        <v>38</v>
      </c>
      <c r="F1295">
        <f t="shared" si="149"/>
        <v>0.97368421052631582</v>
      </c>
      <c r="G1295">
        <v>8</v>
      </c>
      <c r="H1295" s="1">
        <f t="shared" si="150"/>
        <v>0.21052631578947367</v>
      </c>
      <c r="I1295">
        <v>13</v>
      </c>
      <c r="J1295">
        <v>17</v>
      </c>
      <c r="K1295">
        <f t="shared" si="153"/>
        <v>30</v>
      </c>
      <c r="L1295">
        <v>33</v>
      </c>
      <c r="M1295">
        <f t="shared" si="151"/>
        <v>0.86842105263157898</v>
      </c>
      <c r="N1295">
        <v>53</v>
      </c>
      <c r="O1295">
        <f t="shared" si="152"/>
        <v>1.3947368421052631</v>
      </c>
      <c r="P1295">
        <f t="shared" si="154"/>
        <v>-20</v>
      </c>
      <c r="Q1295">
        <f t="shared" ref="Q1295:Q1358" si="155">L1295/N1295</f>
        <v>0.62264150943396224</v>
      </c>
      <c r="R1295">
        <v>2010</v>
      </c>
    </row>
    <row r="1296" spans="1:18" x14ac:dyDescent="0.25">
      <c r="A1296">
        <v>13</v>
      </c>
      <c r="B1296" t="s">
        <v>37</v>
      </c>
      <c r="C1296" t="s">
        <v>25</v>
      </c>
      <c r="D1296">
        <v>45</v>
      </c>
      <c r="E1296">
        <v>38</v>
      </c>
      <c r="F1296">
        <f t="shared" si="149"/>
        <v>1.1842105263157894</v>
      </c>
      <c r="G1296">
        <v>13</v>
      </c>
      <c r="H1296" s="1">
        <f t="shared" si="150"/>
        <v>0.34210526315789475</v>
      </c>
      <c r="I1296">
        <v>6</v>
      </c>
      <c r="J1296">
        <v>19</v>
      </c>
      <c r="K1296">
        <f t="shared" si="153"/>
        <v>25</v>
      </c>
      <c r="L1296">
        <v>52</v>
      </c>
      <c r="M1296">
        <f t="shared" si="151"/>
        <v>1.368421052631579</v>
      </c>
      <c r="N1296">
        <v>64</v>
      </c>
      <c r="O1296">
        <f t="shared" si="152"/>
        <v>1.6842105263157894</v>
      </c>
      <c r="P1296">
        <f t="shared" si="154"/>
        <v>-12</v>
      </c>
      <c r="Q1296">
        <f t="shared" si="155"/>
        <v>0.8125</v>
      </c>
      <c r="R1296">
        <v>2010</v>
      </c>
    </row>
    <row r="1297" spans="1:18" x14ac:dyDescent="0.25">
      <c r="A1297">
        <v>12</v>
      </c>
      <c r="B1297" t="s">
        <v>18</v>
      </c>
      <c r="C1297" t="s">
        <v>19</v>
      </c>
      <c r="D1297">
        <v>47</v>
      </c>
      <c r="E1297">
        <v>38</v>
      </c>
      <c r="F1297">
        <f t="shared" si="149"/>
        <v>1.236842105263158</v>
      </c>
      <c r="G1297">
        <v>10</v>
      </c>
      <c r="H1297" s="1">
        <f t="shared" si="150"/>
        <v>0.26315789473684209</v>
      </c>
      <c r="I1297">
        <v>17</v>
      </c>
      <c r="J1297">
        <v>11</v>
      </c>
      <c r="K1297">
        <f t="shared" si="153"/>
        <v>28</v>
      </c>
      <c r="L1297">
        <v>35</v>
      </c>
      <c r="M1297">
        <f t="shared" si="151"/>
        <v>0.92105263157894735</v>
      </c>
      <c r="N1297">
        <v>44</v>
      </c>
      <c r="O1297">
        <f t="shared" si="152"/>
        <v>1.1578947368421053</v>
      </c>
      <c r="P1297">
        <f t="shared" si="154"/>
        <v>-9</v>
      </c>
      <c r="Q1297">
        <f t="shared" si="155"/>
        <v>0.79545454545454541</v>
      </c>
      <c r="R1297">
        <v>2010</v>
      </c>
    </row>
    <row r="1298" spans="1:18" x14ac:dyDescent="0.25">
      <c r="A1298">
        <v>15</v>
      </c>
      <c r="B1298" t="s">
        <v>182</v>
      </c>
      <c r="C1298" t="s">
        <v>61</v>
      </c>
      <c r="D1298">
        <v>43</v>
      </c>
      <c r="E1298">
        <v>38</v>
      </c>
      <c r="F1298">
        <f t="shared" si="149"/>
        <v>1.131578947368421</v>
      </c>
      <c r="G1298">
        <v>11</v>
      </c>
      <c r="H1298" s="1">
        <f t="shared" si="150"/>
        <v>0.28947368421052633</v>
      </c>
      <c r="I1298">
        <v>10</v>
      </c>
      <c r="J1298">
        <v>17</v>
      </c>
      <c r="K1298">
        <f t="shared" si="153"/>
        <v>27</v>
      </c>
      <c r="L1298">
        <v>49</v>
      </c>
      <c r="M1298">
        <f t="shared" si="151"/>
        <v>1.2894736842105263</v>
      </c>
      <c r="N1298">
        <v>58</v>
      </c>
      <c r="O1298">
        <f t="shared" si="152"/>
        <v>1.5263157894736843</v>
      </c>
      <c r="P1298">
        <f t="shared" si="154"/>
        <v>-9</v>
      </c>
      <c r="Q1298">
        <f t="shared" si="155"/>
        <v>0.84482758620689657</v>
      </c>
      <c r="R1298">
        <v>2010</v>
      </c>
    </row>
    <row r="1299" spans="1:18" x14ac:dyDescent="0.25">
      <c r="A1299">
        <v>16</v>
      </c>
      <c r="B1299" t="s">
        <v>140</v>
      </c>
      <c r="C1299" t="s">
        <v>76</v>
      </c>
      <c r="D1299">
        <v>42</v>
      </c>
      <c r="E1299">
        <v>38</v>
      </c>
      <c r="F1299">
        <f t="shared" si="149"/>
        <v>1.1052631578947369</v>
      </c>
      <c r="G1299">
        <v>11</v>
      </c>
      <c r="H1299" s="1">
        <f t="shared" si="150"/>
        <v>0.28947368421052633</v>
      </c>
      <c r="I1299">
        <v>9</v>
      </c>
      <c r="J1299">
        <v>18</v>
      </c>
      <c r="K1299">
        <f t="shared" si="153"/>
        <v>27</v>
      </c>
      <c r="L1299">
        <v>51</v>
      </c>
      <c r="M1299">
        <f t="shared" si="151"/>
        <v>1.3421052631578947</v>
      </c>
      <c r="N1299">
        <v>57</v>
      </c>
      <c r="O1299">
        <f t="shared" si="152"/>
        <v>1.5</v>
      </c>
      <c r="P1299">
        <f t="shared" si="154"/>
        <v>-6</v>
      </c>
      <c r="Q1299">
        <f t="shared" si="155"/>
        <v>0.89473684210526316</v>
      </c>
      <c r="R1299">
        <v>2010</v>
      </c>
    </row>
    <row r="1300" spans="1:18" x14ac:dyDescent="0.25">
      <c r="A1300">
        <v>17</v>
      </c>
      <c r="B1300" t="s">
        <v>165</v>
      </c>
      <c r="C1300" t="s">
        <v>33</v>
      </c>
      <c r="D1300">
        <v>42</v>
      </c>
      <c r="E1300">
        <v>38</v>
      </c>
      <c r="F1300">
        <f t="shared" si="149"/>
        <v>1.1052631578947369</v>
      </c>
      <c r="G1300">
        <v>9</v>
      </c>
      <c r="H1300" s="1">
        <f t="shared" si="150"/>
        <v>0.23684210526315788</v>
      </c>
      <c r="I1300">
        <v>15</v>
      </c>
      <c r="J1300">
        <v>14</v>
      </c>
      <c r="K1300">
        <f t="shared" si="153"/>
        <v>29</v>
      </c>
      <c r="L1300">
        <v>42</v>
      </c>
      <c r="M1300">
        <f t="shared" si="151"/>
        <v>1.1052631578947369</v>
      </c>
      <c r="N1300">
        <v>48</v>
      </c>
      <c r="O1300">
        <f t="shared" si="152"/>
        <v>1.263157894736842</v>
      </c>
      <c r="P1300">
        <f t="shared" si="154"/>
        <v>-6</v>
      </c>
      <c r="Q1300">
        <f t="shared" si="155"/>
        <v>0.875</v>
      </c>
      <c r="R1300">
        <v>2010</v>
      </c>
    </row>
    <row r="1301" spans="1:18" x14ac:dyDescent="0.25">
      <c r="A1301">
        <v>14</v>
      </c>
      <c r="B1301" t="s">
        <v>29</v>
      </c>
      <c r="C1301" t="s">
        <v>27</v>
      </c>
      <c r="D1301">
        <v>44</v>
      </c>
      <c r="E1301">
        <v>38</v>
      </c>
      <c r="F1301">
        <f t="shared" si="149"/>
        <v>1.1578947368421053</v>
      </c>
      <c r="G1301">
        <v>9</v>
      </c>
      <c r="H1301" s="1">
        <f t="shared" si="150"/>
        <v>0.23684210526315788</v>
      </c>
      <c r="I1301">
        <v>17</v>
      </c>
      <c r="J1301">
        <v>12</v>
      </c>
      <c r="K1301">
        <f t="shared" si="153"/>
        <v>29</v>
      </c>
      <c r="L1301">
        <v>41</v>
      </c>
      <c r="M1301">
        <f t="shared" si="151"/>
        <v>1.0789473684210527</v>
      </c>
      <c r="N1301">
        <v>44</v>
      </c>
      <c r="O1301">
        <f t="shared" si="152"/>
        <v>1.1578947368421053</v>
      </c>
      <c r="P1301">
        <f t="shared" si="154"/>
        <v>-3</v>
      </c>
      <c r="Q1301">
        <f t="shared" si="155"/>
        <v>0.93181818181818177</v>
      </c>
      <c r="R1301">
        <v>2010</v>
      </c>
    </row>
    <row r="1302" spans="1:18" x14ac:dyDescent="0.25">
      <c r="A1302">
        <v>5</v>
      </c>
      <c r="B1302" t="s">
        <v>68</v>
      </c>
      <c r="C1302" t="s">
        <v>31</v>
      </c>
      <c r="D1302">
        <v>60</v>
      </c>
      <c r="E1302">
        <v>38</v>
      </c>
      <c r="F1302">
        <f t="shared" si="149"/>
        <v>1.5789473684210527</v>
      </c>
      <c r="G1302">
        <v>17</v>
      </c>
      <c r="H1302" s="1">
        <f t="shared" si="150"/>
        <v>0.44736842105263158</v>
      </c>
      <c r="I1302">
        <v>9</v>
      </c>
      <c r="J1302">
        <v>12</v>
      </c>
      <c r="K1302">
        <f t="shared" si="153"/>
        <v>21</v>
      </c>
      <c r="L1302">
        <v>43</v>
      </c>
      <c r="M1302">
        <f t="shared" si="151"/>
        <v>1.131578947368421</v>
      </c>
      <c r="N1302">
        <v>45</v>
      </c>
      <c r="O1302">
        <f t="shared" si="152"/>
        <v>1.1842105263157894</v>
      </c>
      <c r="P1302">
        <f t="shared" si="154"/>
        <v>-2</v>
      </c>
      <c r="Q1302">
        <f t="shared" si="155"/>
        <v>0.9555555555555556</v>
      </c>
      <c r="R1302">
        <v>2010</v>
      </c>
    </row>
    <row r="1303" spans="1:18" x14ac:dyDescent="0.25">
      <c r="A1303">
        <v>11</v>
      </c>
      <c r="B1303" t="s">
        <v>26</v>
      </c>
      <c r="C1303" t="s">
        <v>27</v>
      </c>
      <c r="D1303">
        <v>49</v>
      </c>
      <c r="E1303">
        <v>38</v>
      </c>
      <c r="F1303">
        <f t="shared" si="149"/>
        <v>1.2894736842105263</v>
      </c>
      <c r="G1303">
        <v>11</v>
      </c>
      <c r="H1303" s="1">
        <f t="shared" si="150"/>
        <v>0.28947368421052633</v>
      </c>
      <c r="I1303">
        <v>16</v>
      </c>
      <c r="J1303">
        <v>11</v>
      </c>
      <c r="K1303">
        <f t="shared" si="153"/>
        <v>27</v>
      </c>
      <c r="L1303">
        <v>43</v>
      </c>
      <c r="M1303">
        <f t="shared" si="151"/>
        <v>1.131578947368421</v>
      </c>
      <c r="N1303">
        <v>45</v>
      </c>
      <c r="O1303">
        <f t="shared" si="152"/>
        <v>1.1842105263157894</v>
      </c>
      <c r="P1303">
        <f t="shared" si="154"/>
        <v>-2</v>
      </c>
      <c r="Q1303">
        <f t="shared" si="155"/>
        <v>0.9555555555555556</v>
      </c>
      <c r="R1303">
        <v>2010</v>
      </c>
    </row>
    <row r="1304" spans="1:18" x14ac:dyDescent="0.25">
      <c r="A1304">
        <v>10</v>
      </c>
      <c r="B1304" t="s">
        <v>42</v>
      </c>
      <c r="C1304" t="s">
        <v>23</v>
      </c>
      <c r="D1304">
        <v>50</v>
      </c>
      <c r="E1304">
        <v>38</v>
      </c>
      <c r="F1304">
        <f t="shared" si="149"/>
        <v>1.3157894736842106</v>
      </c>
      <c r="G1304">
        <v>12</v>
      </c>
      <c r="H1304" s="1">
        <f t="shared" si="150"/>
        <v>0.31578947368421051</v>
      </c>
      <c r="I1304">
        <v>14</v>
      </c>
      <c r="J1304">
        <v>12</v>
      </c>
      <c r="K1304">
        <f t="shared" si="153"/>
        <v>26</v>
      </c>
      <c r="L1304">
        <v>42</v>
      </c>
      <c r="M1304">
        <f t="shared" si="151"/>
        <v>1.1052631578947369</v>
      </c>
      <c r="N1304">
        <v>43</v>
      </c>
      <c r="O1304">
        <f t="shared" si="152"/>
        <v>1.131578947368421</v>
      </c>
      <c r="P1304">
        <f t="shared" si="154"/>
        <v>-1</v>
      </c>
      <c r="Q1304">
        <f t="shared" si="155"/>
        <v>0.97674418604651159</v>
      </c>
      <c r="R1304">
        <v>2010</v>
      </c>
    </row>
    <row r="1305" spans="1:18" x14ac:dyDescent="0.25">
      <c r="A1305">
        <v>9</v>
      </c>
      <c r="B1305" t="s">
        <v>144</v>
      </c>
      <c r="C1305" t="s">
        <v>23</v>
      </c>
      <c r="D1305">
        <v>55</v>
      </c>
      <c r="E1305">
        <v>38</v>
      </c>
      <c r="F1305">
        <f t="shared" si="149"/>
        <v>1.4473684210526316</v>
      </c>
      <c r="G1305">
        <v>15</v>
      </c>
      <c r="H1305" s="1">
        <f t="shared" si="150"/>
        <v>0.39473684210526316</v>
      </c>
      <c r="I1305">
        <v>10</v>
      </c>
      <c r="J1305">
        <v>13</v>
      </c>
      <c r="K1305">
        <f t="shared" si="153"/>
        <v>23</v>
      </c>
      <c r="L1305">
        <v>54</v>
      </c>
      <c r="M1305">
        <f t="shared" si="151"/>
        <v>1.4210526315789473</v>
      </c>
      <c r="N1305">
        <v>54</v>
      </c>
      <c r="O1305">
        <f t="shared" si="152"/>
        <v>1.4210526315789473</v>
      </c>
      <c r="P1305">
        <f t="shared" si="154"/>
        <v>0</v>
      </c>
      <c r="Q1305">
        <f t="shared" si="155"/>
        <v>1</v>
      </c>
      <c r="R1305">
        <v>2010</v>
      </c>
    </row>
    <row r="1306" spans="1:18" x14ac:dyDescent="0.25">
      <c r="A1306">
        <v>7</v>
      </c>
      <c r="B1306" t="s">
        <v>39</v>
      </c>
      <c r="C1306" t="s">
        <v>40</v>
      </c>
      <c r="D1306">
        <v>58</v>
      </c>
      <c r="E1306">
        <v>38</v>
      </c>
      <c r="F1306">
        <f t="shared" si="149"/>
        <v>1.5263157894736843</v>
      </c>
      <c r="G1306">
        <v>16</v>
      </c>
      <c r="H1306" s="1">
        <f t="shared" si="150"/>
        <v>0.42105263157894735</v>
      </c>
      <c r="I1306">
        <v>10</v>
      </c>
      <c r="J1306">
        <v>12</v>
      </c>
      <c r="K1306">
        <f t="shared" si="153"/>
        <v>22</v>
      </c>
      <c r="L1306">
        <v>48</v>
      </c>
      <c r="M1306">
        <f t="shared" si="151"/>
        <v>1.263157894736842</v>
      </c>
      <c r="N1306">
        <v>41</v>
      </c>
      <c r="O1306">
        <f t="shared" si="152"/>
        <v>1.0789473684210527</v>
      </c>
      <c r="P1306">
        <f t="shared" si="154"/>
        <v>7</v>
      </c>
      <c r="Q1306">
        <f t="shared" si="155"/>
        <v>1.1707317073170731</v>
      </c>
      <c r="R1306">
        <v>2010</v>
      </c>
    </row>
    <row r="1307" spans="1:18" x14ac:dyDescent="0.25">
      <c r="A1307">
        <v>6</v>
      </c>
      <c r="B1307" t="s">
        <v>38</v>
      </c>
      <c r="C1307" t="s">
        <v>27</v>
      </c>
      <c r="D1307">
        <v>59</v>
      </c>
      <c r="E1307">
        <v>38</v>
      </c>
      <c r="F1307">
        <f t="shared" si="149"/>
        <v>1.5526315789473684</v>
      </c>
      <c r="G1307">
        <v>14</v>
      </c>
      <c r="H1307" s="1">
        <f t="shared" si="150"/>
        <v>0.36842105263157893</v>
      </c>
      <c r="I1307">
        <v>17</v>
      </c>
      <c r="J1307">
        <v>7</v>
      </c>
      <c r="K1307">
        <f t="shared" si="153"/>
        <v>24</v>
      </c>
      <c r="L1307">
        <v>54</v>
      </c>
      <c r="M1307">
        <f t="shared" si="151"/>
        <v>1.4210526315789473</v>
      </c>
      <c r="N1307">
        <v>42</v>
      </c>
      <c r="O1307">
        <f t="shared" si="152"/>
        <v>1.1052631578947369</v>
      </c>
      <c r="P1307">
        <f t="shared" si="154"/>
        <v>12</v>
      </c>
      <c r="Q1307">
        <f t="shared" si="155"/>
        <v>1.2857142857142858</v>
      </c>
      <c r="R1307">
        <v>2010</v>
      </c>
    </row>
    <row r="1308" spans="1:18" x14ac:dyDescent="0.25">
      <c r="A1308">
        <v>8</v>
      </c>
      <c r="B1308" t="s">
        <v>43</v>
      </c>
      <c r="C1308" t="s">
        <v>23</v>
      </c>
      <c r="D1308">
        <v>56</v>
      </c>
      <c r="E1308">
        <v>38</v>
      </c>
      <c r="F1308">
        <f t="shared" si="149"/>
        <v>1.4736842105263157</v>
      </c>
      <c r="G1308">
        <v>15</v>
      </c>
      <c r="H1308" s="1">
        <f t="shared" si="150"/>
        <v>0.39473684210526316</v>
      </c>
      <c r="I1308">
        <v>11</v>
      </c>
      <c r="J1308">
        <v>12</v>
      </c>
      <c r="K1308">
        <f t="shared" si="153"/>
        <v>23</v>
      </c>
      <c r="L1308">
        <v>63</v>
      </c>
      <c r="M1308">
        <f t="shared" si="151"/>
        <v>1.6578947368421053</v>
      </c>
      <c r="N1308">
        <v>50</v>
      </c>
      <c r="O1308">
        <f t="shared" si="152"/>
        <v>1.3157894736842106</v>
      </c>
      <c r="P1308">
        <f t="shared" si="154"/>
        <v>13</v>
      </c>
      <c r="Q1308">
        <f t="shared" si="155"/>
        <v>1.26</v>
      </c>
      <c r="R1308">
        <v>2010</v>
      </c>
    </row>
    <row r="1309" spans="1:18" x14ac:dyDescent="0.25">
      <c r="A1309">
        <v>2</v>
      </c>
      <c r="B1309" t="s">
        <v>35</v>
      </c>
      <c r="C1309" t="s">
        <v>25</v>
      </c>
      <c r="D1309">
        <v>69</v>
      </c>
      <c r="E1309">
        <v>38</v>
      </c>
      <c r="F1309">
        <f t="shared" si="149"/>
        <v>1.8157894736842106</v>
      </c>
      <c r="G1309">
        <v>20</v>
      </c>
      <c r="H1309" s="1">
        <f t="shared" si="150"/>
        <v>0.52631578947368418</v>
      </c>
      <c r="I1309">
        <v>9</v>
      </c>
      <c r="J1309">
        <v>9</v>
      </c>
      <c r="K1309">
        <f t="shared" si="153"/>
        <v>18</v>
      </c>
      <c r="L1309">
        <v>53</v>
      </c>
      <c r="M1309">
        <f t="shared" si="151"/>
        <v>1.3947368421052631</v>
      </c>
      <c r="N1309">
        <v>38</v>
      </c>
      <c r="O1309">
        <f t="shared" si="152"/>
        <v>1</v>
      </c>
      <c r="P1309">
        <f t="shared" si="154"/>
        <v>15</v>
      </c>
      <c r="Q1309">
        <f t="shared" si="155"/>
        <v>1.3947368421052631</v>
      </c>
      <c r="R1309">
        <v>2010</v>
      </c>
    </row>
    <row r="1310" spans="1:18" x14ac:dyDescent="0.25">
      <c r="A1310">
        <v>3</v>
      </c>
      <c r="B1310" t="s">
        <v>36</v>
      </c>
      <c r="C1310" t="s">
        <v>23</v>
      </c>
      <c r="D1310">
        <v>68</v>
      </c>
      <c r="E1310">
        <v>38</v>
      </c>
      <c r="F1310">
        <f t="shared" si="149"/>
        <v>1.7894736842105263</v>
      </c>
      <c r="G1310">
        <v>19</v>
      </c>
      <c r="H1310" s="1">
        <f t="shared" si="150"/>
        <v>0.5</v>
      </c>
      <c r="I1310">
        <v>11</v>
      </c>
      <c r="J1310">
        <v>8</v>
      </c>
      <c r="K1310">
        <f t="shared" si="153"/>
        <v>19</v>
      </c>
      <c r="L1310">
        <v>65</v>
      </c>
      <c r="M1310">
        <f t="shared" si="151"/>
        <v>1.7105263157894737</v>
      </c>
      <c r="N1310">
        <v>41</v>
      </c>
      <c r="O1310">
        <f t="shared" si="152"/>
        <v>1.0789473684210527</v>
      </c>
      <c r="P1310">
        <f t="shared" si="154"/>
        <v>24</v>
      </c>
      <c r="Q1310">
        <f t="shared" si="155"/>
        <v>1.5853658536585367</v>
      </c>
      <c r="R1310">
        <v>2010</v>
      </c>
    </row>
    <row r="1311" spans="1:18" x14ac:dyDescent="0.25">
      <c r="A1311">
        <v>4</v>
      </c>
      <c r="B1311" t="s">
        <v>41</v>
      </c>
      <c r="C1311" t="s">
        <v>40</v>
      </c>
      <c r="D1311">
        <v>63</v>
      </c>
      <c r="E1311">
        <v>38</v>
      </c>
      <c r="F1311">
        <f t="shared" si="149"/>
        <v>1.6578947368421053</v>
      </c>
      <c r="G1311">
        <v>17</v>
      </c>
      <c r="H1311" s="1">
        <f t="shared" si="150"/>
        <v>0.44736842105263158</v>
      </c>
      <c r="I1311">
        <v>12</v>
      </c>
      <c r="J1311">
        <v>9</v>
      </c>
      <c r="K1311">
        <f t="shared" si="153"/>
        <v>21</v>
      </c>
      <c r="L1311">
        <v>68</v>
      </c>
      <c r="M1311">
        <f t="shared" si="151"/>
        <v>1.7894736842105263</v>
      </c>
      <c r="N1311">
        <v>43</v>
      </c>
      <c r="O1311">
        <f t="shared" si="152"/>
        <v>1.131578947368421</v>
      </c>
      <c r="P1311">
        <f t="shared" si="154"/>
        <v>25</v>
      </c>
      <c r="Q1311">
        <f t="shared" si="155"/>
        <v>1.5813953488372092</v>
      </c>
      <c r="R1311">
        <v>2010</v>
      </c>
    </row>
    <row r="1312" spans="1:18" x14ac:dyDescent="0.25">
      <c r="A1312">
        <v>1</v>
      </c>
      <c r="B1312" t="s">
        <v>34</v>
      </c>
      <c r="C1312" t="s">
        <v>27</v>
      </c>
      <c r="D1312">
        <v>71</v>
      </c>
      <c r="E1312">
        <v>38</v>
      </c>
      <c r="F1312">
        <f t="shared" si="149"/>
        <v>1.868421052631579</v>
      </c>
      <c r="G1312">
        <v>20</v>
      </c>
      <c r="H1312" s="1">
        <f t="shared" si="150"/>
        <v>0.52631578947368418</v>
      </c>
      <c r="I1312">
        <v>11</v>
      </c>
      <c r="J1312">
        <v>7</v>
      </c>
      <c r="K1312">
        <f t="shared" si="153"/>
        <v>18</v>
      </c>
      <c r="L1312">
        <v>62</v>
      </c>
      <c r="M1312">
        <f t="shared" si="151"/>
        <v>1.631578947368421</v>
      </c>
      <c r="N1312">
        <v>36</v>
      </c>
      <c r="O1312">
        <f t="shared" si="152"/>
        <v>0.94736842105263153</v>
      </c>
      <c r="P1312">
        <f t="shared" si="154"/>
        <v>26</v>
      </c>
      <c r="Q1312">
        <f t="shared" si="155"/>
        <v>1.7222222222222223</v>
      </c>
      <c r="R1312">
        <v>2010</v>
      </c>
    </row>
    <row r="1313" spans="1:18" x14ac:dyDescent="0.25">
      <c r="A1313">
        <v>20</v>
      </c>
      <c r="B1313" t="s">
        <v>182</v>
      </c>
      <c r="C1313" t="s">
        <v>61</v>
      </c>
      <c r="D1313">
        <v>31</v>
      </c>
      <c r="E1313">
        <v>38</v>
      </c>
      <c r="F1313">
        <f t="shared" si="149"/>
        <v>0.81578947368421051</v>
      </c>
      <c r="G1313">
        <v>7</v>
      </c>
      <c r="H1313" s="1">
        <f t="shared" si="150"/>
        <v>0.18421052631578946</v>
      </c>
      <c r="I1313">
        <v>10</v>
      </c>
      <c r="J1313">
        <v>21</v>
      </c>
      <c r="K1313">
        <f t="shared" si="153"/>
        <v>31</v>
      </c>
      <c r="L1313">
        <v>45</v>
      </c>
      <c r="M1313">
        <f t="shared" si="151"/>
        <v>1.1842105263157894</v>
      </c>
      <c r="N1313">
        <v>75</v>
      </c>
      <c r="O1313">
        <f t="shared" si="152"/>
        <v>1.9736842105263157</v>
      </c>
      <c r="P1313">
        <f t="shared" si="154"/>
        <v>-30</v>
      </c>
      <c r="Q1313">
        <f t="shared" si="155"/>
        <v>0.6</v>
      </c>
      <c r="R1313">
        <v>2011</v>
      </c>
    </row>
    <row r="1314" spans="1:18" x14ac:dyDescent="0.25">
      <c r="A1314">
        <v>19</v>
      </c>
      <c r="B1314" t="s">
        <v>51</v>
      </c>
      <c r="C1314" t="s">
        <v>25</v>
      </c>
      <c r="D1314">
        <v>37</v>
      </c>
      <c r="E1314">
        <v>38</v>
      </c>
      <c r="F1314">
        <f t="shared" si="149"/>
        <v>0.97368421052631582</v>
      </c>
      <c r="G1314">
        <v>8</v>
      </c>
      <c r="H1314" s="1">
        <f t="shared" si="150"/>
        <v>0.21052631578947367</v>
      </c>
      <c r="I1314">
        <v>13</v>
      </c>
      <c r="J1314">
        <v>17</v>
      </c>
      <c r="K1314">
        <f t="shared" si="153"/>
        <v>30</v>
      </c>
      <c r="L1314">
        <v>51</v>
      </c>
      <c r="M1314">
        <f t="shared" si="151"/>
        <v>1.3421052631578947</v>
      </c>
      <c r="N1314">
        <v>69</v>
      </c>
      <c r="O1314">
        <f t="shared" si="152"/>
        <v>1.8157894736842106</v>
      </c>
      <c r="P1314">
        <f t="shared" si="154"/>
        <v>-18</v>
      </c>
      <c r="Q1314">
        <f t="shared" si="155"/>
        <v>0.73913043478260865</v>
      </c>
      <c r="R1314">
        <v>2011</v>
      </c>
    </row>
    <row r="1315" spans="1:18" x14ac:dyDescent="0.25">
      <c r="A1315">
        <v>17</v>
      </c>
      <c r="B1315" t="s">
        <v>68</v>
      </c>
      <c r="C1315" t="s">
        <v>31</v>
      </c>
      <c r="D1315">
        <v>41</v>
      </c>
      <c r="E1315">
        <v>38</v>
      </c>
      <c r="F1315">
        <f t="shared" si="149"/>
        <v>1.0789473684210527</v>
      </c>
      <c r="G1315">
        <v>10</v>
      </c>
      <c r="H1315" s="1">
        <f t="shared" si="150"/>
        <v>0.26315789473684209</v>
      </c>
      <c r="I1315">
        <v>11</v>
      </c>
      <c r="J1315">
        <v>17</v>
      </c>
      <c r="K1315">
        <f t="shared" si="153"/>
        <v>28</v>
      </c>
      <c r="L1315">
        <v>38</v>
      </c>
      <c r="M1315">
        <f t="shared" si="151"/>
        <v>1</v>
      </c>
      <c r="N1315">
        <v>55</v>
      </c>
      <c r="O1315">
        <f t="shared" si="152"/>
        <v>1.4473684210526316</v>
      </c>
      <c r="P1315">
        <f t="shared" si="154"/>
        <v>-17</v>
      </c>
      <c r="Q1315">
        <f t="shared" si="155"/>
        <v>0.69090909090909092</v>
      </c>
      <c r="R1315">
        <v>2011</v>
      </c>
    </row>
    <row r="1316" spans="1:18" x14ac:dyDescent="0.25">
      <c r="A1316">
        <v>18</v>
      </c>
      <c r="B1316" t="s">
        <v>18</v>
      </c>
      <c r="C1316" t="s">
        <v>19</v>
      </c>
      <c r="D1316">
        <v>39</v>
      </c>
      <c r="E1316">
        <v>38</v>
      </c>
      <c r="F1316">
        <f t="shared" si="149"/>
        <v>1.0263157894736843</v>
      </c>
      <c r="G1316">
        <v>10</v>
      </c>
      <c r="H1316" s="1">
        <f t="shared" si="150"/>
        <v>0.26315789473684209</v>
      </c>
      <c r="I1316">
        <v>9</v>
      </c>
      <c r="J1316">
        <v>19</v>
      </c>
      <c r="K1316">
        <f t="shared" si="153"/>
        <v>28</v>
      </c>
      <c r="L1316">
        <v>47</v>
      </c>
      <c r="M1316">
        <f t="shared" si="151"/>
        <v>1.236842105263158</v>
      </c>
      <c r="N1316">
        <v>64</v>
      </c>
      <c r="O1316">
        <f t="shared" si="152"/>
        <v>1.6842105263157894</v>
      </c>
      <c r="P1316">
        <f t="shared" si="154"/>
        <v>-17</v>
      </c>
      <c r="Q1316">
        <f t="shared" si="155"/>
        <v>0.734375</v>
      </c>
      <c r="R1316">
        <v>2011</v>
      </c>
    </row>
    <row r="1317" spans="1:18" x14ac:dyDescent="0.25">
      <c r="A1317">
        <v>15</v>
      </c>
      <c r="B1317" t="s">
        <v>37</v>
      </c>
      <c r="C1317" t="s">
        <v>25</v>
      </c>
      <c r="D1317">
        <v>45</v>
      </c>
      <c r="E1317">
        <v>38</v>
      </c>
      <c r="F1317">
        <f t="shared" si="149"/>
        <v>1.1842105263157894</v>
      </c>
      <c r="G1317">
        <v>13</v>
      </c>
      <c r="H1317" s="1">
        <f t="shared" si="150"/>
        <v>0.34210526315789475</v>
      </c>
      <c r="I1317">
        <v>6</v>
      </c>
      <c r="J1317">
        <v>19</v>
      </c>
      <c r="K1317">
        <f t="shared" si="153"/>
        <v>25</v>
      </c>
      <c r="L1317">
        <v>50</v>
      </c>
      <c r="M1317">
        <f t="shared" si="151"/>
        <v>1.3157894736842106</v>
      </c>
      <c r="N1317">
        <v>60</v>
      </c>
      <c r="O1317">
        <f t="shared" si="152"/>
        <v>1.5789473684210527</v>
      </c>
      <c r="P1317">
        <f t="shared" si="154"/>
        <v>-10</v>
      </c>
      <c r="Q1317">
        <f t="shared" si="155"/>
        <v>0.83333333333333337</v>
      </c>
      <c r="R1317">
        <v>2011</v>
      </c>
    </row>
    <row r="1318" spans="1:18" x14ac:dyDescent="0.25">
      <c r="A1318">
        <v>12</v>
      </c>
      <c r="B1318" t="s">
        <v>41</v>
      </c>
      <c r="C1318" t="s">
        <v>40</v>
      </c>
      <c r="D1318">
        <v>48</v>
      </c>
      <c r="E1318">
        <v>38</v>
      </c>
      <c r="F1318">
        <f t="shared" si="149"/>
        <v>1.263157894736842</v>
      </c>
      <c r="G1318">
        <v>13</v>
      </c>
      <c r="H1318" s="1">
        <f t="shared" si="150"/>
        <v>0.34210526315789475</v>
      </c>
      <c r="I1318">
        <v>9</v>
      </c>
      <c r="J1318">
        <v>16</v>
      </c>
      <c r="K1318">
        <f t="shared" si="153"/>
        <v>25</v>
      </c>
      <c r="L1318">
        <v>49</v>
      </c>
      <c r="M1318">
        <f t="shared" si="151"/>
        <v>1.2894736842105263</v>
      </c>
      <c r="N1318">
        <v>57</v>
      </c>
      <c r="O1318">
        <f t="shared" si="152"/>
        <v>1.5</v>
      </c>
      <c r="P1318">
        <f t="shared" si="154"/>
        <v>-8</v>
      </c>
      <c r="Q1318">
        <f t="shared" si="155"/>
        <v>0.85964912280701755</v>
      </c>
      <c r="R1318">
        <v>2011</v>
      </c>
    </row>
    <row r="1319" spans="1:18" x14ac:dyDescent="0.25">
      <c r="A1319">
        <v>14</v>
      </c>
      <c r="B1319" t="s">
        <v>32</v>
      </c>
      <c r="C1319" t="s">
        <v>33</v>
      </c>
      <c r="D1319">
        <v>46</v>
      </c>
      <c r="E1319">
        <v>38</v>
      </c>
      <c r="F1319">
        <f t="shared" si="149"/>
        <v>1.2105263157894737</v>
      </c>
      <c r="G1319">
        <v>11</v>
      </c>
      <c r="H1319" s="1">
        <f t="shared" si="150"/>
        <v>0.28947368421052633</v>
      </c>
      <c r="I1319">
        <v>13</v>
      </c>
      <c r="J1319">
        <v>14</v>
      </c>
      <c r="K1319">
        <f t="shared" si="153"/>
        <v>27</v>
      </c>
      <c r="L1319">
        <v>43</v>
      </c>
      <c r="M1319">
        <f t="shared" si="151"/>
        <v>1.131578947368421</v>
      </c>
      <c r="N1319">
        <v>49</v>
      </c>
      <c r="O1319">
        <f t="shared" si="152"/>
        <v>1.2894736842105263</v>
      </c>
      <c r="P1319">
        <f t="shared" si="154"/>
        <v>-6</v>
      </c>
      <c r="Q1319">
        <f t="shared" si="155"/>
        <v>0.87755102040816324</v>
      </c>
      <c r="R1319">
        <v>2011</v>
      </c>
    </row>
    <row r="1320" spans="1:18" x14ac:dyDescent="0.25">
      <c r="A1320">
        <v>16</v>
      </c>
      <c r="B1320" t="s">
        <v>35</v>
      </c>
      <c r="C1320" t="s">
        <v>25</v>
      </c>
      <c r="D1320">
        <v>43</v>
      </c>
      <c r="E1320">
        <v>38</v>
      </c>
      <c r="F1320">
        <f t="shared" si="149"/>
        <v>1.131578947368421</v>
      </c>
      <c r="G1320">
        <v>11</v>
      </c>
      <c r="H1320" s="1">
        <f t="shared" si="150"/>
        <v>0.28947368421052633</v>
      </c>
      <c r="I1320">
        <v>10</v>
      </c>
      <c r="J1320">
        <v>17</v>
      </c>
      <c r="K1320">
        <f t="shared" si="153"/>
        <v>27</v>
      </c>
      <c r="L1320">
        <v>48</v>
      </c>
      <c r="M1320">
        <f t="shared" si="151"/>
        <v>1.263157894736842</v>
      </c>
      <c r="N1320">
        <v>51</v>
      </c>
      <c r="O1320">
        <f t="shared" si="152"/>
        <v>1.3421052631578947</v>
      </c>
      <c r="P1320">
        <f t="shared" si="154"/>
        <v>-3</v>
      </c>
      <c r="Q1320">
        <f t="shared" si="155"/>
        <v>0.94117647058823528</v>
      </c>
      <c r="R1320">
        <v>2011</v>
      </c>
    </row>
    <row r="1321" spans="1:18" x14ac:dyDescent="0.25">
      <c r="A1321">
        <v>10</v>
      </c>
      <c r="B1321" t="s">
        <v>43</v>
      </c>
      <c r="C1321" t="s">
        <v>23</v>
      </c>
      <c r="D1321">
        <v>53</v>
      </c>
      <c r="E1321">
        <v>38</v>
      </c>
      <c r="F1321">
        <f t="shared" si="149"/>
        <v>1.3947368421052631</v>
      </c>
      <c r="G1321">
        <v>15</v>
      </c>
      <c r="H1321" s="1">
        <f t="shared" si="150"/>
        <v>0.39473684210526316</v>
      </c>
      <c r="I1321">
        <v>8</v>
      </c>
      <c r="J1321">
        <v>15</v>
      </c>
      <c r="K1321">
        <f t="shared" si="153"/>
        <v>23</v>
      </c>
      <c r="L1321">
        <v>55</v>
      </c>
      <c r="M1321">
        <f t="shared" si="151"/>
        <v>1.4473684210526316</v>
      </c>
      <c r="N1321">
        <v>55</v>
      </c>
      <c r="O1321">
        <f t="shared" si="152"/>
        <v>1.4473684210526316</v>
      </c>
      <c r="P1321">
        <f t="shared" si="154"/>
        <v>0</v>
      </c>
      <c r="Q1321">
        <f t="shared" si="155"/>
        <v>1</v>
      </c>
      <c r="R1321">
        <v>2011</v>
      </c>
    </row>
    <row r="1322" spans="1:18" x14ac:dyDescent="0.25">
      <c r="A1322">
        <v>7</v>
      </c>
      <c r="B1322" t="s">
        <v>169</v>
      </c>
      <c r="C1322" t="s">
        <v>61</v>
      </c>
      <c r="D1322">
        <v>58</v>
      </c>
      <c r="E1322">
        <v>38</v>
      </c>
      <c r="F1322">
        <f t="shared" si="149"/>
        <v>1.5263157894736843</v>
      </c>
      <c r="G1322">
        <v>15</v>
      </c>
      <c r="H1322" s="1">
        <f t="shared" si="150"/>
        <v>0.39473684210526316</v>
      </c>
      <c r="I1322">
        <v>13</v>
      </c>
      <c r="J1322">
        <v>10</v>
      </c>
      <c r="K1322">
        <f t="shared" si="153"/>
        <v>23</v>
      </c>
      <c r="L1322">
        <v>46</v>
      </c>
      <c r="M1322">
        <f t="shared" si="151"/>
        <v>1.2105263157894737</v>
      </c>
      <c r="N1322">
        <v>45</v>
      </c>
      <c r="O1322">
        <f t="shared" si="152"/>
        <v>1.1842105263157894</v>
      </c>
      <c r="P1322">
        <f t="shared" si="154"/>
        <v>1</v>
      </c>
      <c r="Q1322">
        <f t="shared" si="155"/>
        <v>1.0222222222222221</v>
      </c>
      <c r="R1322">
        <v>2011</v>
      </c>
    </row>
    <row r="1323" spans="1:18" x14ac:dyDescent="0.25">
      <c r="A1323">
        <v>9</v>
      </c>
      <c r="B1323" t="s">
        <v>38</v>
      </c>
      <c r="C1323" t="s">
        <v>27</v>
      </c>
      <c r="D1323">
        <v>56</v>
      </c>
      <c r="E1323">
        <v>38</v>
      </c>
      <c r="F1323">
        <f t="shared" si="149"/>
        <v>1.4736842105263157</v>
      </c>
      <c r="G1323">
        <v>16</v>
      </c>
      <c r="H1323" s="1">
        <f t="shared" si="150"/>
        <v>0.42105263157894735</v>
      </c>
      <c r="I1323">
        <v>8</v>
      </c>
      <c r="J1323">
        <v>14</v>
      </c>
      <c r="K1323">
        <f t="shared" si="153"/>
        <v>22</v>
      </c>
      <c r="L1323">
        <v>52</v>
      </c>
      <c r="M1323">
        <f t="shared" si="151"/>
        <v>1.368421052631579</v>
      </c>
      <c r="N1323">
        <v>49</v>
      </c>
      <c r="O1323">
        <f t="shared" si="152"/>
        <v>1.2894736842105263</v>
      </c>
      <c r="P1323">
        <f t="shared" si="154"/>
        <v>3</v>
      </c>
      <c r="Q1323">
        <f t="shared" si="155"/>
        <v>1.0612244897959184</v>
      </c>
      <c r="R1323">
        <v>2011</v>
      </c>
    </row>
    <row r="1324" spans="1:18" x14ac:dyDescent="0.25">
      <c r="A1324">
        <v>11</v>
      </c>
      <c r="B1324" t="s">
        <v>42</v>
      </c>
      <c r="C1324" t="s">
        <v>23</v>
      </c>
      <c r="D1324">
        <v>50</v>
      </c>
      <c r="E1324">
        <v>38</v>
      </c>
      <c r="F1324">
        <f t="shared" si="149"/>
        <v>1.3157894736842106</v>
      </c>
      <c r="G1324">
        <v>11</v>
      </c>
      <c r="H1324" s="1">
        <f t="shared" si="150"/>
        <v>0.28947368421052633</v>
      </c>
      <c r="I1324">
        <v>17</v>
      </c>
      <c r="J1324">
        <v>10</v>
      </c>
      <c r="K1324">
        <f t="shared" si="153"/>
        <v>27</v>
      </c>
      <c r="L1324">
        <v>43</v>
      </c>
      <c r="M1324">
        <f t="shared" si="151"/>
        <v>1.131578947368421</v>
      </c>
      <c r="N1324">
        <v>39</v>
      </c>
      <c r="O1324">
        <f t="shared" si="152"/>
        <v>1.0263157894736843</v>
      </c>
      <c r="P1324">
        <f t="shared" si="154"/>
        <v>4</v>
      </c>
      <c r="Q1324">
        <f t="shared" si="155"/>
        <v>1.1025641025641026</v>
      </c>
      <c r="R1324">
        <v>2011</v>
      </c>
    </row>
    <row r="1325" spans="1:18" x14ac:dyDescent="0.25">
      <c r="A1325">
        <v>13</v>
      </c>
      <c r="B1325" t="s">
        <v>140</v>
      </c>
      <c r="C1325" t="s">
        <v>76</v>
      </c>
      <c r="D1325">
        <v>48</v>
      </c>
      <c r="E1325">
        <v>38</v>
      </c>
      <c r="F1325">
        <f t="shared" si="149"/>
        <v>1.263157894736842</v>
      </c>
      <c r="G1325">
        <v>12</v>
      </c>
      <c r="H1325" s="1">
        <f t="shared" si="150"/>
        <v>0.31578947368421051</v>
      </c>
      <c r="I1325">
        <v>12</v>
      </c>
      <c r="J1325">
        <v>14</v>
      </c>
      <c r="K1325">
        <f t="shared" si="153"/>
        <v>26</v>
      </c>
      <c r="L1325">
        <v>50</v>
      </c>
      <c r="M1325">
        <f t="shared" si="151"/>
        <v>1.3157894736842106</v>
      </c>
      <c r="N1325">
        <v>45</v>
      </c>
      <c r="O1325">
        <f t="shared" si="152"/>
        <v>1.1842105263157894</v>
      </c>
      <c r="P1325">
        <f t="shared" si="154"/>
        <v>5</v>
      </c>
      <c r="Q1325">
        <f t="shared" si="155"/>
        <v>1.1111111111111112</v>
      </c>
      <c r="R1325">
        <v>2011</v>
      </c>
    </row>
    <row r="1326" spans="1:18" x14ac:dyDescent="0.25">
      <c r="A1326">
        <v>3</v>
      </c>
      <c r="B1326" t="s">
        <v>34</v>
      </c>
      <c r="C1326" t="s">
        <v>27</v>
      </c>
      <c r="D1326">
        <v>63</v>
      </c>
      <c r="E1326">
        <v>38</v>
      </c>
      <c r="F1326">
        <f t="shared" si="149"/>
        <v>1.6578947368421053</v>
      </c>
      <c r="G1326">
        <v>20</v>
      </c>
      <c r="H1326" s="1">
        <f t="shared" si="150"/>
        <v>0.52631578947368418</v>
      </c>
      <c r="I1326">
        <v>3</v>
      </c>
      <c r="J1326">
        <v>15</v>
      </c>
      <c r="K1326">
        <f t="shared" si="153"/>
        <v>18</v>
      </c>
      <c r="L1326">
        <v>60</v>
      </c>
      <c r="M1326">
        <f t="shared" si="151"/>
        <v>1.5789473684210527</v>
      </c>
      <c r="N1326">
        <v>51</v>
      </c>
      <c r="O1326">
        <f t="shared" si="152"/>
        <v>1.3421052631578947</v>
      </c>
      <c r="P1326">
        <f t="shared" si="154"/>
        <v>9</v>
      </c>
      <c r="Q1326">
        <f t="shared" si="155"/>
        <v>1.1764705882352942</v>
      </c>
      <c r="R1326">
        <v>2011</v>
      </c>
    </row>
    <row r="1327" spans="1:18" x14ac:dyDescent="0.25">
      <c r="A1327">
        <v>6</v>
      </c>
      <c r="B1327" t="s">
        <v>144</v>
      </c>
      <c r="C1327" t="s">
        <v>23</v>
      </c>
      <c r="D1327">
        <v>59</v>
      </c>
      <c r="E1327">
        <v>38</v>
      </c>
      <c r="F1327">
        <f t="shared" si="149"/>
        <v>1.5526315789473684</v>
      </c>
      <c r="G1327">
        <v>16</v>
      </c>
      <c r="H1327" s="1">
        <f t="shared" si="150"/>
        <v>0.42105263157894735</v>
      </c>
      <c r="I1327">
        <v>11</v>
      </c>
      <c r="J1327">
        <v>11</v>
      </c>
      <c r="K1327">
        <f t="shared" si="153"/>
        <v>22</v>
      </c>
      <c r="L1327">
        <v>57</v>
      </c>
      <c r="M1327">
        <f t="shared" si="151"/>
        <v>1.5</v>
      </c>
      <c r="N1327">
        <v>46</v>
      </c>
      <c r="O1327">
        <f t="shared" si="152"/>
        <v>1.2105263157894737</v>
      </c>
      <c r="P1327">
        <f t="shared" si="154"/>
        <v>11</v>
      </c>
      <c r="Q1327">
        <f t="shared" si="155"/>
        <v>1.2391304347826086</v>
      </c>
      <c r="R1327">
        <v>2011</v>
      </c>
    </row>
    <row r="1328" spans="1:18" x14ac:dyDescent="0.25">
      <c r="A1328">
        <v>4</v>
      </c>
      <c r="B1328" t="s">
        <v>29</v>
      </c>
      <c r="C1328" t="s">
        <v>27</v>
      </c>
      <c r="D1328">
        <v>61</v>
      </c>
      <c r="E1328">
        <v>38</v>
      </c>
      <c r="F1328">
        <f t="shared" si="149"/>
        <v>1.6052631578947369</v>
      </c>
      <c r="G1328">
        <v>15</v>
      </c>
      <c r="H1328" s="1">
        <f t="shared" si="150"/>
        <v>0.39473684210526316</v>
      </c>
      <c r="I1328">
        <v>16</v>
      </c>
      <c r="J1328">
        <v>7</v>
      </c>
      <c r="K1328">
        <f t="shared" si="153"/>
        <v>23</v>
      </c>
      <c r="L1328">
        <v>59</v>
      </c>
      <c r="M1328">
        <f t="shared" si="151"/>
        <v>1.5526315789473684</v>
      </c>
      <c r="N1328">
        <v>47</v>
      </c>
      <c r="O1328">
        <f t="shared" si="152"/>
        <v>1.236842105263158</v>
      </c>
      <c r="P1328">
        <f t="shared" si="154"/>
        <v>12</v>
      </c>
      <c r="Q1328">
        <f t="shared" si="155"/>
        <v>1.2553191489361701</v>
      </c>
      <c r="R1328">
        <v>2011</v>
      </c>
    </row>
    <row r="1329" spans="1:18" x14ac:dyDescent="0.25">
      <c r="A1329">
        <v>5</v>
      </c>
      <c r="B1329" t="s">
        <v>39</v>
      </c>
      <c r="C1329" t="s">
        <v>40</v>
      </c>
      <c r="D1329">
        <v>60</v>
      </c>
      <c r="E1329">
        <v>38</v>
      </c>
      <c r="F1329">
        <f t="shared" si="149"/>
        <v>1.5789473684210527</v>
      </c>
      <c r="G1329">
        <v>16</v>
      </c>
      <c r="H1329" s="1">
        <f t="shared" si="150"/>
        <v>0.42105263157894735</v>
      </c>
      <c r="I1329">
        <v>12</v>
      </c>
      <c r="J1329">
        <v>10</v>
      </c>
      <c r="K1329">
        <f t="shared" si="153"/>
        <v>22</v>
      </c>
      <c r="L1329">
        <v>57</v>
      </c>
      <c r="M1329">
        <f t="shared" si="151"/>
        <v>1.5</v>
      </c>
      <c r="N1329">
        <v>43</v>
      </c>
      <c r="O1329">
        <f t="shared" si="152"/>
        <v>1.131578947368421</v>
      </c>
      <c r="P1329">
        <f t="shared" si="154"/>
        <v>14</v>
      </c>
      <c r="Q1329">
        <f t="shared" si="155"/>
        <v>1.3255813953488371</v>
      </c>
      <c r="R1329">
        <v>2011</v>
      </c>
    </row>
    <row r="1330" spans="1:18" x14ac:dyDescent="0.25">
      <c r="A1330">
        <v>8</v>
      </c>
      <c r="B1330" t="s">
        <v>30</v>
      </c>
      <c r="C1330" t="s">
        <v>31</v>
      </c>
      <c r="D1330">
        <v>57</v>
      </c>
      <c r="E1330">
        <v>38</v>
      </c>
      <c r="F1330">
        <f t="shared" si="149"/>
        <v>1.5</v>
      </c>
      <c r="G1330">
        <v>16</v>
      </c>
      <c r="H1330" s="1">
        <f t="shared" si="150"/>
        <v>0.42105263157894735</v>
      </c>
      <c r="I1330">
        <v>9</v>
      </c>
      <c r="J1330">
        <v>13</v>
      </c>
      <c r="K1330">
        <f t="shared" si="153"/>
        <v>22</v>
      </c>
      <c r="L1330">
        <v>57</v>
      </c>
      <c r="M1330">
        <f t="shared" si="151"/>
        <v>1.5</v>
      </c>
      <c r="N1330">
        <v>41</v>
      </c>
      <c r="O1330">
        <f t="shared" si="152"/>
        <v>1.0789473684210527</v>
      </c>
      <c r="P1330">
        <f t="shared" si="154"/>
        <v>16</v>
      </c>
      <c r="Q1330">
        <f t="shared" si="155"/>
        <v>1.3902439024390243</v>
      </c>
      <c r="R1330">
        <v>2011</v>
      </c>
    </row>
    <row r="1331" spans="1:18" x14ac:dyDescent="0.25">
      <c r="A1331">
        <v>1</v>
      </c>
      <c r="B1331" t="s">
        <v>36</v>
      </c>
      <c r="C1331" t="s">
        <v>23</v>
      </c>
      <c r="D1331">
        <v>71</v>
      </c>
      <c r="E1331">
        <v>38</v>
      </c>
      <c r="F1331">
        <f t="shared" si="149"/>
        <v>1.868421052631579</v>
      </c>
      <c r="G1331">
        <v>21</v>
      </c>
      <c r="H1331" s="1">
        <f t="shared" si="150"/>
        <v>0.55263157894736847</v>
      </c>
      <c r="I1331">
        <v>8</v>
      </c>
      <c r="J1331">
        <v>9</v>
      </c>
      <c r="K1331">
        <f t="shared" si="153"/>
        <v>17</v>
      </c>
      <c r="L1331">
        <v>53</v>
      </c>
      <c r="M1331">
        <f t="shared" si="151"/>
        <v>1.3947368421052631</v>
      </c>
      <c r="N1331">
        <v>36</v>
      </c>
      <c r="O1331">
        <f t="shared" si="152"/>
        <v>0.94736842105263153</v>
      </c>
      <c r="P1331">
        <f t="shared" si="154"/>
        <v>17</v>
      </c>
      <c r="Q1331">
        <f t="shared" si="155"/>
        <v>1.4722222222222223</v>
      </c>
      <c r="R1331">
        <v>2011</v>
      </c>
    </row>
    <row r="1332" spans="1:18" x14ac:dyDescent="0.25">
      <c r="A1332">
        <v>2</v>
      </c>
      <c r="B1332" t="s">
        <v>26</v>
      </c>
      <c r="C1332" t="s">
        <v>27</v>
      </c>
      <c r="D1332">
        <v>69</v>
      </c>
      <c r="E1332">
        <v>38</v>
      </c>
      <c r="F1332">
        <f t="shared" si="149"/>
        <v>1.8157894736842106</v>
      </c>
      <c r="G1332">
        <v>19</v>
      </c>
      <c r="H1332" s="1">
        <f t="shared" si="150"/>
        <v>0.5</v>
      </c>
      <c r="I1332">
        <v>12</v>
      </c>
      <c r="J1332">
        <v>7</v>
      </c>
      <c r="K1332">
        <f t="shared" si="153"/>
        <v>19</v>
      </c>
      <c r="L1332">
        <v>57</v>
      </c>
      <c r="M1332">
        <f t="shared" si="151"/>
        <v>1.5</v>
      </c>
      <c r="N1332">
        <v>40</v>
      </c>
      <c r="O1332">
        <f t="shared" si="152"/>
        <v>1.0526315789473684</v>
      </c>
      <c r="P1332">
        <f t="shared" si="154"/>
        <v>17</v>
      </c>
      <c r="Q1332">
        <f t="shared" si="155"/>
        <v>1.425</v>
      </c>
      <c r="R1332">
        <v>2011</v>
      </c>
    </row>
    <row r="1333" spans="1:18" x14ac:dyDescent="0.25">
      <c r="A1333">
        <v>20</v>
      </c>
      <c r="B1333" t="s">
        <v>169</v>
      </c>
      <c r="C1333" t="s">
        <v>61</v>
      </c>
      <c r="D1333">
        <v>30</v>
      </c>
      <c r="E1333">
        <v>38</v>
      </c>
      <c r="F1333">
        <f t="shared" si="149"/>
        <v>0.78947368421052633</v>
      </c>
      <c r="G1333">
        <v>7</v>
      </c>
      <c r="H1333" s="1">
        <f t="shared" si="150"/>
        <v>0.18421052631578946</v>
      </c>
      <c r="I1333">
        <v>9</v>
      </c>
      <c r="J1333">
        <v>22</v>
      </c>
      <c r="K1333">
        <f t="shared" si="153"/>
        <v>31</v>
      </c>
      <c r="L1333">
        <v>39</v>
      </c>
      <c r="M1333">
        <f t="shared" si="151"/>
        <v>1.0263157894736843</v>
      </c>
      <c r="N1333">
        <v>72</v>
      </c>
      <c r="O1333">
        <f t="shared" si="152"/>
        <v>1.8947368421052631</v>
      </c>
      <c r="P1333">
        <f t="shared" si="154"/>
        <v>-33</v>
      </c>
      <c r="Q1333">
        <f t="shared" si="155"/>
        <v>0.54166666666666663</v>
      </c>
      <c r="R1333">
        <v>2012</v>
      </c>
    </row>
    <row r="1334" spans="1:18" x14ac:dyDescent="0.25">
      <c r="A1334">
        <v>19</v>
      </c>
      <c r="B1334" t="s">
        <v>140</v>
      </c>
      <c r="C1334" t="s">
        <v>76</v>
      </c>
      <c r="D1334">
        <v>30</v>
      </c>
      <c r="E1334">
        <v>38</v>
      </c>
      <c r="F1334">
        <f t="shared" si="149"/>
        <v>0.78947368421052633</v>
      </c>
      <c r="G1334">
        <v>7</v>
      </c>
      <c r="H1334" s="1">
        <f t="shared" si="150"/>
        <v>0.18421052631578946</v>
      </c>
      <c r="I1334">
        <v>9</v>
      </c>
      <c r="J1334">
        <v>22</v>
      </c>
      <c r="K1334">
        <f t="shared" si="153"/>
        <v>31</v>
      </c>
      <c r="L1334">
        <v>37</v>
      </c>
      <c r="M1334">
        <f t="shared" si="151"/>
        <v>0.97368421052631582</v>
      </c>
      <c r="N1334">
        <v>67</v>
      </c>
      <c r="O1334">
        <f t="shared" si="152"/>
        <v>1.763157894736842</v>
      </c>
      <c r="P1334">
        <f t="shared" si="154"/>
        <v>-30</v>
      </c>
      <c r="Q1334">
        <f t="shared" si="155"/>
        <v>0.55223880597014929</v>
      </c>
      <c r="R1334">
        <v>2012</v>
      </c>
    </row>
    <row r="1335" spans="1:18" x14ac:dyDescent="0.25">
      <c r="A1335">
        <v>17</v>
      </c>
      <c r="B1335" t="s">
        <v>178</v>
      </c>
      <c r="C1335" t="s">
        <v>21</v>
      </c>
      <c r="D1335">
        <v>41</v>
      </c>
      <c r="E1335">
        <v>38</v>
      </c>
      <c r="F1335">
        <f t="shared" si="149"/>
        <v>1.0789473684210527</v>
      </c>
      <c r="G1335">
        <v>10</v>
      </c>
      <c r="H1335" s="1">
        <f t="shared" si="150"/>
        <v>0.26315789473684209</v>
      </c>
      <c r="I1335">
        <v>11</v>
      </c>
      <c r="J1335">
        <v>17</v>
      </c>
      <c r="K1335">
        <f t="shared" si="153"/>
        <v>28</v>
      </c>
      <c r="L1335">
        <v>39</v>
      </c>
      <c r="M1335">
        <f t="shared" si="151"/>
        <v>1.0263157894736843</v>
      </c>
      <c r="N1335">
        <v>56</v>
      </c>
      <c r="O1335">
        <f t="shared" si="152"/>
        <v>1.4736842105263157</v>
      </c>
      <c r="P1335">
        <f t="shared" si="154"/>
        <v>-17</v>
      </c>
      <c r="Q1335">
        <f t="shared" si="155"/>
        <v>0.6964285714285714</v>
      </c>
      <c r="R1335">
        <v>2012</v>
      </c>
    </row>
    <row r="1336" spans="1:18" x14ac:dyDescent="0.25">
      <c r="A1336">
        <v>18</v>
      </c>
      <c r="B1336" t="s">
        <v>42</v>
      </c>
      <c r="C1336" t="s">
        <v>23</v>
      </c>
      <c r="D1336">
        <v>34</v>
      </c>
      <c r="E1336">
        <v>38</v>
      </c>
      <c r="F1336">
        <f t="shared" si="149"/>
        <v>0.89473684210526316</v>
      </c>
      <c r="G1336">
        <v>9</v>
      </c>
      <c r="H1336" s="1">
        <f t="shared" si="150"/>
        <v>0.23684210526315788</v>
      </c>
      <c r="I1336">
        <v>7</v>
      </c>
      <c r="J1336">
        <v>22</v>
      </c>
      <c r="K1336">
        <f t="shared" si="153"/>
        <v>29</v>
      </c>
      <c r="L1336">
        <v>39</v>
      </c>
      <c r="M1336">
        <f t="shared" si="151"/>
        <v>1.0263157894736843</v>
      </c>
      <c r="N1336">
        <v>54</v>
      </c>
      <c r="O1336">
        <f t="shared" si="152"/>
        <v>1.4210526315789473</v>
      </c>
      <c r="P1336">
        <f t="shared" si="154"/>
        <v>-15</v>
      </c>
      <c r="Q1336">
        <f t="shared" si="155"/>
        <v>0.72222222222222221</v>
      </c>
      <c r="R1336">
        <v>2012</v>
      </c>
    </row>
    <row r="1337" spans="1:18" x14ac:dyDescent="0.25">
      <c r="A1337">
        <v>11</v>
      </c>
      <c r="B1337" t="s">
        <v>29</v>
      </c>
      <c r="C1337" t="s">
        <v>27</v>
      </c>
      <c r="D1337">
        <v>50</v>
      </c>
      <c r="E1337">
        <v>38</v>
      </c>
      <c r="F1337">
        <f t="shared" si="149"/>
        <v>1.3157894736842106</v>
      </c>
      <c r="G1337">
        <v>12</v>
      </c>
      <c r="H1337" s="1">
        <f t="shared" si="150"/>
        <v>0.31578947368421051</v>
      </c>
      <c r="I1337">
        <v>14</v>
      </c>
      <c r="J1337">
        <v>12</v>
      </c>
      <c r="K1337">
        <f t="shared" si="153"/>
        <v>26</v>
      </c>
      <c r="L1337">
        <v>39</v>
      </c>
      <c r="M1337">
        <f t="shared" si="151"/>
        <v>1.0263157894736843</v>
      </c>
      <c r="N1337">
        <v>46</v>
      </c>
      <c r="O1337">
        <f t="shared" si="152"/>
        <v>1.2105263157894737</v>
      </c>
      <c r="P1337">
        <f t="shared" si="154"/>
        <v>-7</v>
      </c>
      <c r="Q1337">
        <f t="shared" si="155"/>
        <v>0.84782608695652173</v>
      </c>
      <c r="R1337">
        <v>2012</v>
      </c>
    </row>
    <row r="1338" spans="1:18" x14ac:dyDescent="0.25">
      <c r="A1338">
        <v>12</v>
      </c>
      <c r="B1338" t="s">
        <v>177</v>
      </c>
      <c r="C1338" t="s">
        <v>21</v>
      </c>
      <c r="D1338">
        <v>49</v>
      </c>
      <c r="E1338">
        <v>38</v>
      </c>
      <c r="F1338">
        <f t="shared" si="149"/>
        <v>1.2894736842105263</v>
      </c>
      <c r="G1338">
        <v>14</v>
      </c>
      <c r="H1338" s="1">
        <f t="shared" si="150"/>
        <v>0.36842105263157893</v>
      </c>
      <c r="I1338">
        <v>7</v>
      </c>
      <c r="J1338">
        <v>17</v>
      </c>
      <c r="K1338">
        <f t="shared" si="153"/>
        <v>24</v>
      </c>
      <c r="L1338">
        <v>44</v>
      </c>
      <c r="M1338">
        <f t="shared" si="151"/>
        <v>1.1578947368421053</v>
      </c>
      <c r="N1338">
        <v>51</v>
      </c>
      <c r="O1338">
        <f t="shared" si="152"/>
        <v>1.3421052631578947</v>
      </c>
      <c r="P1338">
        <f t="shared" si="154"/>
        <v>-7</v>
      </c>
      <c r="Q1338">
        <f t="shared" si="155"/>
        <v>0.86274509803921573</v>
      </c>
      <c r="R1338">
        <v>2012</v>
      </c>
    </row>
    <row r="1339" spans="1:18" x14ac:dyDescent="0.25">
      <c r="A1339">
        <v>13</v>
      </c>
      <c r="B1339" t="s">
        <v>30</v>
      </c>
      <c r="C1339" t="s">
        <v>31</v>
      </c>
      <c r="D1339">
        <v>48</v>
      </c>
      <c r="E1339">
        <v>38</v>
      </c>
      <c r="F1339">
        <f t="shared" si="149"/>
        <v>1.263157894736842</v>
      </c>
      <c r="G1339">
        <v>14</v>
      </c>
      <c r="H1339" s="1">
        <f t="shared" si="150"/>
        <v>0.36842105263157893</v>
      </c>
      <c r="I1339">
        <v>6</v>
      </c>
      <c r="J1339">
        <v>18</v>
      </c>
      <c r="K1339">
        <f t="shared" si="153"/>
        <v>24</v>
      </c>
      <c r="L1339">
        <v>53</v>
      </c>
      <c r="M1339">
        <f t="shared" si="151"/>
        <v>1.3947368421052631</v>
      </c>
      <c r="N1339">
        <v>60</v>
      </c>
      <c r="O1339">
        <f t="shared" si="152"/>
        <v>1.5789473684210527</v>
      </c>
      <c r="P1339">
        <f t="shared" si="154"/>
        <v>-7</v>
      </c>
      <c r="Q1339">
        <f t="shared" si="155"/>
        <v>0.8833333333333333</v>
      </c>
      <c r="R1339">
        <v>2012</v>
      </c>
    </row>
    <row r="1340" spans="1:18" x14ac:dyDescent="0.25">
      <c r="A1340">
        <v>14</v>
      </c>
      <c r="B1340" t="s">
        <v>172</v>
      </c>
      <c r="C1340" t="s">
        <v>23</v>
      </c>
      <c r="D1340">
        <v>48</v>
      </c>
      <c r="E1340">
        <v>38</v>
      </c>
      <c r="F1340">
        <f t="shared" si="149"/>
        <v>1.263157894736842</v>
      </c>
      <c r="G1340">
        <v>12</v>
      </c>
      <c r="H1340" s="1">
        <f t="shared" si="150"/>
        <v>0.31578947368421051</v>
      </c>
      <c r="I1340">
        <v>12</v>
      </c>
      <c r="J1340">
        <v>14</v>
      </c>
      <c r="K1340">
        <f t="shared" si="153"/>
        <v>26</v>
      </c>
      <c r="L1340">
        <v>37</v>
      </c>
      <c r="M1340">
        <f t="shared" si="151"/>
        <v>0.97368421052631582</v>
      </c>
      <c r="N1340">
        <v>44</v>
      </c>
      <c r="O1340">
        <f t="shared" si="152"/>
        <v>1.1578947368421053</v>
      </c>
      <c r="P1340">
        <f t="shared" si="154"/>
        <v>-7</v>
      </c>
      <c r="Q1340">
        <f t="shared" si="155"/>
        <v>0.84090909090909094</v>
      </c>
      <c r="R1340">
        <v>2012</v>
      </c>
    </row>
    <row r="1341" spans="1:18" x14ac:dyDescent="0.25">
      <c r="A1341">
        <v>9</v>
      </c>
      <c r="B1341" t="s">
        <v>35</v>
      </c>
      <c r="C1341" t="s">
        <v>25</v>
      </c>
      <c r="D1341">
        <v>52</v>
      </c>
      <c r="E1341">
        <v>38</v>
      </c>
      <c r="F1341">
        <f t="shared" si="149"/>
        <v>1.368421052631579</v>
      </c>
      <c r="G1341">
        <v>15</v>
      </c>
      <c r="H1341" s="1">
        <f t="shared" si="150"/>
        <v>0.39473684210526316</v>
      </c>
      <c r="I1341">
        <v>7</v>
      </c>
      <c r="J1341">
        <v>16</v>
      </c>
      <c r="K1341">
        <f t="shared" si="153"/>
        <v>23</v>
      </c>
      <c r="L1341">
        <v>47</v>
      </c>
      <c r="M1341">
        <f t="shared" si="151"/>
        <v>1.236842105263158</v>
      </c>
      <c r="N1341">
        <v>51</v>
      </c>
      <c r="O1341">
        <f t="shared" si="152"/>
        <v>1.3421052631578947</v>
      </c>
      <c r="P1341">
        <f t="shared" si="154"/>
        <v>-4</v>
      </c>
      <c r="Q1341">
        <f t="shared" si="155"/>
        <v>0.92156862745098034</v>
      </c>
      <c r="R1341">
        <v>2012</v>
      </c>
    </row>
    <row r="1342" spans="1:18" x14ac:dyDescent="0.25">
      <c r="A1342">
        <v>15</v>
      </c>
      <c r="B1342" t="s">
        <v>32</v>
      </c>
      <c r="C1342" t="s">
        <v>33</v>
      </c>
      <c r="D1342">
        <v>47</v>
      </c>
      <c r="E1342">
        <v>38</v>
      </c>
      <c r="F1342">
        <f t="shared" si="149"/>
        <v>1.236842105263158</v>
      </c>
      <c r="G1342">
        <v>11</v>
      </c>
      <c r="H1342" s="1">
        <f t="shared" si="150"/>
        <v>0.28947368421052633</v>
      </c>
      <c r="I1342">
        <v>14</v>
      </c>
      <c r="J1342">
        <v>13</v>
      </c>
      <c r="K1342">
        <f t="shared" si="153"/>
        <v>27</v>
      </c>
      <c r="L1342">
        <v>37</v>
      </c>
      <c r="M1342">
        <f t="shared" si="151"/>
        <v>0.97368421052631582</v>
      </c>
      <c r="N1342">
        <v>41</v>
      </c>
      <c r="O1342">
        <f t="shared" si="152"/>
        <v>1.0789473684210527</v>
      </c>
      <c r="P1342">
        <f t="shared" si="154"/>
        <v>-4</v>
      </c>
      <c r="Q1342">
        <f t="shared" si="155"/>
        <v>0.90243902439024393</v>
      </c>
      <c r="R1342">
        <v>2012</v>
      </c>
    </row>
    <row r="1343" spans="1:18" x14ac:dyDescent="0.25">
      <c r="A1343">
        <v>16</v>
      </c>
      <c r="B1343" t="s">
        <v>176</v>
      </c>
      <c r="C1343" t="s">
        <v>23</v>
      </c>
      <c r="D1343">
        <v>45</v>
      </c>
      <c r="E1343">
        <v>38</v>
      </c>
      <c r="F1343">
        <f t="shared" si="149"/>
        <v>1.1842105263157894</v>
      </c>
      <c r="G1343">
        <v>10</v>
      </c>
      <c r="H1343" s="1">
        <f t="shared" si="150"/>
        <v>0.26315789473684209</v>
      </c>
      <c r="I1343">
        <v>15</v>
      </c>
      <c r="J1343">
        <v>13</v>
      </c>
      <c r="K1343">
        <f t="shared" si="153"/>
        <v>28</v>
      </c>
      <c r="L1343">
        <v>39</v>
      </c>
      <c r="M1343">
        <f t="shared" si="151"/>
        <v>1.0263157894736843</v>
      </c>
      <c r="N1343">
        <v>41</v>
      </c>
      <c r="O1343">
        <f t="shared" si="152"/>
        <v>1.0789473684210527</v>
      </c>
      <c r="P1343">
        <f t="shared" si="154"/>
        <v>-2</v>
      </c>
      <c r="Q1343">
        <f t="shared" si="155"/>
        <v>0.95121951219512191</v>
      </c>
      <c r="R1343">
        <v>2012</v>
      </c>
    </row>
    <row r="1344" spans="1:18" x14ac:dyDescent="0.25">
      <c r="A1344">
        <v>5</v>
      </c>
      <c r="B1344" t="s">
        <v>26</v>
      </c>
      <c r="C1344" t="s">
        <v>27</v>
      </c>
      <c r="D1344">
        <v>58</v>
      </c>
      <c r="E1344">
        <v>38</v>
      </c>
      <c r="F1344">
        <f t="shared" si="149"/>
        <v>1.5263157894736843</v>
      </c>
      <c r="G1344">
        <v>16</v>
      </c>
      <c r="H1344" s="1">
        <f t="shared" si="150"/>
        <v>0.42105263157894735</v>
      </c>
      <c r="I1344">
        <v>10</v>
      </c>
      <c r="J1344">
        <v>12</v>
      </c>
      <c r="K1344">
        <f t="shared" si="153"/>
        <v>22</v>
      </c>
      <c r="L1344">
        <v>45</v>
      </c>
      <c r="M1344">
        <f t="shared" si="151"/>
        <v>1.1842105263157894</v>
      </c>
      <c r="N1344">
        <v>44</v>
      </c>
      <c r="O1344">
        <f t="shared" si="152"/>
        <v>1.1578947368421053</v>
      </c>
      <c r="P1344">
        <f t="shared" si="154"/>
        <v>1</v>
      </c>
      <c r="Q1344">
        <f t="shared" si="155"/>
        <v>1.0227272727272727</v>
      </c>
      <c r="R1344">
        <v>2012</v>
      </c>
    </row>
    <row r="1345" spans="1:18" x14ac:dyDescent="0.25">
      <c r="A1345">
        <v>10</v>
      </c>
      <c r="B1345" t="s">
        <v>39</v>
      </c>
      <c r="C1345" t="s">
        <v>40</v>
      </c>
      <c r="D1345">
        <v>52</v>
      </c>
      <c r="E1345">
        <v>38</v>
      </c>
      <c r="F1345">
        <f t="shared" si="149"/>
        <v>1.368421052631579</v>
      </c>
      <c r="G1345">
        <v>13</v>
      </c>
      <c r="H1345" s="1">
        <f t="shared" si="150"/>
        <v>0.34210526315789475</v>
      </c>
      <c r="I1345">
        <v>13</v>
      </c>
      <c r="J1345">
        <v>12</v>
      </c>
      <c r="K1345">
        <f t="shared" si="153"/>
        <v>25</v>
      </c>
      <c r="L1345">
        <v>44</v>
      </c>
      <c r="M1345">
        <f t="shared" si="151"/>
        <v>1.1578947368421053</v>
      </c>
      <c r="N1345">
        <v>40</v>
      </c>
      <c r="O1345">
        <f t="shared" si="152"/>
        <v>1.0526315789473684</v>
      </c>
      <c r="P1345">
        <f t="shared" si="154"/>
        <v>4</v>
      </c>
      <c r="Q1345">
        <f t="shared" si="155"/>
        <v>1.1000000000000001</v>
      </c>
      <c r="R1345">
        <v>2012</v>
      </c>
    </row>
    <row r="1346" spans="1:18" x14ac:dyDescent="0.25">
      <c r="A1346">
        <v>8</v>
      </c>
      <c r="B1346" t="s">
        <v>43</v>
      </c>
      <c r="C1346" t="s">
        <v>23</v>
      </c>
      <c r="D1346">
        <v>53</v>
      </c>
      <c r="E1346">
        <v>38</v>
      </c>
      <c r="F1346">
        <f t="shared" ref="F1346:F1409" si="156">D1346/E1346</f>
        <v>1.3947368421052631</v>
      </c>
      <c r="G1346">
        <v>13</v>
      </c>
      <c r="H1346" s="1">
        <f t="shared" ref="H1346:H1409" si="157">G1346/E1346</f>
        <v>0.34210526315789475</v>
      </c>
      <c r="I1346">
        <v>14</v>
      </c>
      <c r="J1346">
        <v>11</v>
      </c>
      <c r="K1346">
        <f t="shared" si="153"/>
        <v>25</v>
      </c>
      <c r="L1346">
        <v>50</v>
      </c>
      <c r="M1346">
        <f t="shared" ref="M1346:M1409" si="158">L1346/E1346</f>
        <v>1.3157894736842106</v>
      </c>
      <c r="N1346">
        <v>44</v>
      </c>
      <c r="O1346">
        <f t="shared" ref="O1346:O1409" si="159">N1346/E1346</f>
        <v>1.1578947368421053</v>
      </c>
      <c r="P1346">
        <f t="shared" si="154"/>
        <v>6</v>
      </c>
      <c r="Q1346">
        <f t="shared" si="155"/>
        <v>1.1363636363636365</v>
      </c>
      <c r="R1346">
        <v>2012</v>
      </c>
    </row>
    <row r="1347" spans="1:18" x14ac:dyDescent="0.25">
      <c r="A1347">
        <v>7</v>
      </c>
      <c r="B1347" t="s">
        <v>38</v>
      </c>
      <c r="C1347" t="s">
        <v>27</v>
      </c>
      <c r="D1347">
        <v>55</v>
      </c>
      <c r="E1347">
        <v>38</v>
      </c>
      <c r="F1347">
        <f t="shared" si="156"/>
        <v>1.4473684210526316</v>
      </c>
      <c r="G1347">
        <v>15</v>
      </c>
      <c r="H1347" s="1">
        <f t="shared" si="157"/>
        <v>0.39473684210526316</v>
      </c>
      <c r="I1347">
        <v>10</v>
      </c>
      <c r="J1347">
        <v>13</v>
      </c>
      <c r="K1347">
        <f t="shared" ref="K1347:K1410" si="160">I1347+J1347</f>
        <v>23</v>
      </c>
      <c r="L1347">
        <v>60</v>
      </c>
      <c r="M1347">
        <f t="shared" si="158"/>
        <v>1.5789473684210527</v>
      </c>
      <c r="N1347">
        <v>50</v>
      </c>
      <c r="O1347">
        <f t="shared" si="159"/>
        <v>1.3157894736842106</v>
      </c>
      <c r="P1347">
        <f t="shared" ref="P1347:P1410" si="161">L1347-N1347</f>
        <v>10</v>
      </c>
      <c r="Q1347">
        <f t="shared" si="155"/>
        <v>1.2</v>
      </c>
      <c r="R1347">
        <v>2012</v>
      </c>
    </row>
    <row r="1348" spans="1:18" x14ac:dyDescent="0.25">
      <c r="A1348">
        <v>6</v>
      </c>
      <c r="B1348" t="s">
        <v>36</v>
      </c>
      <c r="C1348" t="s">
        <v>23</v>
      </c>
      <c r="D1348">
        <v>57</v>
      </c>
      <c r="E1348">
        <v>38</v>
      </c>
      <c r="F1348">
        <f t="shared" si="156"/>
        <v>1.5</v>
      </c>
      <c r="G1348">
        <v>15</v>
      </c>
      <c r="H1348" s="1">
        <f t="shared" si="157"/>
        <v>0.39473684210526316</v>
      </c>
      <c r="I1348">
        <v>12</v>
      </c>
      <c r="J1348">
        <v>11</v>
      </c>
      <c r="K1348">
        <f t="shared" si="160"/>
        <v>23</v>
      </c>
      <c r="L1348">
        <v>51</v>
      </c>
      <c r="M1348">
        <f t="shared" si="158"/>
        <v>1.3421052631578947</v>
      </c>
      <c r="N1348">
        <v>39</v>
      </c>
      <c r="O1348">
        <f t="shared" si="159"/>
        <v>1.0263157894736843</v>
      </c>
      <c r="P1348">
        <f t="shared" si="161"/>
        <v>12</v>
      </c>
      <c r="Q1348">
        <f t="shared" si="155"/>
        <v>1.3076923076923077</v>
      </c>
      <c r="R1348">
        <v>2012</v>
      </c>
    </row>
    <row r="1349" spans="1:18" x14ac:dyDescent="0.25">
      <c r="A1349">
        <v>4</v>
      </c>
      <c r="B1349" t="s">
        <v>144</v>
      </c>
      <c r="C1349" t="s">
        <v>23</v>
      </c>
      <c r="D1349">
        <v>66</v>
      </c>
      <c r="E1349">
        <v>38</v>
      </c>
      <c r="F1349">
        <f t="shared" si="156"/>
        <v>1.736842105263158</v>
      </c>
      <c r="G1349">
        <v>20</v>
      </c>
      <c r="H1349" s="1">
        <f t="shared" si="157"/>
        <v>0.52631578947368418</v>
      </c>
      <c r="I1349">
        <v>6</v>
      </c>
      <c r="J1349">
        <v>12</v>
      </c>
      <c r="K1349">
        <f t="shared" si="160"/>
        <v>18</v>
      </c>
      <c r="L1349">
        <v>59</v>
      </c>
      <c r="M1349">
        <f t="shared" si="158"/>
        <v>1.5526315789473684</v>
      </c>
      <c r="N1349">
        <v>37</v>
      </c>
      <c r="O1349">
        <f t="shared" si="159"/>
        <v>0.97368421052631582</v>
      </c>
      <c r="P1349">
        <f t="shared" si="161"/>
        <v>22</v>
      </c>
      <c r="Q1349">
        <f t="shared" si="155"/>
        <v>1.5945945945945945</v>
      </c>
      <c r="R1349">
        <v>2012</v>
      </c>
    </row>
    <row r="1350" spans="1:18" x14ac:dyDescent="0.25">
      <c r="A1350">
        <v>3</v>
      </c>
      <c r="B1350" t="s">
        <v>41</v>
      </c>
      <c r="C1350" t="s">
        <v>40</v>
      </c>
      <c r="D1350">
        <v>71</v>
      </c>
      <c r="E1350">
        <v>38</v>
      </c>
      <c r="F1350">
        <f t="shared" si="156"/>
        <v>1.868421052631579</v>
      </c>
      <c r="G1350">
        <v>20</v>
      </c>
      <c r="H1350" s="1">
        <f t="shared" si="157"/>
        <v>0.52631578947368418</v>
      </c>
      <c r="I1350">
        <v>11</v>
      </c>
      <c r="J1350">
        <v>7</v>
      </c>
      <c r="K1350">
        <f t="shared" si="160"/>
        <v>18</v>
      </c>
      <c r="L1350">
        <v>56</v>
      </c>
      <c r="M1350">
        <f t="shared" si="158"/>
        <v>1.4736842105263157</v>
      </c>
      <c r="N1350">
        <v>33</v>
      </c>
      <c r="O1350">
        <f t="shared" si="159"/>
        <v>0.86842105263157898</v>
      </c>
      <c r="P1350">
        <f t="shared" si="161"/>
        <v>23</v>
      </c>
      <c r="Q1350">
        <f t="shared" si="155"/>
        <v>1.696969696969697</v>
      </c>
      <c r="R1350">
        <v>2012</v>
      </c>
    </row>
    <row r="1351" spans="1:18" x14ac:dyDescent="0.25">
      <c r="A1351">
        <v>2</v>
      </c>
      <c r="B1351" t="s">
        <v>37</v>
      </c>
      <c r="C1351" t="s">
        <v>25</v>
      </c>
      <c r="D1351">
        <v>72</v>
      </c>
      <c r="E1351">
        <v>38</v>
      </c>
      <c r="F1351">
        <f t="shared" si="156"/>
        <v>1.8947368421052631</v>
      </c>
      <c r="G1351">
        <v>20</v>
      </c>
      <c r="H1351" s="1">
        <f t="shared" si="157"/>
        <v>0.52631578947368418</v>
      </c>
      <c r="I1351">
        <v>12</v>
      </c>
      <c r="J1351">
        <v>6</v>
      </c>
      <c r="K1351">
        <f t="shared" si="160"/>
        <v>18</v>
      </c>
      <c r="L1351">
        <v>64</v>
      </c>
      <c r="M1351">
        <f t="shared" si="158"/>
        <v>1.6842105263157894</v>
      </c>
      <c r="N1351">
        <v>37</v>
      </c>
      <c r="O1351">
        <f t="shared" si="159"/>
        <v>0.97368421052631582</v>
      </c>
      <c r="P1351">
        <f t="shared" si="161"/>
        <v>27</v>
      </c>
      <c r="Q1351">
        <f t="shared" si="155"/>
        <v>1.7297297297297298</v>
      </c>
      <c r="R1351">
        <v>2012</v>
      </c>
    </row>
    <row r="1352" spans="1:18" x14ac:dyDescent="0.25">
      <c r="A1352">
        <v>1</v>
      </c>
      <c r="B1352" t="s">
        <v>34</v>
      </c>
      <c r="C1352" t="s">
        <v>27</v>
      </c>
      <c r="D1352">
        <v>77</v>
      </c>
      <c r="E1352">
        <v>38</v>
      </c>
      <c r="F1352">
        <f t="shared" si="156"/>
        <v>2.0263157894736841</v>
      </c>
      <c r="G1352">
        <v>22</v>
      </c>
      <c r="H1352" s="1">
        <f t="shared" si="157"/>
        <v>0.57894736842105265</v>
      </c>
      <c r="I1352">
        <v>11</v>
      </c>
      <c r="J1352">
        <v>5</v>
      </c>
      <c r="K1352">
        <f t="shared" si="160"/>
        <v>16</v>
      </c>
      <c r="L1352">
        <v>61</v>
      </c>
      <c r="M1352">
        <f t="shared" si="158"/>
        <v>1.6052631578947369</v>
      </c>
      <c r="N1352">
        <v>33</v>
      </c>
      <c r="O1352">
        <f t="shared" si="159"/>
        <v>0.86842105263157898</v>
      </c>
      <c r="P1352">
        <f t="shared" si="161"/>
        <v>28</v>
      </c>
      <c r="Q1352">
        <f t="shared" si="155"/>
        <v>1.8484848484848484</v>
      </c>
      <c r="R1352">
        <v>2012</v>
      </c>
    </row>
    <row r="1353" spans="1:18" x14ac:dyDescent="0.25">
      <c r="A1353">
        <v>20</v>
      </c>
      <c r="B1353" t="s">
        <v>177</v>
      </c>
      <c r="C1353" t="s">
        <v>21</v>
      </c>
      <c r="D1353">
        <v>20</v>
      </c>
      <c r="E1353">
        <v>38</v>
      </c>
      <c r="F1353">
        <f t="shared" si="156"/>
        <v>0.52631578947368418</v>
      </c>
      <c r="G1353">
        <v>5</v>
      </c>
      <c r="H1353" s="1">
        <f t="shared" si="157"/>
        <v>0.13157894736842105</v>
      </c>
      <c r="I1353">
        <v>5</v>
      </c>
      <c r="J1353">
        <v>28</v>
      </c>
      <c r="K1353">
        <f t="shared" si="160"/>
        <v>33</v>
      </c>
      <c r="L1353">
        <v>22</v>
      </c>
      <c r="M1353">
        <f t="shared" si="158"/>
        <v>0.57894736842105265</v>
      </c>
      <c r="N1353">
        <v>79</v>
      </c>
      <c r="O1353">
        <f t="shared" si="159"/>
        <v>2.0789473684210527</v>
      </c>
      <c r="P1353">
        <f t="shared" si="161"/>
        <v>-57</v>
      </c>
      <c r="Q1353">
        <f t="shared" si="155"/>
        <v>0.27848101265822783</v>
      </c>
      <c r="R1353">
        <v>2013</v>
      </c>
    </row>
    <row r="1354" spans="1:18" x14ac:dyDescent="0.25">
      <c r="A1354">
        <v>19</v>
      </c>
      <c r="B1354" t="s">
        <v>172</v>
      </c>
      <c r="C1354" t="s">
        <v>23</v>
      </c>
      <c r="D1354">
        <v>37</v>
      </c>
      <c r="E1354">
        <v>38</v>
      </c>
      <c r="F1354">
        <f t="shared" si="156"/>
        <v>0.97368421052631582</v>
      </c>
      <c r="G1354">
        <v>9</v>
      </c>
      <c r="H1354" s="1">
        <f t="shared" si="157"/>
        <v>0.23684210526315788</v>
      </c>
      <c r="I1354">
        <v>10</v>
      </c>
      <c r="J1354">
        <v>19</v>
      </c>
      <c r="K1354">
        <f t="shared" si="160"/>
        <v>29</v>
      </c>
      <c r="L1354">
        <v>37</v>
      </c>
      <c r="M1354">
        <f t="shared" si="158"/>
        <v>0.97368421052631582</v>
      </c>
      <c r="N1354">
        <v>55</v>
      </c>
      <c r="O1354">
        <f t="shared" si="159"/>
        <v>1.4473684210526316</v>
      </c>
      <c r="P1354">
        <f t="shared" si="161"/>
        <v>-18</v>
      </c>
      <c r="Q1354">
        <f t="shared" si="155"/>
        <v>0.67272727272727273</v>
      </c>
      <c r="R1354">
        <v>2013</v>
      </c>
    </row>
    <row r="1355" spans="1:18" x14ac:dyDescent="0.25">
      <c r="A1355">
        <v>14</v>
      </c>
      <c r="B1355" t="s">
        <v>166</v>
      </c>
      <c r="C1355" t="s">
        <v>61</v>
      </c>
      <c r="D1355">
        <v>46</v>
      </c>
      <c r="E1355">
        <v>38</v>
      </c>
      <c r="F1355">
        <f t="shared" si="156"/>
        <v>1.2105263157894737</v>
      </c>
      <c r="G1355">
        <v>13</v>
      </c>
      <c r="H1355" s="1">
        <f t="shared" si="157"/>
        <v>0.34210526315789475</v>
      </c>
      <c r="I1355">
        <v>7</v>
      </c>
      <c r="J1355">
        <v>18</v>
      </c>
      <c r="K1355">
        <f t="shared" si="160"/>
        <v>25</v>
      </c>
      <c r="L1355">
        <v>49</v>
      </c>
      <c r="M1355">
        <f t="shared" si="158"/>
        <v>1.2894736842105263</v>
      </c>
      <c r="N1355">
        <v>63</v>
      </c>
      <c r="O1355">
        <f t="shared" si="159"/>
        <v>1.6578947368421053</v>
      </c>
      <c r="P1355">
        <f t="shared" si="161"/>
        <v>-14</v>
      </c>
      <c r="Q1355">
        <f t="shared" si="155"/>
        <v>0.77777777777777779</v>
      </c>
      <c r="R1355">
        <v>2013</v>
      </c>
    </row>
    <row r="1356" spans="1:18" x14ac:dyDescent="0.25">
      <c r="A1356">
        <v>18</v>
      </c>
      <c r="B1356" t="s">
        <v>26</v>
      </c>
      <c r="C1356" t="s">
        <v>27</v>
      </c>
      <c r="D1356">
        <v>44</v>
      </c>
      <c r="E1356">
        <v>38</v>
      </c>
      <c r="F1356">
        <f t="shared" si="156"/>
        <v>1.1578947368421053</v>
      </c>
      <c r="G1356">
        <v>11</v>
      </c>
      <c r="H1356" s="1">
        <f t="shared" si="157"/>
        <v>0.28947368421052633</v>
      </c>
      <c r="I1356">
        <v>11</v>
      </c>
      <c r="J1356">
        <v>16</v>
      </c>
      <c r="K1356">
        <f t="shared" si="160"/>
        <v>27</v>
      </c>
      <c r="L1356">
        <v>50</v>
      </c>
      <c r="M1356">
        <f t="shared" si="158"/>
        <v>1.3157894736842106</v>
      </c>
      <c r="N1356">
        <v>61</v>
      </c>
      <c r="O1356">
        <f t="shared" si="159"/>
        <v>1.6052631578947369</v>
      </c>
      <c r="P1356">
        <f t="shared" si="161"/>
        <v>-11</v>
      </c>
      <c r="Q1356">
        <f t="shared" si="155"/>
        <v>0.81967213114754101</v>
      </c>
      <c r="R1356">
        <v>2013</v>
      </c>
    </row>
    <row r="1357" spans="1:18" x14ac:dyDescent="0.25">
      <c r="A1357">
        <v>12</v>
      </c>
      <c r="B1357" t="s">
        <v>32</v>
      </c>
      <c r="C1357" t="s">
        <v>33</v>
      </c>
      <c r="D1357">
        <v>48</v>
      </c>
      <c r="E1357">
        <v>38</v>
      </c>
      <c r="F1357">
        <f t="shared" si="156"/>
        <v>1.263157894736842</v>
      </c>
      <c r="G1357">
        <v>12</v>
      </c>
      <c r="H1357" s="1">
        <f t="shared" si="157"/>
        <v>0.31578947368421051</v>
      </c>
      <c r="I1357">
        <v>12</v>
      </c>
      <c r="J1357">
        <v>14</v>
      </c>
      <c r="K1357">
        <f t="shared" si="160"/>
        <v>26</v>
      </c>
      <c r="L1357">
        <v>37</v>
      </c>
      <c r="M1357">
        <f t="shared" si="158"/>
        <v>0.97368421052631582</v>
      </c>
      <c r="N1357">
        <v>45</v>
      </c>
      <c r="O1357">
        <f t="shared" si="159"/>
        <v>1.1842105263157894</v>
      </c>
      <c r="P1357">
        <f t="shared" si="161"/>
        <v>-8</v>
      </c>
      <c r="Q1357">
        <f t="shared" si="155"/>
        <v>0.82222222222222219</v>
      </c>
      <c r="R1357">
        <v>2013</v>
      </c>
    </row>
    <row r="1358" spans="1:18" x14ac:dyDescent="0.25">
      <c r="A1358">
        <v>15</v>
      </c>
      <c r="B1358" t="s">
        <v>34</v>
      </c>
      <c r="C1358" t="s">
        <v>27</v>
      </c>
      <c r="D1358">
        <v>46</v>
      </c>
      <c r="E1358">
        <v>38</v>
      </c>
      <c r="F1358">
        <f t="shared" si="156"/>
        <v>1.2105263157894737</v>
      </c>
      <c r="G1358">
        <v>12</v>
      </c>
      <c r="H1358" s="1">
        <f t="shared" si="157"/>
        <v>0.31578947368421051</v>
      </c>
      <c r="I1358">
        <v>10</v>
      </c>
      <c r="J1358">
        <v>16</v>
      </c>
      <c r="K1358">
        <f t="shared" si="160"/>
        <v>26</v>
      </c>
      <c r="L1358">
        <v>43</v>
      </c>
      <c r="M1358">
        <f t="shared" si="158"/>
        <v>1.131578947368421</v>
      </c>
      <c r="N1358">
        <v>47</v>
      </c>
      <c r="O1358">
        <f t="shared" si="159"/>
        <v>1.236842105263158</v>
      </c>
      <c r="P1358">
        <f t="shared" si="161"/>
        <v>-4</v>
      </c>
      <c r="Q1358">
        <f t="shared" si="155"/>
        <v>0.91489361702127658</v>
      </c>
      <c r="R1358">
        <v>2013</v>
      </c>
    </row>
    <row r="1359" spans="1:18" x14ac:dyDescent="0.25">
      <c r="A1359">
        <v>11</v>
      </c>
      <c r="B1359" t="s">
        <v>30</v>
      </c>
      <c r="C1359" t="s">
        <v>31</v>
      </c>
      <c r="D1359">
        <v>48</v>
      </c>
      <c r="E1359">
        <v>38</v>
      </c>
      <c r="F1359">
        <f t="shared" si="156"/>
        <v>1.263157894736842</v>
      </c>
      <c r="G1359">
        <v>12</v>
      </c>
      <c r="H1359" s="1">
        <f t="shared" si="157"/>
        <v>0.31578947368421051</v>
      </c>
      <c r="I1359">
        <v>12</v>
      </c>
      <c r="J1359">
        <v>14</v>
      </c>
      <c r="K1359">
        <f t="shared" si="160"/>
        <v>26</v>
      </c>
      <c r="L1359">
        <v>42</v>
      </c>
      <c r="M1359">
        <f t="shared" si="158"/>
        <v>1.1052631578947369</v>
      </c>
      <c r="N1359">
        <v>45</v>
      </c>
      <c r="O1359">
        <f t="shared" si="159"/>
        <v>1.1842105263157894</v>
      </c>
      <c r="P1359">
        <f t="shared" si="161"/>
        <v>-3</v>
      </c>
      <c r="Q1359">
        <f t="shared" ref="Q1359:Q1422" si="162">L1359/N1359</f>
        <v>0.93333333333333335</v>
      </c>
      <c r="R1359">
        <v>2013</v>
      </c>
    </row>
    <row r="1360" spans="1:18" x14ac:dyDescent="0.25">
      <c r="A1360">
        <v>16</v>
      </c>
      <c r="B1360" t="s">
        <v>29</v>
      </c>
      <c r="C1360" t="s">
        <v>27</v>
      </c>
      <c r="D1360">
        <v>45</v>
      </c>
      <c r="E1360">
        <v>38</v>
      </c>
      <c r="F1360">
        <f t="shared" si="156"/>
        <v>1.1842105263157894</v>
      </c>
      <c r="G1360">
        <v>12</v>
      </c>
      <c r="H1360" s="1">
        <f t="shared" si="157"/>
        <v>0.31578947368421051</v>
      </c>
      <c r="I1360">
        <v>13</v>
      </c>
      <c r="J1360">
        <v>13</v>
      </c>
      <c r="K1360">
        <f t="shared" si="160"/>
        <v>26</v>
      </c>
      <c r="L1360">
        <v>43</v>
      </c>
      <c r="M1360">
        <f t="shared" si="158"/>
        <v>1.131578947368421</v>
      </c>
      <c r="N1360">
        <v>46</v>
      </c>
      <c r="O1360">
        <f t="shared" si="159"/>
        <v>1.2105263157894737</v>
      </c>
      <c r="P1360">
        <f t="shared" si="161"/>
        <v>-3</v>
      </c>
      <c r="Q1360">
        <f t="shared" si="162"/>
        <v>0.93478260869565222</v>
      </c>
      <c r="R1360">
        <v>2013</v>
      </c>
    </row>
    <row r="1361" spans="1:18" x14ac:dyDescent="0.25">
      <c r="A1361">
        <v>9</v>
      </c>
      <c r="B1361" t="s">
        <v>144</v>
      </c>
      <c r="C1361" t="s">
        <v>23</v>
      </c>
      <c r="D1361">
        <v>50</v>
      </c>
      <c r="E1361">
        <v>38</v>
      </c>
      <c r="F1361">
        <f t="shared" si="156"/>
        <v>1.3157894736842106</v>
      </c>
      <c r="G1361">
        <v>14</v>
      </c>
      <c r="H1361" s="1">
        <f t="shared" si="157"/>
        <v>0.36842105263157893</v>
      </c>
      <c r="I1361">
        <v>8</v>
      </c>
      <c r="J1361">
        <v>16</v>
      </c>
      <c r="K1361">
        <f t="shared" si="160"/>
        <v>24</v>
      </c>
      <c r="L1361">
        <v>39</v>
      </c>
      <c r="M1361">
        <f t="shared" si="158"/>
        <v>1.0263157894736843</v>
      </c>
      <c r="N1361">
        <v>40</v>
      </c>
      <c r="O1361">
        <f t="shared" si="159"/>
        <v>1.0526315789473684</v>
      </c>
      <c r="P1361">
        <f t="shared" si="161"/>
        <v>-1</v>
      </c>
      <c r="Q1361">
        <f t="shared" si="162"/>
        <v>0.97499999999999998</v>
      </c>
      <c r="R1361">
        <v>2013</v>
      </c>
    </row>
    <row r="1362" spans="1:18" x14ac:dyDescent="0.25">
      <c r="A1362">
        <v>13</v>
      </c>
      <c r="B1362" t="s">
        <v>39</v>
      </c>
      <c r="C1362" t="s">
        <v>40</v>
      </c>
      <c r="D1362">
        <v>48</v>
      </c>
      <c r="E1362">
        <v>38</v>
      </c>
      <c r="F1362">
        <f t="shared" si="156"/>
        <v>1.263157894736842</v>
      </c>
      <c r="G1362">
        <v>11</v>
      </c>
      <c r="H1362" s="1">
        <f t="shared" si="157"/>
        <v>0.28947368421052633</v>
      </c>
      <c r="I1362">
        <v>15</v>
      </c>
      <c r="J1362">
        <v>12</v>
      </c>
      <c r="K1362">
        <f t="shared" si="160"/>
        <v>27</v>
      </c>
      <c r="L1362">
        <v>51</v>
      </c>
      <c r="M1362">
        <f t="shared" si="158"/>
        <v>1.3421052631578947</v>
      </c>
      <c r="N1362">
        <v>52</v>
      </c>
      <c r="O1362">
        <f t="shared" si="159"/>
        <v>1.368421052631579</v>
      </c>
      <c r="P1362">
        <f t="shared" si="161"/>
        <v>-1</v>
      </c>
      <c r="Q1362">
        <f t="shared" si="162"/>
        <v>0.98076923076923073</v>
      </c>
      <c r="R1362">
        <v>2013</v>
      </c>
    </row>
    <row r="1363" spans="1:18" x14ac:dyDescent="0.25">
      <c r="A1363">
        <v>6</v>
      </c>
      <c r="B1363" t="s">
        <v>75</v>
      </c>
      <c r="C1363" t="s">
        <v>76</v>
      </c>
      <c r="D1363">
        <v>59</v>
      </c>
      <c r="E1363">
        <v>38</v>
      </c>
      <c r="F1363">
        <f t="shared" si="156"/>
        <v>1.5526315789473684</v>
      </c>
      <c r="G1363">
        <v>16</v>
      </c>
      <c r="H1363" s="1">
        <f t="shared" si="157"/>
        <v>0.42105263157894735</v>
      </c>
      <c r="I1363">
        <v>11</v>
      </c>
      <c r="J1363">
        <v>11</v>
      </c>
      <c r="K1363">
        <f t="shared" si="160"/>
        <v>22</v>
      </c>
      <c r="L1363">
        <v>48</v>
      </c>
      <c r="M1363">
        <f t="shared" si="158"/>
        <v>1.263157894736842</v>
      </c>
      <c r="N1363">
        <v>44</v>
      </c>
      <c r="O1363">
        <f t="shared" si="159"/>
        <v>1.1578947368421053</v>
      </c>
      <c r="P1363">
        <f t="shared" si="161"/>
        <v>4</v>
      </c>
      <c r="Q1363">
        <f t="shared" si="162"/>
        <v>1.0909090909090908</v>
      </c>
      <c r="R1363">
        <v>2013</v>
      </c>
    </row>
    <row r="1364" spans="1:18" x14ac:dyDescent="0.25">
      <c r="A1364">
        <v>17</v>
      </c>
      <c r="B1364" t="s">
        <v>176</v>
      </c>
      <c r="C1364" t="s">
        <v>23</v>
      </c>
      <c r="D1364">
        <v>44</v>
      </c>
      <c r="E1364">
        <v>38</v>
      </c>
      <c r="F1364">
        <f t="shared" si="156"/>
        <v>1.1578947368421053</v>
      </c>
      <c r="G1364">
        <v>12</v>
      </c>
      <c r="H1364" s="1">
        <f t="shared" si="157"/>
        <v>0.31578947368421051</v>
      </c>
      <c r="I1364">
        <v>12</v>
      </c>
      <c r="J1364">
        <v>14</v>
      </c>
      <c r="K1364">
        <f t="shared" si="160"/>
        <v>26</v>
      </c>
      <c r="L1364">
        <v>50</v>
      </c>
      <c r="M1364">
        <f t="shared" si="158"/>
        <v>1.3157894736842106</v>
      </c>
      <c r="N1364">
        <v>46</v>
      </c>
      <c r="O1364">
        <f t="shared" si="159"/>
        <v>1.2105263157894737</v>
      </c>
      <c r="P1364">
        <f t="shared" si="161"/>
        <v>4</v>
      </c>
      <c r="Q1364">
        <f t="shared" si="162"/>
        <v>1.0869565217391304</v>
      </c>
      <c r="R1364">
        <v>2013</v>
      </c>
    </row>
    <row r="1365" spans="1:18" x14ac:dyDescent="0.25">
      <c r="A1365">
        <v>10</v>
      </c>
      <c r="B1365" t="s">
        <v>36</v>
      </c>
      <c r="C1365" t="s">
        <v>23</v>
      </c>
      <c r="D1365">
        <v>50</v>
      </c>
      <c r="E1365">
        <v>38</v>
      </c>
      <c r="F1365">
        <f t="shared" si="156"/>
        <v>1.3157894736842106</v>
      </c>
      <c r="G1365">
        <v>11</v>
      </c>
      <c r="H1365" s="1">
        <f t="shared" si="157"/>
        <v>0.28947368421052633</v>
      </c>
      <c r="I1365">
        <v>17</v>
      </c>
      <c r="J1365">
        <v>10</v>
      </c>
      <c r="K1365">
        <f t="shared" si="160"/>
        <v>27</v>
      </c>
      <c r="L1365">
        <v>27</v>
      </c>
      <c r="M1365">
        <f t="shared" si="158"/>
        <v>0.71052631578947367</v>
      </c>
      <c r="N1365">
        <v>22</v>
      </c>
      <c r="O1365">
        <f t="shared" si="159"/>
        <v>0.57894736842105265</v>
      </c>
      <c r="P1365">
        <f t="shared" si="161"/>
        <v>5</v>
      </c>
      <c r="Q1365">
        <f t="shared" si="162"/>
        <v>1.2272727272727273</v>
      </c>
      <c r="R1365">
        <v>2013</v>
      </c>
    </row>
    <row r="1366" spans="1:18" x14ac:dyDescent="0.25">
      <c r="A1366">
        <v>5</v>
      </c>
      <c r="B1366" t="s">
        <v>165</v>
      </c>
      <c r="C1366" t="s">
        <v>33</v>
      </c>
      <c r="D1366">
        <v>59</v>
      </c>
      <c r="E1366">
        <v>38</v>
      </c>
      <c r="F1366">
        <f t="shared" si="156"/>
        <v>1.5526315789473684</v>
      </c>
      <c r="G1366">
        <v>16</v>
      </c>
      <c r="H1366" s="1">
        <f t="shared" si="157"/>
        <v>0.42105263157894735</v>
      </c>
      <c r="I1366">
        <v>11</v>
      </c>
      <c r="J1366">
        <v>11</v>
      </c>
      <c r="K1366">
        <f t="shared" si="160"/>
        <v>22</v>
      </c>
      <c r="L1366">
        <v>59</v>
      </c>
      <c r="M1366">
        <f t="shared" si="158"/>
        <v>1.5526315789473684</v>
      </c>
      <c r="N1366">
        <v>53</v>
      </c>
      <c r="O1366">
        <f t="shared" si="159"/>
        <v>1.3947368421052631</v>
      </c>
      <c r="P1366">
        <f t="shared" si="161"/>
        <v>6</v>
      </c>
      <c r="Q1366">
        <f t="shared" si="162"/>
        <v>1.1132075471698113</v>
      </c>
      <c r="R1366">
        <v>2013</v>
      </c>
    </row>
    <row r="1367" spans="1:18" x14ac:dyDescent="0.25">
      <c r="A1367">
        <v>2</v>
      </c>
      <c r="B1367" t="s">
        <v>41</v>
      </c>
      <c r="C1367" t="s">
        <v>40</v>
      </c>
      <c r="D1367">
        <v>65</v>
      </c>
      <c r="E1367">
        <v>38</v>
      </c>
      <c r="F1367">
        <f t="shared" si="156"/>
        <v>1.7105263157894737</v>
      </c>
      <c r="G1367">
        <v>18</v>
      </c>
      <c r="H1367" s="1">
        <f t="shared" si="157"/>
        <v>0.47368421052631576</v>
      </c>
      <c r="I1367">
        <v>11</v>
      </c>
      <c r="J1367">
        <v>9</v>
      </c>
      <c r="K1367">
        <f t="shared" si="160"/>
        <v>20</v>
      </c>
      <c r="L1367">
        <v>42</v>
      </c>
      <c r="M1367">
        <f t="shared" si="158"/>
        <v>1.1052631578947369</v>
      </c>
      <c r="N1367">
        <v>35</v>
      </c>
      <c r="O1367">
        <f t="shared" si="159"/>
        <v>0.92105263157894735</v>
      </c>
      <c r="P1367">
        <f t="shared" si="161"/>
        <v>7</v>
      </c>
      <c r="Q1367">
        <f t="shared" si="162"/>
        <v>1.2</v>
      </c>
      <c r="R1367">
        <v>2013</v>
      </c>
    </row>
    <row r="1368" spans="1:18" x14ac:dyDescent="0.25">
      <c r="A1368">
        <v>8</v>
      </c>
      <c r="B1368" t="s">
        <v>37</v>
      </c>
      <c r="C1368" t="s">
        <v>25</v>
      </c>
      <c r="D1368">
        <v>57</v>
      </c>
      <c r="E1368">
        <v>38</v>
      </c>
      <c r="F1368">
        <f t="shared" si="156"/>
        <v>1.5</v>
      </c>
      <c r="G1368">
        <v>15</v>
      </c>
      <c r="H1368" s="1">
        <f t="shared" si="157"/>
        <v>0.39473684210526316</v>
      </c>
      <c r="I1368">
        <v>12</v>
      </c>
      <c r="J1368">
        <v>11</v>
      </c>
      <c r="K1368">
        <f t="shared" si="160"/>
        <v>23</v>
      </c>
      <c r="L1368">
        <v>49</v>
      </c>
      <c r="M1368">
        <f t="shared" si="158"/>
        <v>1.2894736842105263</v>
      </c>
      <c r="N1368">
        <v>38</v>
      </c>
      <c r="O1368">
        <f t="shared" si="159"/>
        <v>1</v>
      </c>
      <c r="P1368">
        <f t="shared" si="161"/>
        <v>11</v>
      </c>
      <c r="Q1368">
        <f t="shared" si="162"/>
        <v>1.2894736842105263</v>
      </c>
      <c r="R1368">
        <v>2013</v>
      </c>
    </row>
    <row r="1369" spans="1:18" x14ac:dyDescent="0.25">
      <c r="A1369">
        <v>7</v>
      </c>
      <c r="B1369" t="s">
        <v>43</v>
      </c>
      <c r="C1369" t="s">
        <v>23</v>
      </c>
      <c r="D1369">
        <v>57</v>
      </c>
      <c r="E1369">
        <v>38</v>
      </c>
      <c r="F1369">
        <f t="shared" si="156"/>
        <v>1.5</v>
      </c>
      <c r="G1369">
        <v>15</v>
      </c>
      <c r="H1369" s="1">
        <f t="shared" si="157"/>
        <v>0.39473684210526316</v>
      </c>
      <c r="I1369">
        <v>12</v>
      </c>
      <c r="J1369">
        <v>11</v>
      </c>
      <c r="K1369">
        <f t="shared" si="160"/>
        <v>23</v>
      </c>
      <c r="L1369">
        <v>51</v>
      </c>
      <c r="M1369">
        <f t="shared" si="158"/>
        <v>1.3421052631578947</v>
      </c>
      <c r="N1369">
        <v>38</v>
      </c>
      <c r="O1369">
        <f t="shared" si="159"/>
        <v>1</v>
      </c>
      <c r="P1369">
        <f t="shared" si="161"/>
        <v>13</v>
      </c>
      <c r="Q1369">
        <f t="shared" si="162"/>
        <v>1.3421052631578947</v>
      </c>
      <c r="R1369">
        <v>2013</v>
      </c>
    </row>
    <row r="1370" spans="1:18" x14ac:dyDescent="0.25">
      <c r="A1370">
        <v>4</v>
      </c>
      <c r="B1370" t="s">
        <v>38</v>
      </c>
      <c r="C1370" t="s">
        <v>27</v>
      </c>
      <c r="D1370">
        <v>61</v>
      </c>
      <c r="E1370">
        <v>38</v>
      </c>
      <c r="F1370">
        <f t="shared" si="156"/>
        <v>1.6052631578947369</v>
      </c>
      <c r="G1370">
        <v>17</v>
      </c>
      <c r="H1370" s="1">
        <f t="shared" si="157"/>
        <v>0.44736842105263158</v>
      </c>
      <c r="I1370">
        <v>10</v>
      </c>
      <c r="J1370">
        <v>11</v>
      </c>
      <c r="K1370">
        <f t="shared" si="160"/>
        <v>21</v>
      </c>
      <c r="L1370">
        <v>55</v>
      </c>
      <c r="M1370">
        <f t="shared" si="158"/>
        <v>1.4473684210526316</v>
      </c>
      <c r="N1370">
        <v>41</v>
      </c>
      <c r="O1370">
        <f t="shared" si="159"/>
        <v>1.0789473684210527</v>
      </c>
      <c r="P1370">
        <f t="shared" si="161"/>
        <v>14</v>
      </c>
      <c r="Q1370">
        <f t="shared" si="162"/>
        <v>1.3414634146341464</v>
      </c>
      <c r="R1370">
        <v>2013</v>
      </c>
    </row>
    <row r="1371" spans="1:18" x14ac:dyDescent="0.25">
      <c r="A1371">
        <v>3</v>
      </c>
      <c r="B1371" t="s">
        <v>68</v>
      </c>
      <c r="C1371" t="s">
        <v>31</v>
      </c>
      <c r="D1371">
        <v>64</v>
      </c>
      <c r="E1371">
        <v>38</v>
      </c>
      <c r="F1371">
        <f t="shared" si="156"/>
        <v>1.6842105263157894</v>
      </c>
      <c r="G1371">
        <v>18</v>
      </c>
      <c r="H1371" s="1">
        <f t="shared" si="157"/>
        <v>0.47368421052631576</v>
      </c>
      <c r="I1371">
        <v>10</v>
      </c>
      <c r="J1371">
        <v>10</v>
      </c>
      <c r="K1371">
        <f t="shared" si="160"/>
        <v>20</v>
      </c>
      <c r="L1371">
        <v>65</v>
      </c>
      <c r="M1371">
        <f t="shared" si="158"/>
        <v>1.7105263157894737</v>
      </c>
      <c r="N1371">
        <v>49</v>
      </c>
      <c r="O1371">
        <f t="shared" si="159"/>
        <v>1.2894736842105263</v>
      </c>
      <c r="P1371">
        <f t="shared" si="161"/>
        <v>16</v>
      </c>
      <c r="Q1371">
        <f t="shared" si="162"/>
        <v>1.3265306122448979</v>
      </c>
      <c r="R1371">
        <v>2013</v>
      </c>
    </row>
    <row r="1372" spans="1:18" x14ac:dyDescent="0.25">
      <c r="A1372">
        <v>1</v>
      </c>
      <c r="B1372" t="s">
        <v>35</v>
      </c>
      <c r="C1372" t="s">
        <v>25</v>
      </c>
      <c r="D1372">
        <v>76</v>
      </c>
      <c r="E1372">
        <v>38</v>
      </c>
      <c r="F1372">
        <f t="shared" si="156"/>
        <v>2</v>
      </c>
      <c r="G1372">
        <v>23</v>
      </c>
      <c r="H1372" s="1">
        <f t="shared" si="157"/>
        <v>0.60526315789473684</v>
      </c>
      <c r="I1372">
        <v>7</v>
      </c>
      <c r="J1372">
        <v>8</v>
      </c>
      <c r="K1372">
        <f t="shared" si="160"/>
        <v>15</v>
      </c>
      <c r="L1372">
        <v>77</v>
      </c>
      <c r="M1372">
        <f t="shared" si="158"/>
        <v>2.0263157894736841</v>
      </c>
      <c r="N1372">
        <v>37</v>
      </c>
      <c r="O1372">
        <f t="shared" si="159"/>
        <v>0.97368421052631582</v>
      </c>
      <c r="P1372">
        <f t="shared" si="161"/>
        <v>40</v>
      </c>
      <c r="Q1372">
        <f t="shared" si="162"/>
        <v>2.0810810810810811</v>
      </c>
      <c r="R1372">
        <v>2013</v>
      </c>
    </row>
    <row r="1373" spans="1:18" x14ac:dyDescent="0.25">
      <c r="A1373">
        <v>20</v>
      </c>
      <c r="B1373" t="s">
        <v>166</v>
      </c>
      <c r="C1373" t="s">
        <v>61</v>
      </c>
      <c r="D1373">
        <v>32</v>
      </c>
      <c r="E1373">
        <v>38</v>
      </c>
      <c r="F1373">
        <f t="shared" si="156"/>
        <v>0.84210526315789469</v>
      </c>
      <c r="G1373">
        <v>7</v>
      </c>
      <c r="H1373" s="1">
        <f t="shared" si="157"/>
        <v>0.18421052631578946</v>
      </c>
      <c r="I1373">
        <v>11</v>
      </c>
      <c r="J1373">
        <v>20</v>
      </c>
      <c r="K1373">
        <f t="shared" si="160"/>
        <v>31</v>
      </c>
      <c r="L1373">
        <v>28</v>
      </c>
      <c r="M1373">
        <f t="shared" si="158"/>
        <v>0.73684210526315785</v>
      </c>
      <c r="N1373">
        <v>56</v>
      </c>
      <c r="O1373">
        <f t="shared" si="159"/>
        <v>1.4736842105263157</v>
      </c>
      <c r="P1373">
        <f t="shared" si="161"/>
        <v>-28</v>
      </c>
      <c r="Q1373">
        <f t="shared" si="162"/>
        <v>0.5</v>
      </c>
      <c r="R1373">
        <v>2014</v>
      </c>
    </row>
    <row r="1374" spans="1:18" x14ac:dyDescent="0.25">
      <c r="A1374">
        <v>16</v>
      </c>
      <c r="B1374" t="s">
        <v>42</v>
      </c>
      <c r="C1374" t="s">
        <v>23</v>
      </c>
      <c r="D1374">
        <v>40</v>
      </c>
      <c r="E1374">
        <v>38</v>
      </c>
      <c r="F1374">
        <f t="shared" si="156"/>
        <v>1.0526315789473684</v>
      </c>
      <c r="G1374">
        <v>11</v>
      </c>
      <c r="H1374" s="1">
        <f t="shared" si="157"/>
        <v>0.28947368421052633</v>
      </c>
      <c r="I1374">
        <v>7</v>
      </c>
      <c r="J1374">
        <v>20</v>
      </c>
      <c r="K1374">
        <f t="shared" si="160"/>
        <v>27</v>
      </c>
      <c r="L1374">
        <v>34</v>
      </c>
      <c r="M1374">
        <f t="shared" si="158"/>
        <v>0.89473684210526316</v>
      </c>
      <c r="N1374">
        <v>59</v>
      </c>
      <c r="O1374">
        <f t="shared" si="159"/>
        <v>1.5526315789473684</v>
      </c>
      <c r="P1374">
        <f t="shared" si="161"/>
        <v>-25</v>
      </c>
      <c r="Q1374">
        <f t="shared" si="162"/>
        <v>0.57627118644067798</v>
      </c>
      <c r="R1374">
        <v>2014</v>
      </c>
    </row>
    <row r="1375" spans="1:18" x14ac:dyDescent="0.25">
      <c r="A1375">
        <v>17</v>
      </c>
      <c r="B1375" t="s">
        <v>165</v>
      </c>
      <c r="C1375" t="s">
        <v>33</v>
      </c>
      <c r="D1375">
        <v>38</v>
      </c>
      <c r="E1375">
        <v>38</v>
      </c>
      <c r="F1375">
        <f t="shared" si="156"/>
        <v>1</v>
      </c>
      <c r="G1375">
        <v>10</v>
      </c>
      <c r="H1375" s="1">
        <f t="shared" si="157"/>
        <v>0.26315789473684209</v>
      </c>
      <c r="I1375">
        <v>8</v>
      </c>
      <c r="J1375">
        <v>20</v>
      </c>
      <c r="K1375">
        <f t="shared" si="160"/>
        <v>28</v>
      </c>
      <c r="L1375">
        <v>37</v>
      </c>
      <c r="M1375">
        <f t="shared" si="158"/>
        <v>0.97368421052631582</v>
      </c>
      <c r="N1375">
        <v>54</v>
      </c>
      <c r="O1375">
        <f t="shared" si="159"/>
        <v>1.4210526315789473</v>
      </c>
      <c r="P1375">
        <f t="shared" si="161"/>
        <v>-17</v>
      </c>
      <c r="Q1375">
        <f t="shared" si="162"/>
        <v>0.68518518518518523</v>
      </c>
      <c r="R1375">
        <v>2014</v>
      </c>
    </row>
    <row r="1376" spans="1:18" x14ac:dyDescent="0.25">
      <c r="A1376">
        <v>19</v>
      </c>
      <c r="B1376" t="s">
        <v>38</v>
      </c>
      <c r="C1376" t="s">
        <v>27</v>
      </c>
      <c r="D1376">
        <v>34</v>
      </c>
      <c r="E1376">
        <v>38</v>
      </c>
      <c r="F1376">
        <f t="shared" si="156"/>
        <v>0.89473684210526316</v>
      </c>
      <c r="G1376">
        <v>9</v>
      </c>
      <c r="H1376" s="1">
        <f t="shared" si="157"/>
        <v>0.23684210526315788</v>
      </c>
      <c r="I1376">
        <v>7</v>
      </c>
      <c r="J1376">
        <v>22</v>
      </c>
      <c r="K1376">
        <f t="shared" si="160"/>
        <v>29</v>
      </c>
      <c r="L1376">
        <v>31</v>
      </c>
      <c r="M1376">
        <f t="shared" si="158"/>
        <v>0.81578947368421051</v>
      </c>
      <c r="N1376">
        <v>48</v>
      </c>
      <c r="O1376">
        <f t="shared" si="159"/>
        <v>1.263157894736842</v>
      </c>
      <c r="P1376">
        <f t="shared" si="161"/>
        <v>-17</v>
      </c>
      <c r="Q1376">
        <f t="shared" si="162"/>
        <v>0.64583333333333337</v>
      </c>
      <c r="R1376">
        <v>2014</v>
      </c>
    </row>
    <row r="1377" spans="1:18" x14ac:dyDescent="0.25">
      <c r="A1377">
        <v>18</v>
      </c>
      <c r="B1377" t="s">
        <v>32</v>
      </c>
      <c r="C1377" t="s">
        <v>33</v>
      </c>
      <c r="D1377">
        <v>37</v>
      </c>
      <c r="E1377">
        <v>38</v>
      </c>
      <c r="F1377">
        <f t="shared" si="156"/>
        <v>0.97368421052631582</v>
      </c>
      <c r="G1377">
        <v>9</v>
      </c>
      <c r="H1377" s="1">
        <f t="shared" si="157"/>
        <v>0.23684210526315788</v>
      </c>
      <c r="I1377">
        <v>10</v>
      </c>
      <c r="J1377">
        <v>19</v>
      </c>
      <c r="K1377">
        <f t="shared" si="160"/>
        <v>29</v>
      </c>
      <c r="L1377">
        <v>31</v>
      </c>
      <c r="M1377">
        <f t="shared" si="158"/>
        <v>0.81578947368421051</v>
      </c>
      <c r="N1377">
        <v>43</v>
      </c>
      <c r="O1377">
        <f t="shared" si="159"/>
        <v>1.131578947368421</v>
      </c>
      <c r="P1377">
        <f t="shared" si="161"/>
        <v>-12</v>
      </c>
      <c r="Q1377">
        <f t="shared" si="162"/>
        <v>0.72093023255813948</v>
      </c>
      <c r="R1377">
        <v>2014</v>
      </c>
    </row>
    <row r="1378" spans="1:18" x14ac:dyDescent="0.25">
      <c r="A1378">
        <v>11</v>
      </c>
      <c r="B1378" t="s">
        <v>178</v>
      </c>
      <c r="C1378" t="s">
        <v>21</v>
      </c>
      <c r="D1378">
        <v>52</v>
      </c>
      <c r="E1378">
        <v>38</v>
      </c>
      <c r="F1378">
        <f t="shared" si="156"/>
        <v>1.368421052631579</v>
      </c>
      <c r="G1378">
        <v>14</v>
      </c>
      <c r="H1378" s="1">
        <f t="shared" si="157"/>
        <v>0.36842105263157893</v>
      </c>
      <c r="I1378">
        <v>10</v>
      </c>
      <c r="J1378">
        <v>14</v>
      </c>
      <c r="K1378">
        <f t="shared" si="160"/>
        <v>24</v>
      </c>
      <c r="L1378">
        <v>36</v>
      </c>
      <c r="M1378">
        <f t="shared" si="158"/>
        <v>0.94736842105263153</v>
      </c>
      <c r="N1378">
        <v>46</v>
      </c>
      <c r="O1378">
        <f t="shared" si="159"/>
        <v>1.2105263157894737</v>
      </c>
      <c r="P1378">
        <f t="shared" si="161"/>
        <v>-10</v>
      </c>
      <c r="Q1378">
        <f t="shared" si="162"/>
        <v>0.78260869565217395</v>
      </c>
      <c r="R1378">
        <v>2014</v>
      </c>
    </row>
    <row r="1379" spans="1:18" x14ac:dyDescent="0.25">
      <c r="A1379">
        <v>13</v>
      </c>
      <c r="B1379" t="s">
        <v>169</v>
      </c>
      <c r="C1379" t="s">
        <v>61</v>
      </c>
      <c r="D1379">
        <v>47</v>
      </c>
      <c r="E1379">
        <v>38</v>
      </c>
      <c r="F1379">
        <f t="shared" si="156"/>
        <v>1.236842105263158</v>
      </c>
      <c r="G1379">
        <v>13</v>
      </c>
      <c r="H1379" s="1">
        <f t="shared" si="157"/>
        <v>0.34210526315789475</v>
      </c>
      <c r="I1379">
        <v>8</v>
      </c>
      <c r="J1379">
        <v>17</v>
      </c>
      <c r="K1379">
        <f t="shared" si="160"/>
        <v>25</v>
      </c>
      <c r="L1379">
        <v>37</v>
      </c>
      <c r="M1379">
        <f t="shared" si="158"/>
        <v>0.97368421052631582</v>
      </c>
      <c r="N1379">
        <v>47</v>
      </c>
      <c r="O1379">
        <f t="shared" si="159"/>
        <v>1.236842105263158</v>
      </c>
      <c r="P1379">
        <f t="shared" si="161"/>
        <v>-10</v>
      </c>
      <c r="Q1379">
        <f t="shared" si="162"/>
        <v>0.78723404255319152</v>
      </c>
      <c r="R1379">
        <v>2014</v>
      </c>
    </row>
    <row r="1380" spans="1:18" x14ac:dyDescent="0.25">
      <c r="A1380">
        <v>15</v>
      </c>
      <c r="B1380" t="s">
        <v>183</v>
      </c>
      <c r="C1380" t="s">
        <v>61</v>
      </c>
      <c r="D1380">
        <v>43</v>
      </c>
      <c r="E1380">
        <v>38</v>
      </c>
      <c r="F1380">
        <f t="shared" si="156"/>
        <v>1.131578947368421</v>
      </c>
      <c r="G1380">
        <v>11</v>
      </c>
      <c r="H1380" s="1">
        <f t="shared" si="157"/>
        <v>0.28947368421052633</v>
      </c>
      <c r="I1380">
        <v>10</v>
      </c>
      <c r="J1380">
        <v>17</v>
      </c>
      <c r="K1380">
        <f t="shared" si="160"/>
        <v>27</v>
      </c>
      <c r="L1380">
        <v>39</v>
      </c>
      <c r="M1380">
        <f t="shared" si="158"/>
        <v>1.0263157894736843</v>
      </c>
      <c r="N1380">
        <v>44</v>
      </c>
      <c r="O1380">
        <f t="shared" si="159"/>
        <v>1.1578947368421053</v>
      </c>
      <c r="P1380">
        <f t="shared" si="161"/>
        <v>-5</v>
      </c>
      <c r="Q1380">
        <f t="shared" si="162"/>
        <v>0.88636363636363635</v>
      </c>
      <c r="R1380">
        <v>2014</v>
      </c>
    </row>
    <row r="1381" spans="1:18" x14ac:dyDescent="0.25">
      <c r="A1381">
        <v>14</v>
      </c>
      <c r="B1381" t="s">
        <v>30</v>
      </c>
      <c r="C1381" t="s">
        <v>31</v>
      </c>
      <c r="D1381">
        <v>47</v>
      </c>
      <c r="E1381">
        <v>38</v>
      </c>
      <c r="F1381">
        <f t="shared" si="156"/>
        <v>1.236842105263158</v>
      </c>
      <c r="G1381">
        <v>12</v>
      </c>
      <c r="H1381" s="1">
        <f t="shared" si="157"/>
        <v>0.31578947368421051</v>
      </c>
      <c r="I1381">
        <v>11</v>
      </c>
      <c r="J1381">
        <v>15</v>
      </c>
      <c r="K1381">
        <f t="shared" si="160"/>
        <v>26</v>
      </c>
      <c r="L1381">
        <v>42</v>
      </c>
      <c r="M1381">
        <f t="shared" si="158"/>
        <v>1.1052631578947369</v>
      </c>
      <c r="N1381">
        <v>45</v>
      </c>
      <c r="O1381">
        <f t="shared" si="159"/>
        <v>1.1842105263157894</v>
      </c>
      <c r="P1381">
        <f t="shared" si="161"/>
        <v>-3</v>
      </c>
      <c r="Q1381">
        <f t="shared" si="162"/>
        <v>0.93333333333333335</v>
      </c>
      <c r="R1381">
        <v>2014</v>
      </c>
    </row>
    <row r="1382" spans="1:18" x14ac:dyDescent="0.25">
      <c r="A1382">
        <v>12</v>
      </c>
      <c r="B1382" t="s">
        <v>75</v>
      </c>
      <c r="C1382" t="s">
        <v>76</v>
      </c>
      <c r="D1382">
        <v>47</v>
      </c>
      <c r="E1382">
        <v>38</v>
      </c>
      <c r="F1382">
        <f t="shared" si="156"/>
        <v>1.236842105263158</v>
      </c>
      <c r="G1382">
        <v>13</v>
      </c>
      <c r="H1382" s="1">
        <f t="shared" si="157"/>
        <v>0.34210526315789475</v>
      </c>
      <c r="I1382">
        <v>8</v>
      </c>
      <c r="J1382">
        <v>17</v>
      </c>
      <c r="K1382">
        <f t="shared" si="160"/>
        <v>25</v>
      </c>
      <c r="L1382">
        <v>38</v>
      </c>
      <c r="M1382">
        <f t="shared" si="158"/>
        <v>1</v>
      </c>
      <c r="N1382">
        <v>40</v>
      </c>
      <c r="O1382">
        <f t="shared" si="159"/>
        <v>1.0526315789473684</v>
      </c>
      <c r="P1382">
        <f t="shared" si="161"/>
        <v>-2</v>
      </c>
      <c r="Q1382">
        <f t="shared" si="162"/>
        <v>0.95</v>
      </c>
      <c r="R1382">
        <v>2014</v>
      </c>
    </row>
    <row r="1383" spans="1:18" x14ac:dyDescent="0.25">
      <c r="A1383">
        <v>10</v>
      </c>
      <c r="B1383" t="s">
        <v>29</v>
      </c>
      <c r="C1383" t="s">
        <v>27</v>
      </c>
      <c r="D1383">
        <v>52</v>
      </c>
      <c r="E1383">
        <v>38</v>
      </c>
      <c r="F1383">
        <f t="shared" si="156"/>
        <v>1.368421052631579</v>
      </c>
      <c r="G1383">
        <v>14</v>
      </c>
      <c r="H1383" s="1">
        <f t="shared" si="157"/>
        <v>0.36842105263157893</v>
      </c>
      <c r="I1383">
        <v>10</v>
      </c>
      <c r="J1383">
        <v>14</v>
      </c>
      <c r="K1383">
        <f t="shared" si="160"/>
        <v>24</v>
      </c>
      <c r="L1383">
        <v>46</v>
      </c>
      <c r="M1383">
        <f t="shared" si="158"/>
        <v>1.2105263157894737</v>
      </c>
      <c r="N1383">
        <v>47</v>
      </c>
      <c r="O1383">
        <f t="shared" si="159"/>
        <v>1.236842105263158</v>
      </c>
      <c r="P1383">
        <f t="shared" si="161"/>
        <v>-1</v>
      </c>
      <c r="Q1383">
        <f t="shared" si="162"/>
        <v>0.97872340425531912</v>
      </c>
      <c r="R1383">
        <v>2014</v>
      </c>
    </row>
    <row r="1384" spans="1:18" x14ac:dyDescent="0.25">
      <c r="A1384">
        <v>8</v>
      </c>
      <c r="B1384" t="s">
        <v>68</v>
      </c>
      <c r="C1384" t="s">
        <v>31</v>
      </c>
      <c r="D1384">
        <v>54</v>
      </c>
      <c r="E1384">
        <v>38</v>
      </c>
      <c r="F1384">
        <f t="shared" si="156"/>
        <v>1.4210526315789473</v>
      </c>
      <c r="G1384">
        <v>15</v>
      </c>
      <c r="H1384" s="1">
        <f t="shared" si="157"/>
        <v>0.39473684210526316</v>
      </c>
      <c r="I1384">
        <v>9</v>
      </c>
      <c r="J1384">
        <v>14</v>
      </c>
      <c r="K1384">
        <f t="shared" si="160"/>
        <v>23</v>
      </c>
      <c r="L1384">
        <v>43</v>
      </c>
      <c r="M1384">
        <f t="shared" si="158"/>
        <v>1.131578947368421</v>
      </c>
      <c r="N1384">
        <v>42</v>
      </c>
      <c r="O1384">
        <f t="shared" si="159"/>
        <v>1.1052631578947369</v>
      </c>
      <c r="P1384">
        <f t="shared" si="161"/>
        <v>1</v>
      </c>
      <c r="Q1384">
        <f t="shared" si="162"/>
        <v>1.0238095238095237</v>
      </c>
      <c r="R1384">
        <v>2014</v>
      </c>
    </row>
    <row r="1385" spans="1:18" x14ac:dyDescent="0.25">
      <c r="A1385">
        <v>9</v>
      </c>
      <c r="B1385" t="s">
        <v>43</v>
      </c>
      <c r="C1385" t="s">
        <v>23</v>
      </c>
      <c r="D1385">
        <v>53</v>
      </c>
      <c r="E1385">
        <v>38</v>
      </c>
      <c r="F1385">
        <f t="shared" si="156"/>
        <v>1.3947368421052631</v>
      </c>
      <c r="G1385">
        <v>15</v>
      </c>
      <c r="H1385" s="1">
        <f t="shared" si="157"/>
        <v>0.39473684210526316</v>
      </c>
      <c r="I1385">
        <v>8</v>
      </c>
      <c r="J1385">
        <v>15</v>
      </c>
      <c r="K1385">
        <f t="shared" si="160"/>
        <v>23</v>
      </c>
      <c r="L1385">
        <v>42</v>
      </c>
      <c r="M1385">
        <f t="shared" si="158"/>
        <v>1.1052631578947369</v>
      </c>
      <c r="N1385">
        <v>35</v>
      </c>
      <c r="O1385">
        <f t="shared" si="159"/>
        <v>0.92105263157894735</v>
      </c>
      <c r="P1385">
        <f t="shared" si="161"/>
        <v>7</v>
      </c>
      <c r="Q1385">
        <f t="shared" si="162"/>
        <v>1.2</v>
      </c>
      <c r="R1385">
        <v>2014</v>
      </c>
    </row>
    <row r="1386" spans="1:18" x14ac:dyDescent="0.25">
      <c r="A1386">
        <v>3</v>
      </c>
      <c r="B1386" t="s">
        <v>39</v>
      </c>
      <c r="C1386" t="s">
        <v>40</v>
      </c>
      <c r="D1386">
        <v>69</v>
      </c>
      <c r="E1386">
        <v>38</v>
      </c>
      <c r="F1386">
        <f t="shared" si="156"/>
        <v>1.8157894736842106</v>
      </c>
      <c r="G1386">
        <v>21</v>
      </c>
      <c r="H1386" s="1">
        <f t="shared" si="157"/>
        <v>0.55263157894736847</v>
      </c>
      <c r="I1386">
        <v>6</v>
      </c>
      <c r="J1386">
        <v>11</v>
      </c>
      <c r="K1386">
        <f t="shared" si="160"/>
        <v>17</v>
      </c>
      <c r="L1386">
        <v>53</v>
      </c>
      <c r="M1386">
        <f t="shared" si="158"/>
        <v>1.3947368421052631</v>
      </c>
      <c r="N1386">
        <v>41</v>
      </c>
      <c r="O1386">
        <f t="shared" si="159"/>
        <v>1.0789473684210527</v>
      </c>
      <c r="P1386">
        <f t="shared" si="161"/>
        <v>12</v>
      </c>
      <c r="Q1386">
        <f t="shared" si="162"/>
        <v>1.2926829268292683</v>
      </c>
      <c r="R1386">
        <v>2014</v>
      </c>
    </row>
    <row r="1387" spans="1:18" x14ac:dyDescent="0.25">
      <c r="A1387">
        <v>7</v>
      </c>
      <c r="B1387" t="s">
        <v>41</v>
      </c>
      <c r="C1387" t="s">
        <v>40</v>
      </c>
      <c r="D1387">
        <v>61</v>
      </c>
      <c r="E1387">
        <v>38</v>
      </c>
      <c r="F1387">
        <f t="shared" si="156"/>
        <v>1.6052631578947369</v>
      </c>
      <c r="G1387">
        <v>17</v>
      </c>
      <c r="H1387" s="1">
        <f t="shared" si="157"/>
        <v>0.44736842105263158</v>
      </c>
      <c r="I1387">
        <v>10</v>
      </c>
      <c r="J1387">
        <v>11</v>
      </c>
      <c r="K1387">
        <f t="shared" si="160"/>
        <v>21</v>
      </c>
      <c r="L1387">
        <v>36</v>
      </c>
      <c r="M1387">
        <f t="shared" si="158"/>
        <v>0.94736842105263153</v>
      </c>
      <c r="N1387">
        <v>24</v>
      </c>
      <c r="O1387">
        <f t="shared" si="159"/>
        <v>0.63157894736842102</v>
      </c>
      <c r="P1387">
        <f t="shared" si="161"/>
        <v>12</v>
      </c>
      <c r="Q1387">
        <f t="shared" si="162"/>
        <v>1.5</v>
      </c>
      <c r="R1387">
        <v>2014</v>
      </c>
    </row>
    <row r="1388" spans="1:18" x14ac:dyDescent="0.25">
      <c r="A1388">
        <v>5</v>
      </c>
      <c r="B1388" t="s">
        <v>37</v>
      </c>
      <c r="C1388" t="s">
        <v>25</v>
      </c>
      <c r="D1388">
        <v>62</v>
      </c>
      <c r="E1388">
        <v>38</v>
      </c>
      <c r="F1388">
        <f t="shared" si="156"/>
        <v>1.631578947368421</v>
      </c>
      <c r="G1388">
        <v>17</v>
      </c>
      <c r="H1388" s="1">
        <f t="shared" si="157"/>
        <v>0.44736842105263158</v>
      </c>
      <c r="I1388">
        <v>11</v>
      </c>
      <c r="J1388">
        <v>10</v>
      </c>
      <c r="K1388">
        <f t="shared" si="160"/>
        <v>21</v>
      </c>
      <c r="L1388">
        <v>51</v>
      </c>
      <c r="M1388">
        <f t="shared" si="158"/>
        <v>1.3421052631578947</v>
      </c>
      <c r="N1388">
        <v>38</v>
      </c>
      <c r="O1388">
        <f t="shared" si="159"/>
        <v>1</v>
      </c>
      <c r="P1388">
        <f t="shared" si="161"/>
        <v>13</v>
      </c>
      <c r="Q1388">
        <f t="shared" si="162"/>
        <v>1.3421052631578947</v>
      </c>
      <c r="R1388">
        <v>2014</v>
      </c>
    </row>
    <row r="1389" spans="1:18" x14ac:dyDescent="0.25">
      <c r="A1389">
        <v>4</v>
      </c>
      <c r="B1389" t="s">
        <v>36</v>
      </c>
      <c r="C1389" t="s">
        <v>23</v>
      </c>
      <c r="D1389">
        <v>69</v>
      </c>
      <c r="E1389">
        <v>38</v>
      </c>
      <c r="F1389">
        <f t="shared" si="156"/>
        <v>1.8157894736842106</v>
      </c>
      <c r="G1389">
        <v>19</v>
      </c>
      <c r="H1389" s="1">
        <f t="shared" si="157"/>
        <v>0.5</v>
      </c>
      <c r="I1389">
        <v>12</v>
      </c>
      <c r="J1389">
        <v>7</v>
      </c>
      <c r="K1389">
        <f t="shared" si="160"/>
        <v>19</v>
      </c>
      <c r="L1389">
        <v>49</v>
      </c>
      <c r="M1389">
        <f t="shared" si="158"/>
        <v>1.2894736842105263</v>
      </c>
      <c r="N1389">
        <v>31</v>
      </c>
      <c r="O1389">
        <f t="shared" si="159"/>
        <v>0.81578947368421051</v>
      </c>
      <c r="P1389">
        <f t="shared" si="161"/>
        <v>18</v>
      </c>
      <c r="Q1389">
        <f t="shared" si="162"/>
        <v>1.5806451612903225</v>
      </c>
      <c r="R1389">
        <v>2014</v>
      </c>
    </row>
    <row r="1390" spans="1:18" x14ac:dyDescent="0.25">
      <c r="A1390">
        <v>2</v>
      </c>
      <c r="B1390" t="s">
        <v>144</v>
      </c>
      <c r="C1390" t="s">
        <v>23</v>
      </c>
      <c r="D1390">
        <v>70</v>
      </c>
      <c r="E1390">
        <v>38</v>
      </c>
      <c r="F1390">
        <f t="shared" si="156"/>
        <v>1.8421052631578947</v>
      </c>
      <c r="G1390">
        <v>20</v>
      </c>
      <c r="H1390" s="1">
        <f t="shared" si="157"/>
        <v>0.52631578947368418</v>
      </c>
      <c r="I1390">
        <v>10</v>
      </c>
      <c r="J1390">
        <v>8</v>
      </c>
      <c r="K1390">
        <f t="shared" si="160"/>
        <v>18</v>
      </c>
      <c r="L1390">
        <v>59</v>
      </c>
      <c r="M1390">
        <f t="shared" si="158"/>
        <v>1.5526315789473684</v>
      </c>
      <c r="N1390">
        <v>40</v>
      </c>
      <c r="O1390">
        <f t="shared" si="159"/>
        <v>1.0526315789473684</v>
      </c>
      <c r="P1390">
        <f t="shared" si="161"/>
        <v>19</v>
      </c>
      <c r="Q1390">
        <f t="shared" si="162"/>
        <v>1.4750000000000001</v>
      </c>
      <c r="R1390">
        <v>2014</v>
      </c>
    </row>
    <row r="1391" spans="1:18" x14ac:dyDescent="0.25">
      <c r="A1391">
        <v>6</v>
      </c>
      <c r="B1391" t="s">
        <v>34</v>
      </c>
      <c r="C1391" t="s">
        <v>27</v>
      </c>
      <c r="D1391">
        <v>61</v>
      </c>
      <c r="E1391">
        <v>38</v>
      </c>
      <c r="F1391">
        <f t="shared" si="156"/>
        <v>1.6052631578947369</v>
      </c>
      <c r="G1391">
        <v>17</v>
      </c>
      <c r="H1391" s="1">
        <f t="shared" si="157"/>
        <v>0.44736842105263158</v>
      </c>
      <c r="I1391">
        <v>10</v>
      </c>
      <c r="J1391">
        <v>11</v>
      </c>
      <c r="K1391">
        <f t="shared" si="160"/>
        <v>21</v>
      </c>
      <c r="L1391">
        <v>61</v>
      </c>
      <c r="M1391">
        <f t="shared" si="158"/>
        <v>1.6052631578947369</v>
      </c>
      <c r="N1391">
        <v>42</v>
      </c>
      <c r="O1391">
        <f t="shared" si="159"/>
        <v>1.1052631578947369</v>
      </c>
      <c r="P1391">
        <f t="shared" si="161"/>
        <v>19</v>
      </c>
      <c r="Q1391">
        <f t="shared" si="162"/>
        <v>1.4523809523809523</v>
      </c>
      <c r="R1391">
        <v>2014</v>
      </c>
    </row>
    <row r="1392" spans="1:18" x14ac:dyDescent="0.25">
      <c r="A1392">
        <v>1</v>
      </c>
      <c r="B1392" t="s">
        <v>35</v>
      </c>
      <c r="C1392" t="s">
        <v>25</v>
      </c>
      <c r="D1392">
        <v>80</v>
      </c>
      <c r="E1392">
        <v>38</v>
      </c>
      <c r="F1392">
        <f t="shared" si="156"/>
        <v>2.1052631578947367</v>
      </c>
      <c r="G1392">
        <v>24</v>
      </c>
      <c r="H1392" s="1">
        <f t="shared" si="157"/>
        <v>0.63157894736842102</v>
      </c>
      <c r="I1392">
        <v>8</v>
      </c>
      <c r="J1392">
        <v>6</v>
      </c>
      <c r="K1392">
        <f t="shared" si="160"/>
        <v>14</v>
      </c>
      <c r="L1392">
        <v>67</v>
      </c>
      <c r="M1392">
        <f t="shared" si="158"/>
        <v>1.763157894736842</v>
      </c>
      <c r="N1392">
        <v>38</v>
      </c>
      <c r="O1392">
        <f t="shared" si="159"/>
        <v>1</v>
      </c>
      <c r="P1392">
        <f t="shared" si="161"/>
        <v>29</v>
      </c>
      <c r="Q1392">
        <f t="shared" si="162"/>
        <v>1.763157894736842</v>
      </c>
      <c r="R1392">
        <v>2014</v>
      </c>
    </row>
    <row r="1393" spans="1:18" x14ac:dyDescent="0.25">
      <c r="A1393">
        <v>18</v>
      </c>
      <c r="B1393" t="s">
        <v>26</v>
      </c>
      <c r="C1393" t="s">
        <v>27</v>
      </c>
      <c r="D1393">
        <v>41</v>
      </c>
      <c r="E1393">
        <v>38</v>
      </c>
      <c r="F1393">
        <f t="shared" si="156"/>
        <v>1.0789473684210527</v>
      </c>
      <c r="G1393">
        <v>10</v>
      </c>
      <c r="H1393" s="1">
        <f t="shared" si="157"/>
        <v>0.26315789473684209</v>
      </c>
      <c r="I1393">
        <v>11</v>
      </c>
      <c r="J1393">
        <v>17</v>
      </c>
      <c r="K1393">
        <f t="shared" si="160"/>
        <v>28</v>
      </c>
      <c r="L1393">
        <v>28</v>
      </c>
      <c r="M1393">
        <f t="shared" si="158"/>
        <v>0.73684210526315785</v>
      </c>
      <c r="N1393">
        <v>54</v>
      </c>
      <c r="O1393">
        <f t="shared" si="159"/>
        <v>1.4210526315789473</v>
      </c>
      <c r="P1393">
        <f t="shared" si="161"/>
        <v>-26</v>
      </c>
      <c r="Q1393">
        <f t="shared" si="162"/>
        <v>0.51851851851851849</v>
      </c>
      <c r="R1393">
        <v>2015</v>
      </c>
    </row>
    <row r="1394" spans="1:18" x14ac:dyDescent="0.25">
      <c r="A1394">
        <v>17</v>
      </c>
      <c r="B1394" t="s">
        <v>182</v>
      </c>
      <c r="C1394" t="s">
        <v>61</v>
      </c>
      <c r="D1394">
        <v>42</v>
      </c>
      <c r="E1394">
        <v>38</v>
      </c>
      <c r="F1394">
        <f t="shared" si="156"/>
        <v>1.1052631578947369</v>
      </c>
      <c r="G1394">
        <v>11</v>
      </c>
      <c r="H1394" s="1">
        <f t="shared" si="157"/>
        <v>0.28947368421052633</v>
      </c>
      <c r="I1394">
        <v>9</v>
      </c>
      <c r="J1394">
        <v>18</v>
      </c>
      <c r="K1394">
        <f t="shared" si="160"/>
        <v>27</v>
      </c>
      <c r="L1394">
        <v>38</v>
      </c>
      <c r="M1394">
        <f t="shared" si="158"/>
        <v>1</v>
      </c>
      <c r="N1394">
        <v>60</v>
      </c>
      <c r="O1394">
        <f t="shared" si="159"/>
        <v>1.5789473684210527</v>
      </c>
      <c r="P1394">
        <f t="shared" si="161"/>
        <v>-22</v>
      </c>
      <c r="Q1394">
        <f t="shared" si="162"/>
        <v>0.6333333333333333</v>
      </c>
      <c r="R1394">
        <v>2015</v>
      </c>
    </row>
    <row r="1395" spans="1:18" x14ac:dyDescent="0.25">
      <c r="A1395">
        <v>20</v>
      </c>
      <c r="B1395" t="s">
        <v>184</v>
      </c>
      <c r="C1395" t="s">
        <v>61</v>
      </c>
      <c r="D1395">
        <v>31</v>
      </c>
      <c r="E1395">
        <v>38</v>
      </c>
      <c r="F1395">
        <f t="shared" si="156"/>
        <v>0.81578947368421051</v>
      </c>
      <c r="G1395">
        <v>7</v>
      </c>
      <c r="H1395" s="1">
        <f t="shared" si="157"/>
        <v>0.18421052631578946</v>
      </c>
      <c r="I1395">
        <v>10</v>
      </c>
      <c r="J1395">
        <v>21</v>
      </c>
      <c r="K1395">
        <f t="shared" si="160"/>
        <v>31</v>
      </c>
      <c r="L1395">
        <v>26</v>
      </c>
      <c r="M1395">
        <f t="shared" si="158"/>
        <v>0.68421052631578949</v>
      </c>
      <c r="N1395">
        <v>48</v>
      </c>
      <c r="O1395">
        <f t="shared" si="159"/>
        <v>1.263157894736842</v>
      </c>
      <c r="P1395">
        <f t="shared" si="161"/>
        <v>-22</v>
      </c>
      <c r="Q1395">
        <f t="shared" si="162"/>
        <v>0.54166666666666663</v>
      </c>
      <c r="R1395">
        <v>2015</v>
      </c>
    </row>
    <row r="1396" spans="1:18" x14ac:dyDescent="0.25">
      <c r="A1396">
        <v>16</v>
      </c>
      <c r="B1396" t="s">
        <v>169</v>
      </c>
      <c r="C1396" t="s">
        <v>61</v>
      </c>
      <c r="D1396">
        <v>43</v>
      </c>
      <c r="E1396">
        <v>38</v>
      </c>
      <c r="F1396">
        <f t="shared" si="156"/>
        <v>1.131578947368421</v>
      </c>
      <c r="G1396">
        <v>11</v>
      </c>
      <c r="H1396" s="1">
        <f t="shared" si="157"/>
        <v>0.28947368421052633</v>
      </c>
      <c r="I1396">
        <v>10</v>
      </c>
      <c r="J1396">
        <v>17</v>
      </c>
      <c r="K1396">
        <f t="shared" si="160"/>
        <v>27</v>
      </c>
      <c r="L1396">
        <v>36</v>
      </c>
      <c r="M1396">
        <f t="shared" si="158"/>
        <v>0.94736842105263153</v>
      </c>
      <c r="N1396">
        <v>50</v>
      </c>
      <c r="O1396">
        <f t="shared" si="159"/>
        <v>1.3157894736842106</v>
      </c>
      <c r="P1396">
        <f t="shared" si="161"/>
        <v>-14</v>
      </c>
      <c r="Q1396">
        <f t="shared" si="162"/>
        <v>0.72</v>
      </c>
      <c r="R1396">
        <v>2015</v>
      </c>
    </row>
    <row r="1397" spans="1:18" x14ac:dyDescent="0.25">
      <c r="A1397">
        <v>15</v>
      </c>
      <c r="B1397" t="s">
        <v>30</v>
      </c>
      <c r="C1397" t="s">
        <v>31</v>
      </c>
      <c r="D1397">
        <v>44</v>
      </c>
      <c r="E1397">
        <v>38</v>
      </c>
      <c r="F1397">
        <f t="shared" si="156"/>
        <v>1.1578947368421053</v>
      </c>
      <c r="G1397">
        <v>11</v>
      </c>
      <c r="H1397" s="1">
        <f t="shared" si="157"/>
        <v>0.28947368421052633</v>
      </c>
      <c r="I1397">
        <v>11</v>
      </c>
      <c r="J1397">
        <v>16</v>
      </c>
      <c r="K1397">
        <f t="shared" si="160"/>
        <v>27</v>
      </c>
      <c r="L1397">
        <v>31</v>
      </c>
      <c r="M1397">
        <f t="shared" si="158"/>
        <v>0.81578947368421051</v>
      </c>
      <c r="N1397">
        <v>42</v>
      </c>
      <c r="O1397">
        <f t="shared" si="159"/>
        <v>1.1052631578947369</v>
      </c>
      <c r="P1397">
        <f t="shared" si="161"/>
        <v>-11</v>
      </c>
      <c r="Q1397">
        <f t="shared" si="162"/>
        <v>0.73809523809523814</v>
      </c>
      <c r="R1397">
        <v>2015</v>
      </c>
    </row>
    <row r="1398" spans="1:18" x14ac:dyDescent="0.25">
      <c r="A1398">
        <v>14</v>
      </c>
      <c r="B1398" t="s">
        <v>183</v>
      </c>
      <c r="C1398" t="s">
        <v>61</v>
      </c>
      <c r="D1398">
        <v>47</v>
      </c>
      <c r="E1398">
        <v>38</v>
      </c>
      <c r="F1398">
        <f t="shared" si="156"/>
        <v>1.236842105263158</v>
      </c>
      <c r="G1398">
        <v>12</v>
      </c>
      <c r="H1398" s="1">
        <f t="shared" si="157"/>
        <v>0.31578947368421051</v>
      </c>
      <c r="I1398">
        <v>11</v>
      </c>
      <c r="J1398">
        <v>15</v>
      </c>
      <c r="K1398">
        <f t="shared" si="160"/>
        <v>26</v>
      </c>
      <c r="L1398">
        <v>34</v>
      </c>
      <c r="M1398">
        <f t="shared" si="158"/>
        <v>0.89473684210526316</v>
      </c>
      <c r="N1398">
        <v>44</v>
      </c>
      <c r="O1398">
        <f t="shared" si="159"/>
        <v>1.1578947368421053</v>
      </c>
      <c r="P1398">
        <f t="shared" si="161"/>
        <v>-10</v>
      </c>
      <c r="Q1398">
        <f t="shared" si="162"/>
        <v>0.77272727272727271</v>
      </c>
      <c r="R1398">
        <v>2015</v>
      </c>
    </row>
    <row r="1399" spans="1:18" x14ac:dyDescent="0.25">
      <c r="A1399">
        <v>19</v>
      </c>
      <c r="B1399" t="s">
        <v>75</v>
      </c>
      <c r="C1399" t="s">
        <v>76</v>
      </c>
      <c r="D1399">
        <v>38</v>
      </c>
      <c r="E1399">
        <v>38</v>
      </c>
      <c r="F1399">
        <f t="shared" si="156"/>
        <v>1</v>
      </c>
      <c r="G1399">
        <v>10</v>
      </c>
      <c r="H1399" s="1">
        <f t="shared" si="157"/>
        <v>0.26315789473684209</v>
      </c>
      <c r="I1399">
        <v>8</v>
      </c>
      <c r="J1399">
        <v>20</v>
      </c>
      <c r="K1399">
        <f t="shared" si="160"/>
        <v>28</v>
      </c>
      <c r="L1399">
        <v>39</v>
      </c>
      <c r="M1399">
        <f t="shared" si="158"/>
        <v>1.0263157894736843</v>
      </c>
      <c r="N1399">
        <v>49</v>
      </c>
      <c r="O1399">
        <f t="shared" si="159"/>
        <v>1.2894736842105263</v>
      </c>
      <c r="P1399">
        <f t="shared" si="161"/>
        <v>-10</v>
      </c>
      <c r="Q1399">
        <f t="shared" si="162"/>
        <v>0.79591836734693877</v>
      </c>
      <c r="R1399">
        <v>2015</v>
      </c>
    </row>
    <row r="1400" spans="1:18" x14ac:dyDescent="0.25">
      <c r="A1400">
        <v>13</v>
      </c>
      <c r="B1400" t="s">
        <v>34</v>
      </c>
      <c r="C1400" t="s">
        <v>27</v>
      </c>
      <c r="D1400">
        <v>47</v>
      </c>
      <c r="E1400">
        <v>38</v>
      </c>
      <c r="F1400">
        <f t="shared" si="156"/>
        <v>1.236842105263158</v>
      </c>
      <c r="G1400">
        <v>14</v>
      </c>
      <c r="H1400" s="1">
        <f t="shared" si="157"/>
        <v>0.36842105263157893</v>
      </c>
      <c r="I1400">
        <v>5</v>
      </c>
      <c r="J1400">
        <v>19</v>
      </c>
      <c r="K1400">
        <f t="shared" si="160"/>
        <v>24</v>
      </c>
      <c r="L1400">
        <v>40</v>
      </c>
      <c r="M1400">
        <f t="shared" si="158"/>
        <v>1.0526315789473684</v>
      </c>
      <c r="N1400">
        <v>49</v>
      </c>
      <c r="O1400">
        <f t="shared" si="159"/>
        <v>1.2894736842105263</v>
      </c>
      <c r="P1400">
        <f t="shared" si="161"/>
        <v>-9</v>
      </c>
      <c r="Q1400">
        <f t="shared" si="162"/>
        <v>0.81632653061224492</v>
      </c>
      <c r="R1400">
        <v>2015</v>
      </c>
    </row>
    <row r="1401" spans="1:18" x14ac:dyDescent="0.25">
      <c r="A1401">
        <v>12</v>
      </c>
      <c r="B1401" t="s">
        <v>29</v>
      </c>
      <c r="C1401" t="s">
        <v>27</v>
      </c>
      <c r="D1401">
        <v>49</v>
      </c>
      <c r="E1401">
        <v>38</v>
      </c>
      <c r="F1401">
        <f t="shared" si="156"/>
        <v>1.2894736842105263</v>
      </c>
      <c r="G1401">
        <v>15</v>
      </c>
      <c r="H1401" s="1">
        <f t="shared" si="157"/>
        <v>0.39473684210526316</v>
      </c>
      <c r="I1401">
        <v>4</v>
      </c>
      <c r="J1401">
        <v>19</v>
      </c>
      <c r="K1401">
        <f t="shared" si="160"/>
        <v>23</v>
      </c>
      <c r="L1401">
        <v>45</v>
      </c>
      <c r="M1401">
        <f t="shared" si="158"/>
        <v>1.1842105263157894</v>
      </c>
      <c r="N1401">
        <v>53</v>
      </c>
      <c r="O1401">
        <f t="shared" si="159"/>
        <v>1.3947368421052631</v>
      </c>
      <c r="P1401">
        <f t="shared" si="161"/>
        <v>-8</v>
      </c>
      <c r="Q1401">
        <f t="shared" si="162"/>
        <v>0.84905660377358494</v>
      </c>
      <c r="R1401">
        <v>2015</v>
      </c>
    </row>
    <row r="1402" spans="1:18" x14ac:dyDescent="0.25">
      <c r="A1402">
        <v>10</v>
      </c>
      <c r="B1402" t="s">
        <v>68</v>
      </c>
      <c r="C1402" t="s">
        <v>31</v>
      </c>
      <c r="D1402">
        <v>51</v>
      </c>
      <c r="E1402">
        <v>38</v>
      </c>
      <c r="F1402">
        <f t="shared" si="156"/>
        <v>1.3421052631578947</v>
      </c>
      <c r="G1402">
        <v>14</v>
      </c>
      <c r="H1402" s="1">
        <f t="shared" si="157"/>
        <v>0.36842105263157893</v>
      </c>
      <c r="I1402">
        <v>9</v>
      </c>
      <c r="J1402">
        <v>15</v>
      </c>
      <c r="K1402">
        <f t="shared" si="160"/>
        <v>24</v>
      </c>
      <c r="L1402">
        <v>43</v>
      </c>
      <c r="M1402">
        <f t="shared" si="158"/>
        <v>1.131578947368421</v>
      </c>
      <c r="N1402">
        <v>48</v>
      </c>
      <c r="O1402">
        <f t="shared" si="159"/>
        <v>1.263157894736842</v>
      </c>
      <c r="P1402">
        <f t="shared" si="161"/>
        <v>-5</v>
      </c>
      <c r="Q1402">
        <f t="shared" si="162"/>
        <v>0.89583333333333337</v>
      </c>
      <c r="R1402">
        <v>2015</v>
      </c>
    </row>
    <row r="1403" spans="1:18" x14ac:dyDescent="0.25">
      <c r="A1403">
        <v>5</v>
      </c>
      <c r="B1403" t="s">
        <v>39</v>
      </c>
      <c r="C1403" t="s">
        <v>40</v>
      </c>
      <c r="D1403">
        <v>60</v>
      </c>
      <c r="E1403">
        <v>38</v>
      </c>
      <c r="F1403">
        <f t="shared" si="156"/>
        <v>1.5789473684210527</v>
      </c>
      <c r="G1403">
        <v>17</v>
      </c>
      <c r="H1403" s="1">
        <f t="shared" si="157"/>
        <v>0.44736842105263158</v>
      </c>
      <c r="I1403">
        <v>9</v>
      </c>
      <c r="J1403">
        <v>12</v>
      </c>
      <c r="K1403">
        <f t="shared" si="160"/>
        <v>21</v>
      </c>
      <c r="L1403">
        <v>39</v>
      </c>
      <c r="M1403">
        <f t="shared" si="158"/>
        <v>1.0263157894736843</v>
      </c>
      <c r="N1403">
        <v>38</v>
      </c>
      <c r="O1403">
        <f t="shared" si="159"/>
        <v>1</v>
      </c>
      <c r="P1403">
        <f t="shared" si="161"/>
        <v>1</v>
      </c>
      <c r="Q1403">
        <f t="shared" si="162"/>
        <v>1.0263157894736843</v>
      </c>
      <c r="R1403">
        <v>2015</v>
      </c>
    </row>
    <row r="1404" spans="1:18" x14ac:dyDescent="0.25">
      <c r="A1404">
        <v>11</v>
      </c>
      <c r="B1404" t="s">
        <v>172</v>
      </c>
      <c r="C1404" t="s">
        <v>23</v>
      </c>
      <c r="D1404">
        <v>51</v>
      </c>
      <c r="E1404">
        <v>38</v>
      </c>
      <c r="F1404">
        <f t="shared" si="156"/>
        <v>1.3421052631578947</v>
      </c>
      <c r="G1404">
        <v>13</v>
      </c>
      <c r="H1404" s="1">
        <f t="shared" si="157"/>
        <v>0.34210526315789475</v>
      </c>
      <c r="I1404">
        <v>12</v>
      </c>
      <c r="J1404">
        <v>13</v>
      </c>
      <c r="K1404">
        <f t="shared" si="160"/>
        <v>25</v>
      </c>
      <c r="L1404">
        <v>41</v>
      </c>
      <c r="M1404">
        <f t="shared" si="158"/>
        <v>1.0789473684210527</v>
      </c>
      <c r="N1404">
        <v>40</v>
      </c>
      <c r="O1404">
        <f t="shared" si="159"/>
        <v>1.0526315789473684</v>
      </c>
      <c r="P1404">
        <f t="shared" si="161"/>
        <v>1</v>
      </c>
      <c r="Q1404">
        <f t="shared" si="162"/>
        <v>1.0249999999999999</v>
      </c>
      <c r="R1404">
        <v>2015</v>
      </c>
    </row>
    <row r="1405" spans="1:18" x14ac:dyDescent="0.25">
      <c r="A1405">
        <v>4</v>
      </c>
      <c r="B1405" t="s">
        <v>144</v>
      </c>
      <c r="C1405" t="s">
        <v>23</v>
      </c>
      <c r="D1405">
        <v>62</v>
      </c>
      <c r="E1405">
        <v>38</v>
      </c>
      <c r="F1405">
        <f t="shared" si="156"/>
        <v>1.631578947368421</v>
      </c>
      <c r="G1405">
        <v>18</v>
      </c>
      <c r="H1405" s="1">
        <f t="shared" si="157"/>
        <v>0.47368421052631576</v>
      </c>
      <c r="I1405">
        <v>8</v>
      </c>
      <c r="J1405">
        <v>12</v>
      </c>
      <c r="K1405">
        <f t="shared" si="160"/>
        <v>20</v>
      </c>
      <c r="L1405">
        <v>53</v>
      </c>
      <c r="M1405">
        <f t="shared" si="158"/>
        <v>1.3947368421052631</v>
      </c>
      <c r="N1405">
        <v>47</v>
      </c>
      <c r="O1405">
        <f t="shared" si="159"/>
        <v>1.236842105263158</v>
      </c>
      <c r="P1405">
        <f t="shared" si="161"/>
        <v>6</v>
      </c>
      <c r="Q1405">
        <f t="shared" si="162"/>
        <v>1.1276595744680851</v>
      </c>
      <c r="R1405">
        <v>2015</v>
      </c>
    </row>
    <row r="1406" spans="1:18" x14ac:dyDescent="0.25">
      <c r="A1406">
        <v>8</v>
      </c>
      <c r="B1406" t="s">
        <v>35</v>
      </c>
      <c r="C1406" t="s">
        <v>25</v>
      </c>
      <c r="D1406">
        <v>55</v>
      </c>
      <c r="E1406">
        <v>38</v>
      </c>
      <c r="F1406">
        <f t="shared" si="156"/>
        <v>1.4473684210526316</v>
      </c>
      <c r="G1406">
        <v>15</v>
      </c>
      <c r="H1406" s="1">
        <f t="shared" si="157"/>
        <v>0.39473684210526316</v>
      </c>
      <c r="I1406">
        <v>10</v>
      </c>
      <c r="J1406">
        <v>13</v>
      </c>
      <c r="K1406">
        <f t="shared" si="160"/>
        <v>23</v>
      </c>
      <c r="L1406">
        <v>44</v>
      </c>
      <c r="M1406">
        <f t="shared" si="158"/>
        <v>1.1578947368421053</v>
      </c>
      <c r="N1406">
        <v>35</v>
      </c>
      <c r="O1406">
        <f t="shared" si="159"/>
        <v>0.92105263157894735</v>
      </c>
      <c r="P1406">
        <f t="shared" si="161"/>
        <v>9</v>
      </c>
      <c r="Q1406">
        <f t="shared" si="162"/>
        <v>1.2571428571428571</v>
      </c>
      <c r="R1406">
        <v>2015</v>
      </c>
    </row>
    <row r="1407" spans="1:18" x14ac:dyDescent="0.25">
      <c r="A1407">
        <v>9</v>
      </c>
      <c r="B1407" t="s">
        <v>42</v>
      </c>
      <c r="C1407" t="s">
        <v>23</v>
      </c>
      <c r="D1407">
        <v>53</v>
      </c>
      <c r="E1407">
        <v>38</v>
      </c>
      <c r="F1407">
        <f t="shared" si="156"/>
        <v>1.3947368421052631</v>
      </c>
      <c r="G1407">
        <v>15</v>
      </c>
      <c r="H1407" s="1">
        <f t="shared" si="157"/>
        <v>0.39473684210526316</v>
      </c>
      <c r="I1407">
        <v>8</v>
      </c>
      <c r="J1407">
        <v>15</v>
      </c>
      <c r="K1407">
        <f t="shared" si="160"/>
        <v>23</v>
      </c>
      <c r="L1407">
        <v>60</v>
      </c>
      <c r="M1407">
        <f t="shared" si="158"/>
        <v>1.5789473684210527</v>
      </c>
      <c r="N1407">
        <v>51</v>
      </c>
      <c r="O1407">
        <f t="shared" si="159"/>
        <v>1.3421052631578947</v>
      </c>
      <c r="P1407">
        <f t="shared" si="161"/>
        <v>9</v>
      </c>
      <c r="Q1407">
        <f t="shared" si="162"/>
        <v>1.1764705882352942</v>
      </c>
      <c r="R1407">
        <v>2015</v>
      </c>
    </row>
    <row r="1408" spans="1:18" x14ac:dyDescent="0.25">
      <c r="A1408">
        <v>6</v>
      </c>
      <c r="B1408" t="s">
        <v>178</v>
      </c>
      <c r="C1408" t="s">
        <v>21</v>
      </c>
      <c r="D1408">
        <v>59</v>
      </c>
      <c r="E1408">
        <v>38</v>
      </c>
      <c r="F1408">
        <f t="shared" si="156"/>
        <v>1.5526315789473684</v>
      </c>
      <c r="G1408">
        <v>15</v>
      </c>
      <c r="H1408" s="1">
        <f t="shared" si="157"/>
        <v>0.39473684210526316</v>
      </c>
      <c r="I1408">
        <v>14</v>
      </c>
      <c r="J1408">
        <v>9</v>
      </c>
      <c r="K1408">
        <f t="shared" si="160"/>
        <v>23</v>
      </c>
      <c r="L1408">
        <v>53</v>
      </c>
      <c r="M1408">
        <f t="shared" si="158"/>
        <v>1.3947368421052631</v>
      </c>
      <c r="N1408">
        <v>38</v>
      </c>
      <c r="O1408">
        <f t="shared" si="159"/>
        <v>1</v>
      </c>
      <c r="P1408">
        <f t="shared" si="161"/>
        <v>15</v>
      </c>
      <c r="Q1408">
        <f t="shared" si="162"/>
        <v>1.3947368421052631</v>
      </c>
      <c r="R1408">
        <v>2015</v>
      </c>
    </row>
    <row r="1409" spans="1:18" x14ac:dyDescent="0.25">
      <c r="A1409">
        <v>2</v>
      </c>
      <c r="B1409" t="s">
        <v>37</v>
      </c>
      <c r="C1409" t="s">
        <v>25</v>
      </c>
      <c r="D1409">
        <v>69</v>
      </c>
      <c r="E1409">
        <v>38</v>
      </c>
      <c r="F1409">
        <f t="shared" si="156"/>
        <v>1.8157894736842106</v>
      </c>
      <c r="G1409">
        <v>21</v>
      </c>
      <c r="H1409" s="1">
        <f t="shared" si="157"/>
        <v>0.55263157894736847</v>
      </c>
      <c r="I1409">
        <v>6</v>
      </c>
      <c r="J1409">
        <v>11</v>
      </c>
      <c r="K1409">
        <f t="shared" si="160"/>
        <v>17</v>
      </c>
      <c r="L1409">
        <v>65</v>
      </c>
      <c r="M1409">
        <f t="shared" si="158"/>
        <v>1.7105263157894737</v>
      </c>
      <c r="N1409">
        <v>47</v>
      </c>
      <c r="O1409">
        <f t="shared" si="159"/>
        <v>1.236842105263158</v>
      </c>
      <c r="P1409">
        <f t="shared" si="161"/>
        <v>18</v>
      </c>
      <c r="Q1409">
        <f t="shared" si="162"/>
        <v>1.3829787234042554</v>
      </c>
      <c r="R1409">
        <v>2015</v>
      </c>
    </row>
    <row r="1410" spans="1:18" x14ac:dyDescent="0.25">
      <c r="A1410">
        <v>7</v>
      </c>
      <c r="B1410" t="s">
        <v>43</v>
      </c>
      <c r="C1410" t="s">
        <v>23</v>
      </c>
      <c r="D1410">
        <v>58</v>
      </c>
      <c r="E1410">
        <v>38</v>
      </c>
      <c r="F1410">
        <f t="shared" ref="F1410:F1473" si="163">D1410/E1410</f>
        <v>1.5263157894736843</v>
      </c>
      <c r="G1410">
        <v>16</v>
      </c>
      <c r="H1410" s="1">
        <f t="shared" ref="H1410:H1473" si="164">G1410/E1410</f>
        <v>0.42105263157894735</v>
      </c>
      <c r="I1410">
        <v>10</v>
      </c>
      <c r="J1410">
        <v>12</v>
      </c>
      <c r="K1410">
        <f t="shared" si="160"/>
        <v>22</v>
      </c>
      <c r="L1410">
        <v>59</v>
      </c>
      <c r="M1410">
        <f t="shared" ref="M1410:M1473" si="165">L1410/E1410</f>
        <v>1.5526315789473684</v>
      </c>
      <c r="N1410">
        <v>41</v>
      </c>
      <c r="O1410">
        <f t="shared" ref="O1410:O1473" si="166">N1410/E1410</f>
        <v>1.0789473684210527</v>
      </c>
      <c r="P1410">
        <f t="shared" si="161"/>
        <v>18</v>
      </c>
      <c r="Q1410">
        <f t="shared" si="162"/>
        <v>1.4390243902439024</v>
      </c>
      <c r="R1410">
        <v>2015</v>
      </c>
    </row>
    <row r="1411" spans="1:18" x14ac:dyDescent="0.25">
      <c r="A1411">
        <v>3</v>
      </c>
      <c r="B1411" t="s">
        <v>41</v>
      </c>
      <c r="C1411" t="s">
        <v>40</v>
      </c>
      <c r="D1411">
        <v>68</v>
      </c>
      <c r="E1411">
        <v>38</v>
      </c>
      <c r="F1411">
        <f t="shared" si="163"/>
        <v>1.7894736842105263</v>
      </c>
      <c r="G1411">
        <v>20</v>
      </c>
      <c r="H1411" s="1">
        <f t="shared" si="164"/>
        <v>0.52631578947368418</v>
      </c>
      <c r="I1411">
        <v>8</v>
      </c>
      <c r="J1411">
        <v>10</v>
      </c>
      <c r="K1411">
        <f t="shared" ref="K1411:K1474" si="167">I1411+J1411</f>
        <v>18</v>
      </c>
      <c r="L1411">
        <v>52</v>
      </c>
      <c r="M1411">
        <f t="shared" si="165"/>
        <v>1.368421052631579</v>
      </c>
      <c r="N1411">
        <v>32</v>
      </c>
      <c r="O1411">
        <f t="shared" si="166"/>
        <v>0.84210526315789469</v>
      </c>
      <c r="P1411">
        <f t="shared" ref="P1411:P1474" si="168">L1411-N1411</f>
        <v>20</v>
      </c>
      <c r="Q1411">
        <f t="shared" si="162"/>
        <v>1.625</v>
      </c>
      <c r="R1411">
        <v>2015</v>
      </c>
    </row>
    <row r="1412" spans="1:18" x14ac:dyDescent="0.25">
      <c r="A1412">
        <v>1</v>
      </c>
      <c r="B1412" t="s">
        <v>36</v>
      </c>
      <c r="C1412" t="s">
        <v>23</v>
      </c>
      <c r="D1412">
        <v>81</v>
      </c>
      <c r="E1412">
        <v>38</v>
      </c>
      <c r="F1412">
        <f t="shared" si="163"/>
        <v>2.1315789473684212</v>
      </c>
      <c r="G1412">
        <v>24</v>
      </c>
      <c r="H1412" s="1">
        <f t="shared" si="164"/>
        <v>0.63157894736842102</v>
      </c>
      <c r="I1412">
        <v>9</v>
      </c>
      <c r="J1412">
        <v>5</v>
      </c>
      <c r="K1412">
        <f t="shared" si="167"/>
        <v>14</v>
      </c>
      <c r="L1412">
        <v>71</v>
      </c>
      <c r="M1412">
        <f t="shared" si="165"/>
        <v>1.868421052631579</v>
      </c>
      <c r="N1412">
        <v>31</v>
      </c>
      <c r="O1412">
        <f t="shared" si="166"/>
        <v>0.81578947368421051</v>
      </c>
      <c r="P1412">
        <f t="shared" si="168"/>
        <v>40</v>
      </c>
      <c r="Q1412">
        <f t="shared" si="162"/>
        <v>2.2903225806451615</v>
      </c>
      <c r="R1412">
        <v>2015</v>
      </c>
    </row>
    <row r="1413" spans="1:18" x14ac:dyDescent="0.25">
      <c r="A1413">
        <v>20</v>
      </c>
      <c r="B1413" t="s">
        <v>51</v>
      </c>
      <c r="C1413" t="s">
        <v>25</v>
      </c>
      <c r="D1413">
        <v>28</v>
      </c>
      <c r="E1413">
        <v>38</v>
      </c>
      <c r="F1413">
        <f t="shared" si="163"/>
        <v>0.73684210526315785</v>
      </c>
      <c r="G1413">
        <v>7</v>
      </c>
      <c r="H1413" s="1">
        <f t="shared" si="164"/>
        <v>0.18421052631578946</v>
      </c>
      <c r="I1413">
        <v>7</v>
      </c>
      <c r="J1413">
        <v>24</v>
      </c>
      <c r="K1413">
        <f t="shared" si="167"/>
        <v>31</v>
      </c>
      <c r="L1413">
        <v>23</v>
      </c>
      <c r="M1413">
        <f t="shared" si="165"/>
        <v>0.60526315789473684</v>
      </c>
      <c r="N1413">
        <v>58</v>
      </c>
      <c r="O1413">
        <f t="shared" si="166"/>
        <v>1.5263157894736843</v>
      </c>
      <c r="P1413">
        <f t="shared" si="168"/>
        <v>-35</v>
      </c>
      <c r="Q1413">
        <f t="shared" si="162"/>
        <v>0.39655172413793105</v>
      </c>
      <c r="R1413">
        <v>2016</v>
      </c>
    </row>
    <row r="1414" spans="1:18" x14ac:dyDescent="0.25">
      <c r="A1414">
        <v>19</v>
      </c>
      <c r="B1414" t="s">
        <v>28</v>
      </c>
      <c r="C1414" t="s">
        <v>21</v>
      </c>
      <c r="D1414">
        <v>31</v>
      </c>
      <c r="E1414">
        <v>38</v>
      </c>
      <c r="F1414">
        <f t="shared" si="163"/>
        <v>0.81578947368421051</v>
      </c>
      <c r="G1414">
        <v>8</v>
      </c>
      <c r="H1414" s="1">
        <f t="shared" si="164"/>
        <v>0.21052631578947367</v>
      </c>
      <c r="I1414">
        <v>7</v>
      </c>
      <c r="J1414">
        <v>23</v>
      </c>
      <c r="K1414">
        <f t="shared" si="167"/>
        <v>30</v>
      </c>
      <c r="L1414">
        <v>45</v>
      </c>
      <c r="M1414">
        <f t="shared" si="165"/>
        <v>1.1842105263157894</v>
      </c>
      <c r="N1414">
        <v>69</v>
      </c>
      <c r="O1414">
        <f t="shared" si="166"/>
        <v>1.8157894736842106</v>
      </c>
      <c r="P1414">
        <f t="shared" si="168"/>
        <v>-24</v>
      </c>
      <c r="Q1414">
        <f t="shared" si="162"/>
        <v>0.65217391304347827</v>
      </c>
      <c r="R1414">
        <v>2016</v>
      </c>
    </row>
    <row r="1415" spans="1:18" x14ac:dyDescent="0.25">
      <c r="A1415">
        <v>18</v>
      </c>
      <c r="B1415" t="s">
        <v>60</v>
      </c>
      <c r="C1415" t="s">
        <v>61</v>
      </c>
      <c r="D1415">
        <v>37</v>
      </c>
      <c r="E1415">
        <v>38</v>
      </c>
      <c r="F1415">
        <f t="shared" si="163"/>
        <v>0.97368421052631582</v>
      </c>
      <c r="G1415">
        <v>8</v>
      </c>
      <c r="H1415" s="1">
        <f t="shared" si="164"/>
        <v>0.21052631578947367</v>
      </c>
      <c r="I1415">
        <v>13</v>
      </c>
      <c r="J1415">
        <v>17</v>
      </c>
      <c r="K1415">
        <f t="shared" si="167"/>
        <v>30</v>
      </c>
      <c r="L1415">
        <v>30</v>
      </c>
      <c r="M1415">
        <f t="shared" si="165"/>
        <v>0.78947368421052633</v>
      </c>
      <c r="N1415">
        <v>50</v>
      </c>
      <c r="O1415">
        <f t="shared" si="166"/>
        <v>1.3157894736842106</v>
      </c>
      <c r="P1415">
        <f t="shared" si="168"/>
        <v>-20</v>
      </c>
      <c r="Q1415">
        <f t="shared" si="162"/>
        <v>0.6</v>
      </c>
      <c r="R1415">
        <v>2016</v>
      </c>
    </row>
    <row r="1416" spans="1:18" x14ac:dyDescent="0.25">
      <c r="A1416">
        <v>11</v>
      </c>
      <c r="B1416" t="s">
        <v>113</v>
      </c>
      <c r="C1416" t="s">
        <v>61</v>
      </c>
      <c r="D1416">
        <v>52</v>
      </c>
      <c r="E1416">
        <v>38</v>
      </c>
      <c r="F1416">
        <f t="shared" si="163"/>
        <v>1.368421052631579</v>
      </c>
      <c r="G1416">
        <v>13</v>
      </c>
      <c r="H1416" s="1">
        <f t="shared" si="164"/>
        <v>0.34210526315789475</v>
      </c>
      <c r="I1416">
        <v>13</v>
      </c>
      <c r="J1416">
        <v>12</v>
      </c>
      <c r="K1416">
        <f t="shared" si="167"/>
        <v>25</v>
      </c>
      <c r="L1416">
        <v>49</v>
      </c>
      <c r="M1416">
        <f t="shared" si="165"/>
        <v>1.2894736842105263</v>
      </c>
      <c r="N1416">
        <v>56</v>
      </c>
      <c r="O1416">
        <f t="shared" si="166"/>
        <v>1.4736842105263157</v>
      </c>
      <c r="P1416">
        <f t="shared" si="168"/>
        <v>-7</v>
      </c>
      <c r="Q1416">
        <f t="shared" si="162"/>
        <v>0.875</v>
      </c>
      <c r="R1416">
        <v>2016</v>
      </c>
    </row>
    <row r="1417" spans="1:18" x14ac:dyDescent="0.25">
      <c r="A1417">
        <v>14</v>
      </c>
      <c r="B1417" t="s">
        <v>20</v>
      </c>
      <c r="C1417" t="s">
        <v>21</v>
      </c>
      <c r="D1417">
        <v>47</v>
      </c>
      <c r="E1417">
        <v>38</v>
      </c>
      <c r="F1417">
        <f t="shared" si="163"/>
        <v>1.236842105263158</v>
      </c>
      <c r="G1417">
        <v>13</v>
      </c>
      <c r="H1417" s="1">
        <f t="shared" si="164"/>
        <v>0.34210526315789475</v>
      </c>
      <c r="I1417">
        <v>8</v>
      </c>
      <c r="J1417">
        <v>17</v>
      </c>
      <c r="K1417">
        <f t="shared" si="167"/>
        <v>25</v>
      </c>
      <c r="L1417">
        <v>49</v>
      </c>
      <c r="M1417">
        <f t="shared" si="165"/>
        <v>1.2894736842105263</v>
      </c>
      <c r="N1417">
        <v>55</v>
      </c>
      <c r="O1417">
        <f t="shared" si="166"/>
        <v>1.4473684210526316</v>
      </c>
      <c r="P1417">
        <f t="shared" si="168"/>
        <v>-6</v>
      </c>
      <c r="Q1417">
        <f t="shared" si="162"/>
        <v>0.89090909090909087</v>
      </c>
      <c r="R1417">
        <v>2016</v>
      </c>
    </row>
    <row r="1418" spans="1:18" x14ac:dyDescent="0.25">
      <c r="A1418">
        <v>17</v>
      </c>
      <c r="B1418" t="s">
        <v>39</v>
      </c>
      <c r="C1418" t="s">
        <v>40</v>
      </c>
      <c r="D1418">
        <v>43</v>
      </c>
      <c r="E1418">
        <v>38</v>
      </c>
      <c r="F1418">
        <f t="shared" si="163"/>
        <v>1.131578947368421</v>
      </c>
      <c r="G1418">
        <v>11</v>
      </c>
      <c r="H1418" s="1">
        <f t="shared" si="164"/>
        <v>0.28947368421052633</v>
      </c>
      <c r="I1418">
        <v>10</v>
      </c>
      <c r="J1418">
        <v>17</v>
      </c>
      <c r="K1418">
        <f t="shared" si="167"/>
        <v>27</v>
      </c>
      <c r="L1418">
        <v>35</v>
      </c>
      <c r="M1418">
        <f t="shared" si="165"/>
        <v>0.92105263157894735</v>
      </c>
      <c r="N1418">
        <v>41</v>
      </c>
      <c r="O1418">
        <f t="shared" si="166"/>
        <v>1.0789473684210527</v>
      </c>
      <c r="P1418">
        <f t="shared" si="168"/>
        <v>-6</v>
      </c>
      <c r="Q1418">
        <f t="shared" si="162"/>
        <v>0.85365853658536583</v>
      </c>
      <c r="R1418">
        <v>2016</v>
      </c>
    </row>
    <row r="1419" spans="1:18" x14ac:dyDescent="0.25">
      <c r="A1419">
        <v>8</v>
      </c>
      <c r="B1419" t="s">
        <v>98</v>
      </c>
      <c r="C1419" t="s">
        <v>23</v>
      </c>
      <c r="D1419">
        <v>53</v>
      </c>
      <c r="E1419">
        <v>38</v>
      </c>
      <c r="F1419">
        <f t="shared" si="163"/>
        <v>1.3947368421052631</v>
      </c>
      <c r="G1419">
        <v>15</v>
      </c>
      <c r="H1419" s="1">
        <f t="shared" si="164"/>
        <v>0.39473684210526316</v>
      </c>
      <c r="I1419">
        <v>8</v>
      </c>
      <c r="J1419">
        <v>15</v>
      </c>
      <c r="K1419">
        <f t="shared" si="167"/>
        <v>23</v>
      </c>
      <c r="L1419">
        <v>48</v>
      </c>
      <c r="M1419">
        <f t="shared" si="165"/>
        <v>1.263157894736842</v>
      </c>
      <c r="N1419">
        <v>52</v>
      </c>
      <c r="O1419">
        <f t="shared" si="166"/>
        <v>1.368421052631579</v>
      </c>
      <c r="P1419">
        <f t="shared" si="168"/>
        <v>-4</v>
      </c>
      <c r="Q1419">
        <f t="shared" si="162"/>
        <v>0.92307692307692313</v>
      </c>
      <c r="R1419">
        <v>2016</v>
      </c>
    </row>
    <row r="1420" spans="1:18" x14ac:dyDescent="0.25">
      <c r="A1420">
        <v>9</v>
      </c>
      <c r="B1420" t="s">
        <v>41</v>
      </c>
      <c r="C1420" t="s">
        <v>40</v>
      </c>
      <c r="D1420">
        <v>53</v>
      </c>
      <c r="E1420">
        <v>38</v>
      </c>
      <c r="F1420">
        <f t="shared" si="163"/>
        <v>1.3947368421052631</v>
      </c>
      <c r="G1420">
        <v>14</v>
      </c>
      <c r="H1420" s="1">
        <f t="shared" si="164"/>
        <v>0.36842105263157893</v>
      </c>
      <c r="I1420">
        <v>11</v>
      </c>
      <c r="J1420">
        <v>13</v>
      </c>
      <c r="K1420">
        <f t="shared" si="167"/>
        <v>24</v>
      </c>
      <c r="L1420">
        <v>41</v>
      </c>
      <c r="M1420">
        <f t="shared" si="165"/>
        <v>1.0789473684210527</v>
      </c>
      <c r="N1420">
        <v>44</v>
      </c>
      <c r="O1420">
        <f t="shared" si="166"/>
        <v>1.1578947368421053</v>
      </c>
      <c r="P1420">
        <f t="shared" si="168"/>
        <v>-3</v>
      </c>
      <c r="Q1420">
        <f t="shared" si="162"/>
        <v>0.93181818181818177</v>
      </c>
      <c r="R1420">
        <v>2016</v>
      </c>
    </row>
    <row r="1421" spans="1:18" x14ac:dyDescent="0.25">
      <c r="A1421">
        <v>16</v>
      </c>
      <c r="B1421" t="s">
        <v>48</v>
      </c>
      <c r="C1421" t="s">
        <v>33</v>
      </c>
      <c r="D1421">
        <v>45</v>
      </c>
      <c r="E1421">
        <v>38</v>
      </c>
      <c r="F1421">
        <f t="shared" si="163"/>
        <v>1.1842105263157894</v>
      </c>
      <c r="G1421">
        <v>12</v>
      </c>
      <c r="H1421" s="1">
        <f t="shared" si="164"/>
        <v>0.31578947368421051</v>
      </c>
      <c r="I1421">
        <v>9</v>
      </c>
      <c r="J1421">
        <v>17</v>
      </c>
      <c r="K1421">
        <f t="shared" si="167"/>
        <v>26</v>
      </c>
      <c r="L1421">
        <v>51</v>
      </c>
      <c r="M1421">
        <f t="shared" si="165"/>
        <v>1.3421052631578947</v>
      </c>
      <c r="N1421">
        <v>53</v>
      </c>
      <c r="O1421">
        <f t="shared" si="166"/>
        <v>1.3947368421052631</v>
      </c>
      <c r="P1421">
        <f t="shared" si="168"/>
        <v>-2</v>
      </c>
      <c r="Q1421">
        <f t="shared" si="162"/>
        <v>0.96226415094339623</v>
      </c>
      <c r="R1421">
        <v>2016</v>
      </c>
    </row>
    <row r="1422" spans="1:18" x14ac:dyDescent="0.25">
      <c r="A1422">
        <v>12</v>
      </c>
      <c r="B1422" t="s">
        <v>35</v>
      </c>
      <c r="C1422" t="s">
        <v>25</v>
      </c>
      <c r="D1422">
        <v>51</v>
      </c>
      <c r="E1422">
        <v>38</v>
      </c>
      <c r="F1422">
        <f t="shared" si="163"/>
        <v>1.3421052631578947</v>
      </c>
      <c r="G1422">
        <v>14</v>
      </c>
      <c r="H1422" s="1">
        <f t="shared" si="164"/>
        <v>0.36842105263157893</v>
      </c>
      <c r="I1422">
        <v>9</v>
      </c>
      <c r="J1422">
        <v>15</v>
      </c>
      <c r="K1422">
        <f t="shared" si="167"/>
        <v>24</v>
      </c>
      <c r="L1422">
        <v>48</v>
      </c>
      <c r="M1422">
        <f t="shared" si="165"/>
        <v>1.263157894736842</v>
      </c>
      <c r="N1422">
        <v>49</v>
      </c>
      <c r="O1422">
        <f t="shared" si="166"/>
        <v>1.2894736842105263</v>
      </c>
      <c r="P1422">
        <f t="shared" si="168"/>
        <v>-1</v>
      </c>
      <c r="Q1422">
        <f t="shared" si="162"/>
        <v>0.97959183673469385</v>
      </c>
      <c r="R1422">
        <v>2016</v>
      </c>
    </row>
    <row r="1423" spans="1:18" x14ac:dyDescent="0.25">
      <c r="A1423">
        <v>15</v>
      </c>
      <c r="B1423" t="s">
        <v>30</v>
      </c>
      <c r="C1423" t="s">
        <v>31</v>
      </c>
      <c r="D1423">
        <v>46</v>
      </c>
      <c r="E1423">
        <v>38</v>
      </c>
      <c r="F1423">
        <f t="shared" si="163"/>
        <v>1.2105263157894737</v>
      </c>
      <c r="G1423">
        <v>11</v>
      </c>
      <c r="H1423" s="1">
        <f t="shared" si="164"/>
        <v>0.28947368421052633</v>
      </c>
      <c r="I1423">
        <v>13</v>
      </c>
      <c r="J1423">
        <v>14</v>
      </c>
      <c r="K1423">
        <f t="shared" si="167"/>
        <v>27</v>
      </c>
      <c r="L1423">
        <v>41</v>
      </c>
      <c r="M1423">
        <f t="shared" si="165"/>
        <v>1.0789473684210527</v>
      </c>
      <c r="N1423">
        <v>42</v>
      </c>
      <c r="O1423">
        <f t="shared" si="166"/>
        <v>1.1052631578947369</v>
      </c>
      <c r="P1423">
        <f t="shared" si="168"/>
        <v>-1</v>
      </c>
      <c r="Q1423">
        <f t="shared" ref="Q1423:Q1486" si="169">L1423/N1423</f>
        <v>0.97619047619047616</v>
      </c>
      <c r="R1423">
        <v>2016</v>
      </c>
    </row>
    <row r="1424" spans="1:18" x14ac:dyDescent="0.25">
      <c r="A1424">
        <v>3</v>
      </c>
      <c r="B1424" t="s">
        <v>29</v>
      </c>
      <c r="C1424" t="s">
        <v>27</v>
      </c>
      <c r="D1424">
        <v>71</v>
      </c>
      <c r="E1424">
        <v>38</v>
      </c>
      <c r="F1424">
        <f t="shared" si="163"/>
        <v>1.868421052631579</v>
      </c>
      <c r="G1424">
        <v>20</v>
      </c>
      <c r="H1424" s="1">
        <f t="shared" si="164"/>
        <v>0.52631578947368418</v>
      </c>
      <c r="I1424">
        <v>11</v>
      </c>
      <c r="J1424">
        <v>7</v>
      </c>
      <c r="K1424">
        <f t="shared" si="167"/>
        <v>18</v>
      </c>
      <c r="L1424">
        <v>52</v>
      </c>
      <c r="M1424">
        <f t="shared" si="165"/>
        <v>1.368421052631579</v>
      </c>
      <c r="N1424">
        <v>35</v>
      </c>
      <c r="O1424">
        <f t="shared" si="166"/>
        <v>0.92105263157894735</v>
      </c>
      <c r="P1424">
        <f t="shared" si="168"/>
        <v>17</v>
      </c>
      <c r="Q1424">
        <f t="shared" si="169"/>
        <v>1.4857142857142858</v>
      </c>
      <c r="R1424">
        <v>2016</v>
      </c>
    </row>
    <row r="1425" spans="1:18" x14ac:dyDescent="0.25">
      <c r="A1425">
        <v>2</v>
      </c>
      <c r="B1425" t="s">
        <v>43</v>
      </c>
      <c r="C1425" t="s">
        <v>23</v>
      </c>
      <c r="D1425">
        <v>71</v>
      </c>
      <c r="E1425">
        <v>38</v>
      </c>
      <c r="F1425">
        <f t="shared" si="163"/>
        <v>1.868421052631579</v>
      </c>
      <c r="G1425">
        <v>22</v>
      </c>
      <c r="H1425" s="1">
        <f t="shared" si="164"/>
        <v>0.57894736842105265</v>
      </c>
      <c r="I1425">
        <v>5</v>
      </c>
      <c r="J1425">
        <v>11</v>
      </c>
      <c r="K1425">
        <f t="shared" si="167"/>
        <v>16</v>
      </c>
      <c r="L1425">
        <v>59</v>
      </c>
      <c r="M1425">
        <f t="shared" si="165"/>
        <v>1.5526315789473684</v>
      </c>
      <c r="N1425">
        <v>34</v>
      </c>
      <c r="O1425">
        <f t="shared" si="166"/>
        <v>0.89473684210526316</v>
      </c>
      <c r="P1425">
        <f t="shared" si="168"/>
        <v>25</v>
      </c>
      <c r="Q1425">
        <f t="shared" si="169"/>
        <v>1.7352941176470589</v>
      </c>
      <c r="R1425">
        <v>2016</v>
      </c>
    </row>
    <row r="1426" spans="1:18" x14ac:dyDescent="0.25">
      <c r="A1426">
        <v>1</v>
      </c>
      <c r="B1426" t="s">
        <v>42</v>
      </c>
      <c r="C1426" t="s">
        <v>23</v>
      </c>
      <c r="D1426">
        <v>80</v>
      </c>
      <c r="E1426">
        <v>38</v>
      </c>
      <c r="F1426">
        <f t="shared" si="163"/>
        <v>2.1052631578947367</v>
      </c>
      <c r="G1426">
        <v>24</v>
      </c>
      <c r="H1426" s="1">
        <f t="shared" si="164"/>
        <v>0.63157894736842102</v>
      </c>
      <c r="I1426">
        <v>8</v>
      </c>
      <c r="J1426">
        <v>6</v>
      </c>
      <c r="K1426">
        <f t="shared" si="167"/>
        <v>14</v>
      </c>
      <c r="L1426">
        <v>62</v>
      </c>
      <c r="M1426">
        <f t="shared" si="165"/>
        <v>1.631578947368421</v>
      </c>
      <c r="N1426">
        <v>32</v>
      </c>
      <c r="O1426">
        <f t="shared" si="166"/>
        <v>0.84210526315789469</v>
      </c>
      <c r="P1426">
        <f t="shared" si="168"/>
        <v>30</v>
      </c>
      <c r="Q1426">
        <f t="shared" si="169"/>
        <v>1.9375</v>
      </c>
      <c r="R1426">
        <v>2016</v>
      </c>
    </row>
    <row r="1427" spans="1:18" x14ac:dyDescent="0.25">
      <c r="A1427">
        <v>13</v>
      </c>
      <c r="B1427" t="s">
        <v>34</v>
      </c>
      <c r="C1427" t="s">
        <v>27</v>
      </c>
      <c r="D1427">
        <v>50</v>
      </c>
      <c r="E1427">
        <v>38</v>
      </c>
      <c r="F1427">
        <f t="shared" si="163"/>
        <v>1.3157894736842106</v>
      </c>
      <c r="G1427">
        <v>13</v>
      </c>
      <c r="H1427" s="1">
        <f t="shared" si="164"/>
        <v>0.34210526315789475</v>
      </c>
      <c r="I1427">
        <v>11</v>
      </c>
      <c r="J1427">
        <v>14</v>
      </c>
      <c r="K1427">
        <f t="shared" si="167"/>
        <v>25</v>
      </c>
      <c r="L1427">
        <v>45</v>
      </c>
      <c r="M1427">
        <f t="shared" si="165"/>
        <v>1.1842105263157894</v>
      </c>
      <c r="N1427">
        <v>45</v>
      </c>
      <c r="O1427">
        <f t="shared" si="166"/>
        <v>1.1842105263157894</v>
      </c>
      <c r="P1427">
        <f t="shared" si="168"/>
        <v>0</v>
      </c>
      <c r="Q1427">
        <f t="shared" si="169"/>
        <v>1</v>
      </c>
      <c r="R1427">
        <v>2016</v>
      </c>
    </row>
    <row r="1428" spans="1:18" x14ac:dyDescent="0.25">
      <c r="A1428">
        <v>5</v>
      </c>
      <c r="B1428" t="s">
        <v>38</v>
      </c>
      <c r="C1428" t="s">
        <v>27</v>
      </c>
      <c r="D1428">
        <v>59</v>
      </c>
      <c r="E1428">
        <v>38</v>
      </c>
      <c r="F1428">
        <f t="shared" si="163"/>
        <v>1.5526315789473684</v>
      </c>
      <c r="G1428">
        <v>17</v>
      </c>
      <c r="H1428" s="1">
        <f t="shared" si="164"/>
        <v>0.44736842105263158</v>
      </c>
      <c r="I1428">
        <v>8</v>
      </c>
      <c r="J1428">
        <v>13</v>
      </c>
      <c r="K1428">
        <f t="shared" si="167"/>
        <v>21</v>
      </c>
      <c r="L1428">
        <v>43</v>
      </c>
      <c r="M1428">
        <f t="shared" si="165"/>
        <v>1.131578947368421</v>
      </c>
      <c r="N1428">
        <v>39</v>
      </c>
      <c r="O1428">
        <f t="shared" si="166"/>
        <v>1.0263157894736843</v>
      </c>
      <c r="P1428">
        <f t="shared" si="168"/>
        <v>4</v>
      </c>
      <c r="Q1428">
        <f t="shared" si="169"/>
        <v>1.1025641025641026</v>
      </c>
      <c r="R1428">
        <v>2016</v>
      </c>
    </row>
    <row r="1429" spans="1:18" x14ac:dyDescent="0.25">
      <c r="A1429">
        <v>6</v>
      </c>
      <c r="B1429" t="s">
        <v>68</v>
      </c>
      <c r="C1429" t="s">
        <v>31</v>
      </c>
      <c r="D1429">
        <v>57</v>
      </c>
      <c r="E1429">
        <v>38</v>
      </c>
      <c r="F1429">
        <f t="shared" si="163"/>
        <v>1.5</v>
      </c>
      <c r="G1429">
        <v>17</v>
      </c>
      <c r="H1429" s="1">
        <f t="shared" si="164"/>
        <v>0.44736842105263158</v>
      </c>
      <c r="I1429">
        <v>6</v>
      </c>
      <c r="J1429">
        <v>15</v>
      </c>
      <c r="K1429">
        <f t="shared" si="167"/>
        <v>21</v>
      </c>
      <c r="L1429">
        <v>38</v>
      </c>
      <c r="M1429">
        <f t="shared" si="165"/>
        <v>1</v>
      </c>
      <c r="N1429">
        <v>32</v>
      </c>
      <c r="O1429">
        <f t="shared" si="166"/>
        <v>0.84210526315789469</v>
      </c>
      <c r="P1429">
        <f t="shared" si="168"/>
        <v>6</v>
      </c>
      <c r="Q1429">
        <f t="shared" si="169"/>
        <v>1.1875</v>
      </c>
      <c r="R1429">
        <v>2016</v>
      </c>
    </row>
    <row r="1430" spans="1:18" x14ac:dyDescent="0.25">
      <c r="A1430">
        <v>7</v>
      </c>
      <c r="B1430" t="s">
        <v>36</v>
      </c>
      <c r="C1430" t="s">
        <v>23</v>
      </c>
      <c r="D1430">
        <v>55</v>
      </c>
      <c r="E1430">
        <v>38</v>
      </c>
      <c r="F1430">
        <f t="shared" si="163"/>
        <v>1.4473684210526316</v>
      </c>
      <c r="G1430">
        <v>15</v>
      </c>
      <c r="H1430" s="1">
        <f t="shared" si="164"/>
        <v>0.39473684210526316</v>
      </c>
      <c r="I1430">
        <v>10</v>
      </c>
      <c r="J1430">
        <v>13</v>
      </c>
      <c r="K1430">
        <f t="shared" si="167"/>
        <v>23</v>
      </c>
      <c r="L1430">
        <v>48</v>
      </c>
      <c r="M1430">
        <f t="shared" si="165"/>
        <v>1.263157894736842</v>
      </c>
      <c r="N1430">
        <v>42</v>
      </c>
      <c r="O1430">
        <f t="shared" si="166"/>
        <v>1.1052631578947369</v>
      </c>
      <c r="P1430">
        <f t="shared" si="168"/>
        <v>6</v>
      </c>
      <c r="Q1430">
        <f t="shared" si="169"/>
        <v>1.1428571428571428</v>
      </c>
      <c r="R1430">
        <v>2016</v>
      </c>
    </row>
    <row r="1431" spans="1:18" x14ac:dyDescent="0.25">
      <c r="A1431">
        <v>4</v>
      </c>
      <c r="B1431" t="s">
        <v>37</v>
      </c>
      <c r="C1431" t="s">
        <v>25</v>
      </c>
      <c r="D1431">
        <v>62</v>
      </c>
      <c r="E1431">
        <v>38</v>
      </c>
      <c r="F1431">
        <f t="shared" si="163"/>
        <v>1.631578947368421</v>
      </c>
      <c r="G1431">
        <v>17</v>
      </c>
      <c r="H1431" s="1">
        <f t="shared" si="164"/>
        <v>0.44736842105263158</v>
      </c>
      <c r="I1431">
        <v>11</v>
      </c>
      <c r="J1431">
        <v>10</v>
      </c>
      <c r="K1431">
        <f t="shared" si="167"/>
        <v>21</v>
      </c>
      <c r="L1431">
        <v>61</v>
      </c>
      <c r="M1431">
        <f t="shared" si="165"/>
        <v>1.6052631578947369</v>
      </c>
      <c r="N1431">
        <v>53</v>
      </c>
      <c r="O1431">
        <f t="shared" si="166"/>
        <v>1.3947368421052631</v>
      </c>
      <c r="P1431">
        <f t="shared" si="168"/>
        <v>8</v>
      </c>
      <c r="Q1431">
        <f t="shared" si="169"/>
        <v>1.1509433962264151</v>
      </c>
      <c r="R1431">
        <v>2016</v>
      </c>
    </row>
    <row r="1432" spans="1:18" x14ac:dyDescent="0.25">
      <c r="A1432">
        <v>10</v>
      </c>
      <c r="B1432" t="s">
        <v>144</v>
      </c>
      <c r="C1432" t="s">
        <v>23</v>
      </c>
      <c r="D1432">
        <v>52</v>
      </c>
      <c r="E1432">
        <v>38</v>
      </c>
      <c r="F1432">
        <f t="shared" si="163"/>
        <v>1.368421052631579</v>
      </c>
      <c r="G1432">
        <v>14</v>
      </c>
      <c r="H1432" s="1">
        <f t="shared" si="164"/>
        <v>0.36842105263157893</v>
      </c>
      <c r="I1432">
        <v>10</v>
      </c>
      <c r="J1432">
        <v>14</v>
      </c>
      <c r="K1432">
        <f t="shared" si="167"/>
        <v>24</v>
      </c>
      <c r="L1432">
        <v>44</v>
      </c>
      <c r="M1432">
        <f t="shared" si="165"/>
        <v>1.1578947368421053</v>
      </c>
      <c r="N1432">
        <v>36</v>
      </c>
      <c r="O1432">
        <f t="shared" si="166"/>
        <v>0.94736842105263153</v>
      </c>
      <c r="P1432">
        <f t="shared" si="168"/>
        <v>8</v>
      </c>
      <c r="Q1432">
        <f t="shared" si="169"/>
        <v>1.2222222222222223</v>
      </c>
      <c r="R1432">
        <v>2016</v>
      </c>
    </row>
    <row r="1433" spans="1:18" x14ac:dyDescent="0.25">
      <c r="A1433">
        <v>18</v>
      </c>
      <c r="B1433" t="s">
        <v>80</v>
      </c>
      <c r="C1433" t="s">
        <v>61</v>
      </c>
      <c r="D1433">
        <v>43</v>
      </c>
      <c r="E1433">
        <v>38</v>
      </c>
      <c r="F1433">
        <f t="shared" si="163"/>
        <v>1.131578947368421</v>
      </c>
      <c r="G1433">
        <v>10</v>
      </c>
      <c r="H1433" s="1">
        <f t="shared" si="164"/>
        <v>0.26315789473684209</v>
      </c>
      <c r="I1433">
        <v>13</v>
      </c>
      <c r="J1433">
        <v>15</v>
      </c>
      <c r="K1433">
        <f t="shared" si="167"/>
        <v>28</v>
      </c>
      <c r="L1433">
        <v>29</v>
      </c>
      <c r="M1433">
        <f t="shared" si="165"/>
        <v>0.76315789473684215</v>
      </c>
      <c r="N1433">
        <v>48</v>
      </c>
      <c r="O1433">
        <f t="shared" si="166"/>
        <v>1.263157894736842</v>
      </c>
      <c r="P1433">
        <f t="shared" si="168"/>
        <v>-19</v>
      </c>
      <c r="Q1433">
        <f t="shared" si="169"/>
        <v>0.60416666666666663</v>
      </c>
      <c r="R1433">
        <v>2017</v>
      </c>
    </row>
    <row r="1434" spans="1:18" x14ac:dyDescent="0.25">
      <c r="A1434">
        <v>20</v>
      </c>
      <c r="B1434" t="s">
        <v>140</v>
      </c>
      <c r="C1434" t="s">
        <v>76</v>
      </c>
      <c r="D1434">
        <v>36</v>
      </c>
      <c r="E1434">
        <v>38</v>
      </c>
      <c r="F1434">
        <f t="shared" si="163"/>
        <v>0.94736842105263153</v>
      </c>
      <c r="G1434">
        <v>9</v>
      </c>
      <c r="H1434" s="1">
        <f t="shared" si="164"/>
        <v>0.23684210526315788</v>
      </c>
      <c r="I1434">
        <v>9</v>
      </c>
      <c r="J1434">
        <v>20</v>
      </c>
      <c r="K1434">
        <f t="shared" si="167"/>
        <v>29</v>
      </c>
      <c r="L1434">
        <v>38</v>
      </c>
      <c r="M1434">
        <f t="shared" si="165"/>
        <v>1</v>
      </c>
      <c r="N1434">
        <v>56</v>
      </c>
      <c r="O1434">
        <f t="shared" si="166"/>
        <v>1.4736842105263157</v>
      </c>
      <c r="P1434">
        <f t="shared" si="168"/>
        <v>-18</v>
      </c>
      <c r="Q1434">
        <f t="shared" si="169"/>
        <v>0.6785714285714286</v>
      </c>
      <c r="R1434">
        <v>2017</v>
      </c>
    </row>
    <row r="1435" spans="1:18" x14ac:dyDescent="0.25">
      <c r="A1435">
        <v>19</v>
      </c>
      <c r="B1435" t="s">
        <v>98</v>
      </c>
      <c r="C1435" t="s">
        <v>23</v>
      </c>
      <c r="D1435">
        <v>39</v>
      </c>
      <c r="E1435">
        <v>38</v>
      </c>
      <c r="F1435">
        <f t="shared" si="163"/>
        <v>1.0263157894736843</v>
      </c>
      <c r="G1435">
        <v>10</v>
      </c>
      <c r="H1435" s="1">
        <f t="shared" si="164"/>
        <v>0.26315789473684209</v>
      </c>
      <c r="I1435">
        <v>9</v>
      </c>
      <c r="J1435">
        <v>19</v>
      </c>
      <c r="K1435">
        <f t="shared" si="167"/>
        <v>28</v>
      </c>
      <c r="L1435">
        <v>37</v>
      </c>
      <c r="M1435">
        <f t="shared" si="165"/>
        <v>0.97368421052631582</v>
      </c>
      <c r="N1435">
        <v>52</v>
      </c>
      <c r="O1435">
        <f t="shared" si="166"/>
        <v>1.368421052631579</v>
      </c>
      <c r="P1435">
        <f t="shared" si="168"/>
        <v>-15</v>
      </c>
      <c r="Q1435">
        <f t="shared" si="169"/>
        <v>0.71153846153846156</v>
      </c>
      <c r="R1435">
        <v>2017</v>
      </c>
    </row>
    <row r="1436" spans="1:18" x14ac:dyDescent="0.25">
      <c r="A1436">
        <v>15</v>
      </c>
      <c r="B1436" t="s">
        <v>20</v>
      </c>
      <c r="C1436" t="s">
        <v>21</v>
      </c>
      <c r="D1436">
        <v>45</v>
      </c>
      <c r="E1436">
        <v>38</v>
      </c>
      <c r="F1436">
        <f t="shared" si="163"/>
        <v>1.1842105263157894</v>
      </c>
      <c r="G1436">
        <v>12</v>
      </c>
      <c r="H1436" s="1">
        <f t="shared" si="164"/>
        <v>0.31578947368421051</v>
      </c>
      <c r="I1436">
        <v>9</v>
      </c>
      <c r="J1436">
        <v>17</v>
      </c>
      <c r="K1436">
        <f t="shared" si="167"/>
        <v>26</v>
      </c>
      <c r="L1436">
        <v>46</v>
      </c>
      <c r="M1436">
        <f t="shared" si="165"/>
        <v>1.2105263157894737</v>
      </c>
      <c r="N1436">
        <v>58</v>
      </c>
      <c r="O1436">
        <f t="shared" si="166"/>
        <v>1.5263157894736843</v>
      </c>
      <c r="P1436">
        <f t="shared" si="168"/>
        <v>-12</v>
      </c>
      <c r="Q1436">
        <f t="shared" si="169"/>
        <v>0.7931034482758621</v>
      </c>
      <c r="R1436">
        <v>2017</v>
      </c>
    </row>
    <row r="1437" spans="1:18" x14ac:dyDescent="0.25">
      <c r="A1437">
        <v>17</v>
      </c>
      <c r="B1437" t="s">
        <v>30</v>
      </c>
      <c r="C1437" t="s">
        <v>31</v>
      </c>
      <c r="D1437">
        <v>43</v>
      </c>
      <c r="E1437">
        <v>38</v>
      </c>
      <c r="F1437">
        <f t="shared" si="163"/>
        <v>1.131578947368421</v>
      </c>
      <c r="G1437">
        <v>11</v>
      </c>
      <c r="H1437" s="1">
        <f t="shared" si="164"/>
        <v>0.28947368421052633</v>
      </c>
      <c r="I1437">
        <v>10</v>
      </c>
      <c r="J1437">
        <v>17</v>
      </c>
      <c r="K1437">
        <f t="shared" si="167"/>
        <v>27</v>
      </c>
      <c r="L1437">
        <v>42</v>
      </c>
      <c r="M1437">
        <f t="shared" si="165"/>
        <v>1.1052631578947369</v>
      </c>
      <c r="N1437">
        <v>51</v>
      </c>
      <c r="O1437">
        <f t="shared" si="166"/>
        <v>1.3421052631578947</v>
      </c>
      <c r="P1437">
        <f t="shared" si="168"/>
        <v>-9</v>
      </c>
      <c r="Q1437">
        <f t="shared" si="169"/>
        <v>0.82352941176470584</v>
      </c>
      <c r="R1437">
        <v>2017</v>
      </c>
    </row>
    <row r="1438" spans="1:18" x14ac:dyDescent="0.25">
      <c r="A1438">
        <v>16</v>
      </c>
      <c r="B1438" t="s">
        <v>48</v>
      </c>
      <c r="C1438" t="s">
        <v>33</v>
      </c>
      <c r="D1438">
        <v>43</v>
      </c>
      <c r="E1438">
        <v>38</v>
      </c>
      <c r="F1438">
        <f t="shared" si="163"/>
        <v>1.131578947368421</v>
      </c>
      <c r="G1438">
        <v>11</v>
      </c>
      <c r="H1438" s="1">
        <f t="shared" si="164"/>
        <v>0.28947368421052633</v>
      </c>
      <c r="I1438">
        <v>10</v>
      </c>
      <c r="J1438">
        <v>17</v>
      </c>
      <c r="K1438">
        <f t="shared" si="167"/>
        <v>27</v>
      </c>
      <c r="L1438">
        <v>50</v>
      </c>
      <c r="M1438">
        <f t="shared" si="165"/>
        <v>1.3157894736842106</v>
      </c>
      <c r="N1438">
        <v>58</v>
      </c>
      <c r="O1438">
        <f t="shared" si="166"/>
        <v>1.5263157894736843</v>
      </c>
      <c r="P1438">
        <f t="shared" si="168"/>
        <v>-8</v>
      </c>
      <c r="Q1438">
        <f t="shared" si="169"/>
        <v>0.86206896551724133</v>
      </c>
      <c r="R1438">
        <v>2017</v>
      </c>
    </row>
    <row r="1439" spans="1:18" x14ac:dyDescent="0.25">
      <c r="A1439">
        <v>7</v>
      </c>
      <c r="B1439" t="s">
        <v>26</v>
      </c>
      <c r="C1439" t="s">
        <v>27</v>
      </c>
      <c r="D1439">
        <v>56</v>
      </c>
      <c r="E1439">
        <v>38</v>
      </c>
      <c r="F1439">
        <f t="shared" si="163"/>
        <v>1.4736842105263157</v>
      </c>
      <c r="G1439">
        <v>15</v>
      </c>
      <c r="H1439" s="1">
        <f t="shared" si="164"/>
        <v>0.39473684210526316</v>
      </c>
      <c r="I1439">
        <v>11</v>
      </c>
      <c r="J1439">
        <v>12</v>
      </c>
      <c r="K1439">
        <f t="shared" si="167"/>
        <v>23</v>
      </c>
      <c r="L1439">
        <v>40</v>
      </c>
      <c r="M1439">
        <f t="shared" si="165"/>
        <v>1.0526315789473684</v>
      </c>
      <c r="N1439">
        <v>47</v>
      </c>
      <c r="O1439">
        <f t="shared" si="166"/>
        <v>1.236842105263158</v>
      </c>
      <c r="P1439">
        <f t="shared" si="168"/>
        <v>-7</v>
      </c>
      <c r="Q1439">
        <f t="shared" si="169"/>
        <v>0.85106382978723405</v>
      </c>
      <c r="R1439">
        <v>2017</v>
      </c>
    </row>
    <row r="1440" spans="1:18" x14ac:dyDescent="0.25">
      <c r="A1440">
        <v>14</v>
      </c>
      <c r="B1440" t="s">
        <v>34</v>
      </c>
      <c r="C1440" t="s">
        <v>27</v>
      </c>
      <c r="D1440">
        <v>47</v>
      </c>
      <c r="E1440">
        <v>38</v>
      </c>
      <c r="F1440">
        <f t="shared" si="163"/>
        <v>1.236842105263158</v>
      </c>
      <c r="G1440">
        <v>11</v>
      </c>
      <c r="H1440" s="1">
        <f t="shared" si="164"/>
        <v>0.28947368421052633</v>
      </c>
      <c r="I1440">
        <v>14</v>
      </c>
      <c r="J1440">
        <v>13</v>
      </c>
      <c r="K1440">
        <f t="shared" si="167"/>
        <v>27</v>
      </c>
      <c r="L1440">
        <v>50</v>
      </c>
      <c r="M1440">
        <f t="shared" si="165"/>
        <v>1.3157894736842106</v>
      </c>
      <c r="N1440">
        <v>53</v>
      </c>
      <c r="O1440">
        <f t="shared" si="166"/>
        <v>1.3947368421052631</v>
      </c>
      <c r="P1440">
        <f t="shared" si="168"/>
        <v>-3</v>
      </c>
      <c r="Q1440">
        <f t="shared" si="169"/>
        <v>0.94339622641509435</v>
      </c>
      <c r="R1440">
        <v>2017</v>
      </c>
    </row>
    <row r="1441" spans="1:18" x14ac:dyDescent="0.25">
      <c r="A1441">
        <v>8</v>
      </c>
      <c r="B1441" t="s">
        <v>113</v>
      </c>
      <c r="C1441" t="s">
        <v>61</v>
      </c>
      <c r="D1441">
        <v>54</v>
      </c>
      <c r="E1441">
        <v>38</v>
      </c>
      <c r="F1441">
        <f t="shared" si="163"/>
        <v>1.4210526315789473</v>
      </c>
      <c r="G1441">
        <v>15</v>
      </c>
      <c r="H1441" s="1">
        <f t="shared" si="164"/>
        <v>0.39473684210526316</v>
      </c>
      <c r="I1441">
        <v>9</v>
      </c>
      <c r="J1441">
        <v>14</v>
      </c>
      <c r="K1441">
        <f t="shared" si="167"/>
        <v>23</v>
      </c>
      <c r="L1441">
        <v>47</v>
      </c>
      <c r="M1441">
        <f t="shared" si="165"/>
        <v>1.236842105263158</v>
      </c>
      <c r="N1441">
        <v>49</v>
      </c>
      <c r="O1441">
        <f t="shared" si="166"/>
        <v>1.2894736842105263</v>
      </c>
      <c r="P1441">
        <f t="shared" si="168"/>
        <v>-2</v>
      </c>
      <c r="Q1441">
        <f t="shared" si="169"/>
        <v>0.95918367346938771</v>
      </c>
      <c r="R1441">
        <v>2017</v>
      </c>
    </row>
    <row r="1442" spans="1:18" x14ac:dyDescent="0.25">
      <c r="A1442">
        <v>13</v>
      </c>
      <c r="B1442" t="s">
        <v>144</v>
      </c>
      <c r="C1442" t="s">
        <v>23</v>
      </c>
      <c r="D1442">
        <v>50</v>
      </c>
      <c r="E1442">
        <v>38</v>
      </c>
      <c r="F1442">
        <f t="shared" si="163"/>
        <v>1.3157894736842106</v>
      </c>
      <c r="G1442">
        <v>13</v>
      </c>
      <c r="H1442" s="1">
        <f t="shared" si="164"/>
        <v>0.34210526315789475</v>
      </c>
      <c r="I1442">
        <v>11</v>
      </c>
      <c r="J1442">
        <v>14</v>
      </c>
      <c r="K1442">
        <f t="shared" si="167"/>
        <v>25</v>
      </c>
      <c r="L1442">
        <v>48</v>
      </c>
      <c r="M1442">
        <f t="shared" si="165"/>
        <v>1.263157894736842</v>
      </c>
      <c r="N1442">
        <v>49</v>
      </c>
      <c r="O1442">
        <f t="shared" si="166"/>
        <v>1.2894736842105263</v>
      </c>
      <c r="P1442">
        <f t="shared" si="168"/>
        <v>-1</v>
      </c>
      <c r="Q1442">
        <f t="shared" si="169"/>
        <v>0.97959183673469385</v>
      </c>
      <c r="R1442">
        <v>2017</v>
      </c>
    </row>
    <row r="1443" spans="1:18" x14ac:dyDescent="0.25">
      <c r="A1443">
        <v>3</v>
      </c>
      <c r="B1443" t="s">
        <v>43</v>
      </c>
      <c r="C1443" t="s">
        <v>23</v>
      </c>
      <c r="D1443">
        <v>63</v>
      </c>
      <c r="E1443">
        <v>38</v>
      </c>
      <c r="F1443">
        <f t="shared" si="163"/>
        <v>1.6578947368421053</v>
      </c>
      <c r="G1443">
        <v>17</v>
      </c>
      <c r="H1443" s="1">
        <f t="shared" si="164"/>
        <v>0.44736842105263158</v>
      </c>
      <c r="I1443">
        <v>12</v>
      </c>
      <c r="J1443">
        <v>9</v>
      </c>
      <c r="K1443">
        <f t="shared" si="167"/>
        <v>21</v>
      </c>
      <c r="L1443">
        <v>42</v>
      </c>
      <c r="M1443">
        <f t="shared" si="165"/>
        <v>1.1052631578947369</v>
      </c>
      <c r="N1443">
        <v>32</v>
      </c>
      <c r="O1443">
        <f t="shared" si="166"/>
        <v>0.84210526315789469</v>
      </c>
      <c r="P1443">
        <f t="shared" si="168"/>
        <v>10</v>
      </c>
      <c r="Q1443">
        <f t="shared" si="169"/>
        <v>1.3125</v>
      </c>
      <c r="R1443">
        <v>2017</v>
      </c>
    </row>
    <row r="1444" spans="1:18" x14ac:dyDescent="0.25">
      <c r="A1444">
        <v>6</v>
      </c>
      <c r="B1444" t="s">
        <v>29</v>
      </c>
      <c r="C1444" t="s">
        <v>27</v>
      </c>
      <c r="D1444">
        <v>56</v>
      </c>
      <c r="E1444">
        <v>38</v>
      </c>
      <c r="F1444">
        <f t="shared" si="163"/>
        <v>1.4736842105263157</v>
      </c>
      <c r="G1444">
        <v>15</v>
      </c>
      <c r="H1444" s="1">
        <f t="shared" si="164"/>
        <v>0.39473684210526316</v>
      </c>
      <c r="I1444">
        <v>11</v>
      </c>
      <c r="J1444">
        <v>12</v>
      </c>
      <c r="K1444">
        <f t="shared" si="167"/>
        <v>23</v>
      </c>
      <c r="L1444">
        <v>49</v>
      </c>
      <c r="M1444">
        <f t="shared" si="165"/>
        <v>1.2894736842105263</v>
      </c>
      <c r="N1444">
        <v>38</v>
      </c>
      <c r="O1444">
        <f t="shared" si="166"/>
        <v>1</v>
      </c>
      <c r="P1444">
        <f t="shared" si="168"/>
        <v>11</v>
      </c>
      <c r="Q1444">
        <f t="shared" si="169"/>
        <v>1.2894736842105263</v>
      </c>
      <c r="R1444">
        <v>2017</v>
      </c>
    </row>
    <row r="1445" spans="1:18" x14ac:dyDescent="0.25">
      <c r="A1445">
        <v>2</v>
      </c>
      <c r="B1445" t="s">
        <v>42</v>
      </c>
      <c r="C1445" t="s">
        <v>23</v>
      </c>
      <c r="D1445">
        <v>63</v>
      </c>
      <c r="E1445">
        <v>38</v>
      </c>
      <c r="F1445">
        <f t="shared" si="163"/>
        <v>1.6578947368421053</v>
      </c>
      <c r="G1445">
        <v>19</v>
      </c>
      <c r="H1445" s="1">
        <f t="shared" si="164"/>
        <v>0.5</v>
      </c>
      <c r="I1445">
        <v>6</v>
      </c>
      <c r="J1445">
        <v>13</v>
      </c>
      <c r="K1445">
        <f t="shared" si="167"/>
        <v>19</v>
      </c>
      <c r="L1445">
        <v>61</v>
      </c>
      <c r="M1445">
        <f t="shared" si="165"/>
        <v>1.6052631578947369</v>
      </c>
      <c r="N1445">
        <v>45</v>
      </c>
      <c r="O1445">
        <f t="shared" si="166"/>
        <v>1.1842105263157894</v>
      </c>
      <c r="P1445">
        <f t="shared" si="168"/>
        <v>16</v>
      </c>
      <c r="Q1445">
        <f t="shared" si="169"/>
        <v>1.3555555555555556</v>
      </c>
      <c r="R1445">
        <v>2017</v>
      </c>
    </row>
    <row r="1446" spans="1:18" x14ac:dyDescent="0.25">
      <c r="A1446">
        <v>4</v>
      </c>
      <c r="B1446" t="s">
        <v>41</v>
      </c>
      <c r="C1446" t="s">
        <v>40</v>
      </c>
      <c r="D1446">
        <v>62</v>
      </c>
      <c r="E1446">
        <v>38</v>
      </c>
      <c r="F1446">
        <f t="shared" si="163"/>
        <v>1.631578947368421</v>
      </c>
      <c r="G1446">
        <v>18</v>
      </c>
      <c r="H1446" s="1">
        <f t="shared" si="164"/>
        <v>0.47368421052631576</v>
      </c>
      <c r="I1446">
        <v>8</v>
      </c>
      <c r="J1446">
        <v>12</v>
      </c>
      <c r="K1446">
        <f t="shared" si="167"/>
        <v>20</v>
      </c>
      <c r="L1446">
        <v>55</v>
      </c>
      <c r="M1446">
        <f t="shared" si="165"/>
        <v>1.4473684210526316</v>
      </c>
      <c r="N1446">
        <v>36</v>
      </c>
      <c r="O1446">
        <f t="shared" si="166"/>
        <v>0.94736842105263153</v>
      </c>
      <c r="P1446">
        <f t="shared" si="168"/>
        <v>19</v>
      </c>
      <c r="Q1446">
        <f t="shared" si="169"/>
        <v>1.5277777777777777</v>
      </c>
      <c r="R1446">
        <v>2017</v>
      </c>
    </row>
    <row r="1447" spans="1:18" x14ac:dyDescent="0.25">
      <c r="A1447">
        <v>1</v>
      </c>
      <c r="B1447" t="s">
        <v>36</v>
      </c>
      <c r="C1447" t="s">
        <v>23</v>
      </c>
      <c r="D1447">
        <v>72</v>
      </c>
      <c r="E1447">
        <v>38</v>
      </c>
      <c r="F1447">
        <f t="shared" si="163"/>
        <v>1.8947368421052631</v>
      </c>
      <c r="G1447">
        <v>21</v>
      </c>
      <c r="H1447" s="1">
        <f t="shared" si="164"/>
        <v>0.55263157894736847</v>
      </c>
      <c r="I1447">
        <v>9</v>
      </c>
      <c r="J1447">
        <v>8</v>
      </c>
      <c r="K1447">
        <f t="shared" si="167"/>
        <v>17</v>
      </c>
      <c r="L1447">
        <v>50</v>
      </c>
      <c r="M1447">
        <f t="shared" si="165"/>
        <v>1.3157894736842106</v>
      </c>
      <c r="N1447">
        <v>30</v>
      </c>
      <c r="O1447">
        <f t="shared" si="166"/>
        <v>0.78947368421052633</v>
      </c>
      <c r="P1447">
        <f t="shared" si="168"/>
        <v>20</v>
      </c>
      <c r="Q1447">
        <f t="shared" si="169"/>
        <v>1.6666666666666667</v>
      </c>
      <c r="R1447">
        <v>2017</v>
      </c>
    </row>
    <row r="1448" spans="1:18" x14ac:dyDescent="0.25">
      <c r="A1448">
        <v>11</v>
      </c>
      <c r="B1448" t="s">
        <v>68</v>
      </c>
      <c r="C1448" t="s">
        <v>31</v>
      </c>
      <c r="D1448">
        <v>51</v>
      </c>
      <c r="E1448">
        <v>38</v>
      </c>
      <c r="F1448">
        <f t="shared" si="163"/>
        <v>1.3421052631578947</v>
      </c>
      <c r="G1448">
        <v>14</v>
      </c>
      <c r="H1448" s="1">
        <f t="shared" si="164"/>
        <v>0.36842105263157893</v>
      </c>
      <c r="I1448">
        <v>9</v>
      </c>
      <c r="J1448">
        <v>15</v>
      </c>
      <c r="K1448">
        <f t="shared" si="167"/>
        <v>24</v>
      </c>
      <c r="L1448">
        <v>45</v>
      </c>
      <c r="M1448">
        <f t="shared" si="165"/>
        <v>1.1842105263157894</v>
      </c>
      <c r="N1448">
        <v>43</v>
      </c>
      <c r="O1448">
        <f t="shared" si="166"/>
        <v>1.131578947368421</v>
      </c>
      <c r="P1448">
        <f t="shared" si="168"/>
        <v>2</v>
      </c>
      <c r="Q1448">
        <f t="shared" si="169"/>
        <v>1.0465116279069768</v>
      </c>
      <c r="R1448">
        <v>2017</v>
      </c>
    </row>
    <row r="1449" spans="1:18" x14ac:dyDescent="0.25">
      <c r="A1449">
        <v>12</v>
      </c>
      <c r="B1449" t="s">
        <v>32</v>
      </c>
      <c r="C1449" t="s">
        <v>33</v>
      </c>
      <c r="D1449">
        <v>50</v>
      </c>
      <c r="E1449">
        <v>38</v>
      </c>
      <c r="F1449">
        <f t="shared" si="163"/>
        <v>1.3157894736842106</v>
      </c>
      <c r="G1449">
        <v>13</v>
      </c>
      <c r="H1449" s="1">
        <f t="shared" si="164"/>
        <v>0.34210526315789475</v>
      </c>
      <c r="I1449">
        <v>11</v>
      </c>
      <c r="J1449">
        <v>14</v>
      </c>
      <c r="K1449">
        <f t="shared" si="167"/>
        <v>25</v>
      </c>
      <c r="L1449">
        <v>50</v>
      </c>
      <c r="M1449">
        <f t="shared" si="165"/>
        <v>1.3157894736842106</v>
      </c>
      <c r="N1449">
        <v>48</v>
      </c>
      <c r="O1449">
        <f t="shared" si="166"/>
        <v>1.263157894736842</v>
      </c>
      <c r="P1449">
        <f t="shared" si="168"/>
        <v>2</v>
      </c>
      <c r="Q1449">
        <f t="shared" si="169"/>
        <v>1.0416666666666667</v>
      </c>
      <c r="R1449">
        <v>2017</v>
      </c>
    </row>
    <row r="1450" spans="1:18" x14ac:dyDescent="0.25">
      <c r="A1450">
        <v>9</v>
      </c>
      <c r="B1450" t="s">
        <v>37</v>
      </c>
      <c r="C1450" t="s">
        <v>25</v>
      </c>
      <c r="D1450">
        <v>54</v>
      </c>
      <c r="E1450">
        <v>38</v>
      </c>
      <c r="F1450">
        <f t="shared" si="163"/>
        <v>1.4210526315789473</v>
      </c>
      <c r="G1450">
        <v>14</v>
      </c>
      <c r="H1450" s="1">
        <f t="shared" si="164"/>
        <v>0.36842105263157893</v>
      </c>
      <c r="I1450">
        <v>12</v>
      </c>
      <c r="J1450">
        <v>12</v>
      </c>
      <c r="K1450">
        <f t="shared" si="167"/>
        <v>24</v>
      </c>
      <c r="L1450">
        <v>52</v>
      </c>
      <c r="M1450">
        <f t="shared" si="165"/>
        <v>1.368421052631579</v>
      </c>
      <c r="N1450">
        <v>49</v>
      </c>
      <c r="O1450">
        <f t="shared" si="166"/>
        <v>1.2894736842105263</v>
      </c>
      <c r="P1450">
        <f t="shared" si="168"/>
        <v>3</v>
      </c>
      <c r="Q1450">
        <f t="shared" si="169"/>
        <v>1.0612244897959184</v>
      </c>
      <c r="R1450">
        <v>2017</v>
      </c>
    </row>
    <row r="1451" spans="1:18" x14ac:dyDescent="0.25">
      <c r="A1451">
        <v>10</v>
      </c>
      <c r="B1451" t="s">
        <v>38</v>
      </c>
      <c r="C1451" t="s">
        <v>27</v>
      </c>
      <c r="D1451">
        <v>53</v>
      </c>
      <c r="E1451">
        <v>38</v>
      </c>
      <c r="F1451">
        <f t="shared" si="163"/>
        <v>1.3947368421052631</v>
      </c>
      <c r="G1451">
        <v>14</v>
      </c>
      <c r="H1451" s="1">
        <f t="shared" si="164"/>
        <v>0.36842105263157893</v>
      </c>
      <c r="I1451">
        <v>11</v>
      </c>
      <c r="J1451">
        <v>13</v>
      </c>
      <c r="K1451">
        <f t="shared" si="167"/>
        <v>24</v>
      </c>
      <c r="L1451">
        <v>45</v>
      </c>
      <c r="M1451">
        <f t="shared" si="165"/>
        <v>1.1842105263157894</v>
      </c>
      <c r="N1451">
        <v>42</v>
      </c>
      <c r="O1451">
        <f t="shared" si="166"/>
        <v>1.1052631578947369</v>
      </c>
      <c r="P1451">
        <f t="shared" si="168"/>
        <v>3</v>
      </c>
      <c r="Q1451">
        <f t="shared" si="169"/>
        <v>1.0714285714285714</v>
      </c>
      <c r="R1451">
        <v>2017</v>
      </c>
    </row>
    <row r="1452" spans="1:18" x14ac:dyDescent="0.25">
      <c r="A1452">
        <v>5</v>
      </c>
      <c r="B1452" t="s">
        <v>35</v>
      </c>
      <c r="C1452" t="s">
        <v>25</v>
      </c>
      <c r="D1452">
        <v>57</v>
      </c>
      <c r="E1452">
        <v>38</v>
      </c>
      <c r="F1452">
        <f t="shared" si="163"/>
        <v>1.5</v>
      </c>
      <c r="G1452">
        <v>15</v>
      </c>
      <c r="H1452" s="1">
        <f t="shared" si="164"/>
        <v>0.39473684210526316</v>
      </c>
      <c r="I1452">
        <v>12</v>
      </c>
      <c r="J1452">
        <v>11</v>
      </c>
      <c r="K1452">
        <f t="shared" si="167"/>
        <v>23</v>
      </c>
      <c r="L1452">
        <v>47</v>
      </c>
      <c r="M1452">
        <f t="shared" si="165"/>
        <v>1.236842105263158</v>
      </c>
      <c r="N1452">
        <v>39</v>
      </c>
      <c r="O1452">
        <f t="shared" si="166"/>
        <v>1.0263157894736843</v>
      </c>
      <c r="P1452">
        <f t="shared" si="168"/>
        <v>8</v>
      </c>
      <c r="Q1452">
        <f t="shared" si="169"/>
        <v>1.2051282051282051</v>
      </c>
      <c r="R1452">
        <v>2017</v>
      </c>
    </row>
    <row r="1453" spans="1:18" x14ac:dyDescent="0.25">
      <c r="A1453">
        <v>20</v>
      </c>
      <c r="B1453" t="s">
        <v>161</v>
      </c>
      <c r="C1453" t="s">
        <v>31</v>
      </c>
      <c r="D1453">
        <v>23</v>
      </c>
      <c r="E1453">
        <v>38</v>
      </c>
      <c r="F1453">
        <f t="shared" si="163"/>
        <v>0.60526315789473684</v>
      </c>
      <c r="G1453">
        <v>4</v>
      </c>
      <c r="H1453" s="1">
        <f t="shared" si="164"/>
        <v>0.10526315789473684</v>
      </c>
      <c r="I1453">
        <v>11</v>
      </c>
      <c r="J1453">
        <v>23</v>
      </c>
      <c r="K1453">
        <f t="shared" si="167"/>
        <v>34</v>
      </c>
      <c r="L1453">
        <v>18</v>
      </c>
      <c r="M1453">
        <f t="shared" si="165"/>
        <v>0.47368421052631576</v>
      </c>
      <c r="N1453">
        <v>57</v>
      </c>
      <c r="O1453">
        <f t="shared" si="166"/>
        <v>1.5</v>
      </c>
      <c r="P1453">
        <f t="shared" si="168"/>
        <v>-39</v>
      </c>
      <c r="Q1453">
        <f t="shared" si="169"/>
        <v>0.31578947368421051</v>
      </c>
      <c r="R1453">
        <v>2018</v>
      </c>
    </row>
    <row r="1454" spans="1:18" x14ac:dyDescent="0.25">
      <c r="A1454">
        <v>19</v>
      </c>
      <c r="B1454" t="s">
        <v>48</v>
      </c>
      <c r="C1454" t="s">
        <v>33</v>
      </c>
      <c r="D1454">
        <v>37</v>
      </c>
      <c r="E1454">
        <v>38</v>
      </c>
      <c r="F1454">
        <f t="shared" si="163"/>
        <v>0.97368421052631582</v>
      </c>
      <c r="G1454">
        <v>9</v>
      </c>
      <c r="H1454" s="1">
        <f t="shared" si="164"/>
        <v>0.23684210526315788</v>
      </c>
      <c r="I1454">
        <v>10</v>
      </c>
      <c r="J1454">
        <v>19</v>
      </c>
      <c r="K1454">
        <f t="shared" si="167"/>
        <v>29</v>
      </c>
      <c r="L1454">
        <v>36</v>
      </c>
      <c r="M1454">
        <f t="shared" si="165"/>
        <v>0.94736842105263153</v>
      </c>
      <c r="N1454">
        <v>63</v>
      </c>
      <c r="O1454">
        <f t="shared" si="166"/>
        <v>1.6578947368421053</v>
      </c>
      <c r="P1454">
        <f t="shared" si="168"/>
        <v>-27</v>
      </c>
      <c r="Q1454">
        <f t="shared" si="169"/>
        <v>0.5714285714285714</v>
      </c>
      <c r="R1454">
        <v>2018</v>
      </c>
    </row>
    <row r="1455" spans="1:18" x14ac:dyDescent="0.25">
      <c r="A1455">
        <v>18</v>
      </c>
      <c r="B1455" t="s">
        <v>20</v>
      </c>
      <c r="C1455" t="s">
        <v>21</v>
      </c>
      <c r="D1455">
        <v>39</v>
      </c>
      <c r="E1455">
        <v>38</v>
      </c>
      <c r="F1455">
        <f t="shared" si="163"/>
        <v>1.0263157894736843</v>
      </c>
      <c r="G1455">
        <v>11</v>
      </c>
      <c r="H1455" s="1">
        <f t="shared" si="164"/>
        <v>0.28947368421052633</v>
      </c>
      <c r="I1455">
        <v>9</v>
      </c>
      <c r="J1455">
        <v>18</v>
      </c>
      <c r="K1455">
        <f t="shared" si="167"/>
        <v>27</v>
      </c>
      <c r="L1455">
        <v>35</v>
      </c>
      <c r="M1455">
        <f t="shared" si="165"/>
        <v>0.92105263157894735</v>
      </c>
      <c r="N1455">
        <v>57</v>
      </c>
      <c r="O1455">
        <f t="shared" si="166"/>
        <v>1.5</v>
      </c>
      <c r="P1455">
        <f t="shared" si="168"/>
        <v>-22</v>
      </c>
      <c r="Q1455">
        <f t="shared" si="169"/>
        <v>0.61403508771929827</v>
      </c>
      <c r="R1455">
        <v>2018</v>
      </c>
    </row>
    <row r="1456" spans="1:18" x14ac:dyDescent="0.25">
      <c r="A1456">
        <v>17</v>
      </c>
      <c r="B1456" t="s">
        <v>51</v>
      </c>
      <c r="C1456" t="s">
        <v>25</v>
      </c>
      <c r="D1456">
        <v>40</v>
      </c>
      <c r="E1456">
        <v>38</v>
      </c>
      <c r="F1456">
        <f t="shared" si="163"/>
        <v>1.0526315789473684</v>
      </c>
      <c r="G1456">
        <v>10</v>
      </c>
      <c r="H1456" s="1">
        <f t="shared" si="164"/>
        <v>0.26315789473684209</v>
      </c>
      <c r="I1456">
        <v>10</v>
      </c>
      <c r="J1456">
        <v>18</v>
      </c>
      <c r="K1456">
        <f t="shared" si="167"/>
        <v>28</v>
      </c>
      <c r="L1456">
        <v>30</v>
      </c>
      <c r="M1456">
        <f t="shared" si="165"/>
        <v>0.78947368421052633</v>
      </c>
      <c r="N1456">
        <v>47</v>
      </c>
      <c r="O1456">
        <f t="shared" si="166"/>
        <v>1.236842105263158</v>
      </c>
      <c r="P1456">
        <f t="shared" si="168"/>
        <v>-17</v>
      </c>
      <c r="Q1456">
        <f t="shared" si="169"/>
        <v>0.63829787234042556</v>
      </c>
      <c r="R1456">
        <v>2018</v>
      </c>
    </row>
    <row r="1457" spans="1:18" x14ac:dyDescent="0.25">
      <c r="A1457">
        <v>14</v>
      </c>
      <c r="B1457" t="s">
        <v>113</v>
      </c>
      <c r="C1457" t="s">
        <v>61</v>
      </c>
      <c r="D1457">
        <v>44</v>
      </c>
      <c r="E1457">
        <v>38</v>
      </c>
      <c r="F1457">
        <f t="shared" si="163"/>
        <v>1.1578947368421053</v>
      </c>
      <c r="G1457">
        <v>11</v>
      </c>
      <c r="H1457" s="1">
        <f t="shared" si="164"/>
        <v>0.28947368421052633</v>
      </c>
      <c r="I1457">
        <v>11</v>
      </c>
      <c r="J1457">
        <v>16</v>
      </c>
      <c r="K1457">
        <f t="shared" si="167"/>
        <v>27</v>
      </c>
      <c r="L1457">
        <v>34</v>
      </c>
      <c r="M1457">
        <f t="shared" si="165"/>
        <v>0.89473684210526316</v>
      </c>
      <c r="N1457">
        <v>50</v>
      </c>
      <c r="O1457">
        <f t="shared" si="166"/>
        <v>1.3157894736842106</v>
      </c>
      <c r="P1457">
        <f t="shared" si="168"/>
        <v>-16</v>
      </c>
      <c r="Q1457">
        <f t="shared" si="169"/>
        <v>0.68</v>
      </c>
      <c r="R1457">
        <v>2018</v>
      </c>
    </row>
    <row r="1458" spans="1:18" x14ac:dyDescent="0.25">
      <c r="A1458">
        <v>12</v>
      </c>
      <c r="B1458" t="s">
        <v>34</v>
      </c>
      <c r="C1458" t="s">
        <v>27</v>
      </c>
      <c r="D1458">
        <v>45</v>
      </c>
      <c r="E1458">
        <v>38</v>
      </c>
      <c r="F1458">
        <f t="shared" si="163"/>
        <v>1.1842105263157894</v>
      </c>
      <c r="G1458">
        <v>12</v>
      </c>
      <c r="H1458" s="1">
        <f t="shared" si="164"/>
        <v>0.31578947368421051</v>
      </c>
      <c r="I1458">
        <v>9</v>
      </c>
      <c r="J1458">
        <v>17</v>
      </c>
      <c r="K1458">
        <f t="shared" si="167"/>
        <v>26</v>
      </c>
      <c r="L1458">
        <v>32</v>
      </c>
      <c r="M1458">
        <f t="shared" si="165"/>
        <v>0.84210526315789469</v>
      </c>
      <c r="N1458">
        <v>46</v>
      </c>
      <c r="O1458">
        <f t="shared" si="166"/>
        <v>1.2105263157894737</v>
      </c>
      <c r="P1458">
        <f t="shared" si="168"/>
        <v>-14</v>
      </c>
      <c r="Q1458">
        <f t="shared" si="169"/>
        <v>0.69565217391304346</v>
      </c>
      <c r="R1458">
        <v>2018</v>
      </c>
    </row>
    <row r="1459" spans="1:18" x14ac:dyDescent="0.25">
      <c r="A1459">
        <v>9</v>
      </c>
      <c r="B1459" t="s">
        <v>38</v>
      </c>
      <c r="C1459" t="s">
        <v>27</v>
      </c>
      <c r="D1459">
        <v>51</v>
      </c>
      <c r="E1459">
        <v>38</v>
      </c>
      <c r="F1459">
        <f t="shared" si="163"/>
        <v>1.3421052631578947</v>
      </c>
      <c r="G1459">
        <v>13</v>
      </c>
      <c r="H1459" s="1">
        <f t="shared" si="164"/>
        <v>0.34210526315789475</v>
      </c>
      <c r="I1459">
        <v>12</v>
      </c>
      <c r="J1459">
        <v>13</v>
      </c>
      <c r="K1459">
        <f t="shared" si="167"/>
        <v>25</v>
      </c>
      <c r="L1459">
        <v>38</v>
      </c>
      <c r="M1459">
        <f t="shared" si="165"/>
        <v>1</v>
      </c>
      <c r="N1459">
        <v>46</v>
      </c>
      <c r="O1459">
        <f t="shared" si="166"/>
        <v>1.2105263157894737</v>
      </c>
      <c r="P1459">
        <f t="shared" si="168"/>
        <v>-8</v>
      </c>
      <c r="Q1459">
        <f t="shared" si="169"/>
        <v>0.82608695652173914</v>
      </c>
      <c r="R1459">
        <v>2018</v>
      </c>
    </row>
    <row r="1460" spans="1:18" x14ac:dyDescent="0.25">
      <c r="A1460">
        <v>16</v>
      </c>
      <c r="B1460" t="s">
        <v>26</v>
      </c>
      <c r="C1460" t="s">
        <v>27</v>
      </c>
      <c r="D1460">
        <v>43</v>
      </c>
      <c r="E1460">
        <v>38</v>
      </c>
      <c r="F1460">
        <f t="shared" si="163"/>
        <v>1.131578947368421</v>
      </c>
      <c r="G1460">
        <v>10</v>
      </c>
      <c r="H1460" s="1">
        <f t="shared" si="164"/>
        <v>0.26315789473684209</v>
      </c>
      <c r="I1460">
        <v>13</v>
      </c>
      <c r="J1460">
        <v>15</v>
      </c>
      <c r="K1460">
        <f t="shared" si="167"/>
        <v>28</v>
      </c>
      <c r="L1460">
        <v>41</v>
      </c>
      <c r="M1460">
        <f t="shared" si="165"/>
        <v>1.0789473684210527</v>
      </c>
      <c r="N1460">
        <v>48</v>
      </c>
      <c r="O1460">
        <f t="shared" si="166"/>
        <v>1.263157894736842</v>
      </c>
      <c r="P1460">
        <f t="shared" si="168"/>
        <v>-7</v>
      </c>
      <c r="Q1460">
        <f t="shared" si="169"/>
        <v>0.85416666666666663</v>
      </c>
      <c r="R1460">
        <v>2018</v>
      </c>
    </row>
    <row r="1461" spans="1:18" x14ac:dyDescent="0.25">
      <c r="A1461">
        <v>15</v>
      </c>
      <c r="B1461" t="s">
        <v>18</v>
      </c>
      <c r="C1461" t="s">
        <v>19</v>
      </c>
      <c r="D1461">
        <v>44</v>
      </c>
      <c r="E1461">
        <v>38</v>
      </c>
      <c r="F1461">
        <f t="shared" si="163"/>
        <v>1.1578947368421053</v>
      </c>
      <c r="G1461">
        <v>10</v>
      </c>
      <c r="H1461" s="1">
        <f t="shared" si="164"/>
        <v>0.26315789473684209</v>
      </c>
      <c r="I1461">
        <v>14</v>
      </c>
      <c r="J1461">
        <v>14</v>
      </c>
      <c r="K1461">
        <f t="shared" si="167"/>
        <v>28</v>
      </c>
      <c r="L1461">
        <v>32</v>
      </c>
      <c r="M1461">
        <f t="shared" si="165"/>
        <v>0.84210526315789469</v>
      </c>
      <c r="N1461">
        <v>38</v>
      </c>
      <c r="O1461">
        <f t="shared" si="166"/>
        <v>1</v>
      </c>
      <c r="P1461">
        <f t="shared" si="168"/>
        <v>-6</v>
      </c>
      <c r="Q1461">
        <f t="shared" si="169"/>
        <v>0.84210526315789469</v>
      </c>
      <c r="R1461">
        <v>2018</v>
      </c>
    </row>
    <row r="1462" spans="1:18" x14ac:dyDescent="0.25">
      <c r="A1462">
        <v>11</v>
      </c>
      <c r="B1462" t="s">
        <v>32</v>
      </c>
      <c r="C1462" t="s">
        <v>33</v>
      </c>
      <c r="D1462">
        <v>48</v>
      </c>
      <c r="E1462">
        <v>38</v>
      </c>
      <c r="F1462">
        <f t="shared" si="163"/>
        <v>1.263157894736842</v>
      </c>
      <c r="G1462">
        <v>12</v>
      </c>
      <c r="H1462" s="1">
        <f t="shared" si="164"/>
        <v>0.31578947368421051</v>
      </c>
      <c r="I1462">
        <v>12</v>
      </c>
      <c r="J1462">
        <v>14</v>
      </c>
      <c r="K1462">
        <f t="shared" si="167"/>
        <v>26</v>
      </c>
      <c r="L1462">
        <v>39</v>
      </c>
      <c r="M1462">
        <f t="shared" si="165"/>
        <v>1.0263157894736843</v>
      </c>
      <c r="N1462">
        <v>41</v>
      </c>
      <c r="O1462">
        <f t="shared" si="166"/>
        <v>1.0789473684210527</v>
      </c>
      <c r="P1462">
        <f t="shared" si="168"/>
        <v>-2</v>
      </c>
      <c r="Q1462">
        <f t="shared" si="169"/>
        <v>0.95121951219512191</v>
      </c>
      <c r="R1462">
        <v>2018</v>
      </c>
    </row>
    <row r="1463" spans="1:18" x14ac:dyDescent="0.25">
      <c r="A1463">
        <v>13</v>
      </c>
      <c r="B1463" t="s">
        <v>36</v>
      </c>
      <c r="C1463" t="s">
        <v>23</v>
      </c>
      <c r="D1463">
        <v>44</v>
      </c>
      <c r="E1463">
        <v>38</v>
      </c>
      <c r="F1463">
        <f t="shared" si="163"/>
        <v>1.1578947368421053</v>
      </c>
      <c r="G1463">
        <v>11</v>
      </c>
      <c r="H1463" s="1">
        <f t="shared" si="164"/>
        <v>0.28947368421052633</v>
      </c>
      <c r="I1463">
        <v>11</v>
      </c>
      <c r="J1463">
        <v>16</v>
      </c>
      <c r="K1463">
        <f t="shared" si="167"/>
        <v>27</v>
      </c>
      <c r="L1463">
        <v>34</v>
      </c>
      <c r="M1463">
        <f t="shared" si="165"/>
        <v>0.89473684210526316</v>
      </c>
      <c r="N1463">
        <v>35</v>
      </c>
      <c r="O1463">
        <f t="shared" si="166"/>
        <v>0.92105263157894735</v>
      </c>
      <c r="P1463">
        <f t="shared" si="168"/>
        <v>-1</v>
      </c>
      <c r="Q1463">
        <f t="shared" si="169"/>
        <v>0.97142857142857142</v>
      </c>
      <c r="R1463">
        <v>2018</v>
      </c>
    </row>
    <row r="1464" spans="1:18" x14ac:dyDescent="0.25">
      <c r="A1464">
        <v>5</v>
      </c>
      <c r="B1464" t="s">
        <v>144</v>
      </c>
      <c r="C1464" t="s">
        <v>23</v>
      </c>
      <c r="D1464">
        <v>63</v>
      </c>
      <c r="E1464">
        <v>38</v>
      </c>
      <c r="F1464">
        <f t="shared" si="163"/>
        <v>1.6578947368421053</v>
      </c>
      <c r="G1464">
        <v>16</v>
      </c>
      <c r="H1464" s="1">
        <f t="shared" si="164"/>
        <v>0.42105263157894735</v>
      </c>
      <c r="I1464">
        <v>15</v>
      </c>
      <c r="J1464">
        <v>7</v>
      </c>
      <c r="K1464">
        <f t="shared" si="167"/>
        <v>22</v>
      </c>
      <c r="L1464">
        <v>46</v>
      </c>
      <c r="M1464">
        <f t="shared" si="165"/>
        <v>1.2105263157894737</v>
      </c>
      <c r="N1464">
        <v>34</v>
      </c>
      <c r="O1464">
        <f t="shared" si="166"/>
        <v>0.89473684210526316</v>
      </c>
      <c r="P1464">
        <f t="shared" si="168"/>
        <v>12</v>
      </c>
      <c r="Q1464">
        <f t="shared" si="169"/>
        <v>1.3529411764705883</v>
      </c>
      <c r="R1464">
        <v>2018</v>
      </c>
    </row>
    <row r="1465" spans="1:18" x14ac:dyDescent="0.25">
      <c r="A1465">
        <v>6</v>
      </c>
      <c r="B1465" t="s">
        <v>37</v>
      </c>
      <c r="C1465" t="s">
        <v>25</v>
      </c>
      <c r="D1465">
        <v>59</v>
      </c>
      <c r="E1465">
        <v>38</v>
      </c>
      <c r="F1465">
        <f t="shared" si="163"/>
        <v>1.5526315789473684</v>
      </c>
      <c r="G1465">
        <v>17</v>
      </c>
      <c r="H1465" s="1">
        <f t="shared" si="164"/>
        <v>0.44736842105263158</v>
      </c>
      <c r="I1465">
        <v>8</v>
      </c>
      <c r="J1465">
        <v>13</v>
      </c>
      <c r="K1465">
        <f t="shared" si="167"/>
        <v>21</v>
      </c>
      <c r="L1465">
        <v>56</v>
      </c>
      <c r="M1465">
        <f t="shared" si="165"/>
        <v>1.4736842105263157</v>
      </c>
      <c r="N1465">
        <v>43</v>
      </c>
      <c r="O1465">
        <f t="shared" si="166"/>
        <v>1.131578947368421</v>
      </c>
      <c r="P1465">
        <f t="shared" si="168"/>
        <v>13</v>
      </c>
      <c r="Q1465">
        <f t="shared" si="169"/>
        <v>1.3023255813953489</v>
      </c>
      <c r="R1465">
        <v>2018</v>
      </c>
    </row>
    <row r="1466" spans="1:18" x14ac:dyDescent="0.25">
      <c r="A1466">
        <v>7</v>
      </c>
      <c r="B1466" t="s">
        <v>68</v>
      </c>
      <c r="C1466" t="s">
        <v>31</v>
      </c>
      <c r="D1466">
        <v>57</v>
      </c>
      <c r="E1466">
        <v>38</v>
      </c>
      <c r="F1466">
        <f t="shared" si="163"/>
        <v>1.5</v>
      </c>
      <c r="G1466">
        <v>16</v>
      </c>
      <c r="H1466" s="1">
        <f t="shared" si="164"/>
        <v>0.42105263157894735</v>
      </c>
      <c r="I1466">
        <v>9</v>
      </c>
      <c r="J1466">
        <v>13</v>
      </c>
      <c r="K1466">
        <f t="shared" si="167"/>
        <v>22</v>
      </c>
      <c r="L1466">
        <v>54</v>
      </c>
      <c r="M1466">
        <f t="shared" si="165"/>
        <v>1.4210526315789473</v>
      </c>
      <c r="N1466">
        <v>37</v>
      </c>
      <c r="O1466">
        <f t="shared" si="166"/>
        <v>0.97368421052631582</v>
      </c>
      <c r="P1466">
        <f t="shared" si="168"/>
        <v>17</v>
      </c>
      <c r="Q1466">
        <f t="shared" si="169"/>
        <v>1.4594594594594594</v>
      </c>
      <c r="R1466">
        <v>2018</v>
      </c>
    </row>
    <row r="1467" spans="1:18" x14ac:dyDescent="0.25">
      <c r="A1467">
        <v>4</v>
      </c>
      <c r="B1467" t="s">
        <v>41</v>
      </c>
      <c r="C1467" t="s">
        <v>40</v>
      </c>
      <c r="D1467">
        <v>66</v>
      </c>
      <c r="E1467">
        <v>38</v>
      </c>
      <c r="F1467">
        <f t="shared" si="163"/>
        <v>1.736842105263158</v>
      </c>
      <c r="G1467">
        <v>18</v>
      </c>
      <c r="H1467" s="1">
        <f t="shared" si="164"/>
        <v>0.47368421052631576</v>
      </c>
      <c r="I1467">
        <v>12</v>
      </c>
      <c r="J1467">
        <v>8</v>
      </c>
      <c r="K1467">
        <f t="shared" si="167"/>
        <v>20</v>
      </c>
      <c r="L1467">
        <v>48</v>
      </c>
      <c r="M1467">
        <f t="shared" si="165"/>
        <v>1.263157894736842</v>
      </c>
      <c r="N1467">
        <v>27</v>
      </c>
      <c r="O1467">
        <f t="shared" si="166"/>
        <v>0.71052631578947367</v>
      </c>
      <c r="P1467">
        <f t="shared" si="168"/>
        <v>21</v>
      </c>
      <c r="Q1467">
        <f t="shared" si="169"/>
        <v>1.7777777777777777</v>
      </c>
      <c r="R1467">
        <v>2018</v>
      </c>
    </row>
    <row r="1468" spans="1:18" x14ac:dyDescent="0.25">
      <c r="A1468">
        <v>3</v>
      </c>
      <c r="B1468" t="s">
        <v>39</v>
      </c>
      <c r="C1468" t="s">
        <v>40</v>
      </c>
      <c r="D1468">
        <v>69</v>
      </c>
      <c r="E1468">
        <v>38</v>
      </c>
      <c r="F1468">
        <f t="shared" si="163"/>
        <v>1.8157894736842106</v>
      </c>
      <c r="G1468">
        <v>19</v>
      </c>
      <c r="H1468" s="1">
        <f t="shared" si="164"/>
        <v>0.5</v>
      </c>
      <c r="I1468">
        <v>12</v>
      </c>
      <c r="J1468">
        <v>7</v>
      </c>
      <c r="K1468">
        <f t="shared" si="167"/>
        <v>19</v>
      </c>
      <c r="L1468">
        <v>51</v>
      </c>
      <c r="M1468">
        <f t="shared" si="165"/>
        <v>1.3421052631578947</v>
      </c>
      <c r="N1468">
        <v>29</v>
      </c>
      <c r="O1468">
        <f t="shared" si="166"/>
        <v>0.76315789473684215</v>
      </c>
      <c r="P1468">
        <f t="shared" si="168"/>
        <v>22</v>
      </c>
      <c r="Q1468">
        <f t="shared" si="169"/>
        <v>1.7586206896551724</v>
      </c>
      <c r="R1468">
        <v>2018</v>
      </c>
    </row>
    <row r="1469" spans="1:18" x14ac:dyDescent="0.25">
      <c r="A1469">
        <v>2</v>
      </c>
      <c r="B1469" t="s">
        <v>29</v>
      </c>
      <c r="C1469" t="s">
        <v>27</v>
      </c>
      <c r="D1469">
        <v>72</v>
      </c>
      <c r="E1469">
        <v>38</v>
      </c>
      <c r="F1469">
        <f t="shared" si="163"/>
        <v>1.8947368421052631</v>
      </c>
      <c r="G1469">
        <v>21</v>
      </c>
      <c r="H1469" s="1">
        <f t="shared" si="164"/>
        <v>0.55263157894736847</v>
      </c>
      <c r="I1469">
        <v>9</v>
      </c>
      <c r="J1469">
        <v>8</v>
      </c>
      <c r="K1469">
        <f t="shared" si="167"/>
        <v>17</v>
      </c>
      <c r="L1469">
        <v>59</v>
      </c>
      <c r="M1469">
        <f t="shared" si="165"/>
        <v>1.5526315789473684</v>
      </c>
      <c r="N1469">
        <v>29</v>
      </c>
      <c r="O1469">
        <f t="shared" si="166"/>
        <v>0.76315789473684215</v>
      </c>
      <c r="P1469">
        <f t="shared" si="168"/>
        <v>30</v>
      </c>
      <c r="Q1469">
        <f t="shared" si="169"/>
        <v>2.0344827586206895</v>
      </c>
      <c r="R1469">
        <v>2018</v>
      </c>
    </row>
    <row r="1470" spans="1:18" x14ac:dyDescent="0.25">
      <c r="A1470">
        <v>1</v>
      </c>
      <c r="B1470" t="s">
        <v>42</v>
      </c>
      <c r="C1470" t="s">
        <v>23</v>
      </c>
      <c r="D1470">
        <v>80</v>
      </c>
      <c r="E1470">
        <v>38</v>
      </c>
      <c r="F1470">
        <f t="shared" si="163"/>
        <v>2.1052631578947367</v>
      </c>
      <c r="G1470">
        <v>23</v>
      </c>
      <c r="H1470" s="1">
        <f t="shared" si="164"/>
        <v>0.60526315789473684</v>
      </c>
      <c r="I1470">
        <v>11</v>
      </c>
      <c r="J1470">
        <v>4</v>
      </c>
      <c r="K1470">
        <f t="shared" si="167"/>
        <v>15</v>
      </c>
      <c r="L1470">
        <v>64</v>
      </c>
      <c r="M1470">
        <f t="shared" si="165"/>
        <v>1.6842105263157894</v>
      </c>
      <c r="N1470">
        <v>26</v>
      </c>
      <c r="O1470">
        <f t="shared" si="166"/>
        <v>0.68421052631578949</v>
      </c>
      <c r="P1470">
        <f t="shared" si="168"/>
        <v>38</v>
      </c>
      <c r="Q1470">
        <f t="shared" si="169"/>
        <v>2.4615384615384617</v>
      </c>
      <c r="R1470">
        <v>2018</v>
      </c>
    </row>
    <row r="1471" spans="1:18" x14ac:dyDescent="0.25">
      <c r="A1471">
        <v>8</v>
      </c>
      <c r="B1471" t="s">
        <v>35</v>
      </c>
      <c r="C1471" t="s">
        <v>25</v>
      </c>
      <c r="D1471">
        <v>53</v>
      </c>
      <c r="E1471">
        <v>38</v>
      </c>
      <c r="F1471">
        <f t="shared" si="163"/>
        <v>1.3947368421052631</v>
      </c>
      <c r="G1471">
        <v>14</v>
      </c>
      <c r="H1471" s="1">
        <f t="shared" si="164"/>
        <v>0.36842105263157893</v>
      </c>
      <c r="I1471">
        <v>11</v>
      </c>
      <c r="J1471">
        <v>13</v>
      </c>
      <c r="K1471">
        <f t="shared" si="167"/>
        <v>24</v>
      </c>
      <c r="L1471">
        <v>34</v>
      </c>
      <c r="M1471">
        <f t="shared" si="165"/>
        <v>0.89473684210526316</v>
      </c>
      <c r="N1471">
        <v>34</v>
      </c>
      <c r="O1471">
        <f t="shared" si="166"/>
        <v>0.89473684210526316</v>
      </c>
      <c r="P1471">
        <f t="shared" si="168"/>
        <v>0</v>
      </c>
      <c r="Q1471">
        <f t="shared" si="169"/>
        <v>1</v>
      </c>
      <c r="R1471">
        <v>2018</v>
      </c>
    </row>
    <row r="1472" spans="1:18" x14ac:dyDescent="0.25">
      <c r="A1472">
        <v>10</v>
      </c>
      <c r="B1472" t="s">
        <v>43</v>
      </c>
      <c r="C1472" t="s">
        <v>23</v>
      </c>
      <c r="D1472">
        <v>50</v>
      </c>
      <c r="E1472">
        <v>38</v>
      </c>
      <c r="F1472">
        <f t="shared" si="163"/>
        <v>1.3157894736842106</v>
      </c>
      <c r="G1472">
        <v>13</v>
      </c>
      <c r="H1472" s="1">
        <f t="shared" si="164"/>
        <v>0.34210526315789475</v>
      </c>
      <c r="I1472">
        <v>11</v>
      </c>
      <c r="J1472">
        <v>14</v>
      </c>
      <c r="K1472">
        <f t="shared" si="167"/>
        <v>25</v>
      </c>
      <c r="L1472">
        <v>46</v>
      </c>
      <c r="M1472">
        <f t="shared" si="165"/>
        <v>1.2105263157894737</v>
      </c>
      <c r="N1472">
        <v>40</v>
      </c>
      <c r="O1472">
        <f t="shared" si="166"/>
        <v>1.0526315789473684</v>
      </c>
      <c r="P1472">
        <f t="shared" si="168"/>
        <v>6</v>
      </c>
      <c r="Q1472">
        <f t="shared" si="169"/>
        <v>1.1499999999999999</v>
      </c>
      <c r="R1472">
        <v>2018</v>
      </c>
    </row>
    <row r="1473" spans="1:18" x14ac:dyDescent="0.25">
      <c r="A1473">
        <v>20</v>
      </c>
      <c r="B1473" t="s">
        <v>80</v>
      </c>
      <c r="C1473" t="s">
        <v>61</v>
      </c>
      <c r="D1473">
        <v>20</v>
      </c>
      <c r="E1473">
        <v>38</v>
      </c>
      <c r="F1473">
        <f t="shared" si="163"/>
        <v>0.52631578947368418</v>
      </c>
      <c r="G1473">
        <v>3</v>
      </c>
      <c r="H1473" s="1">
        <f t="shared" si="164"/>
        <v>7.8947368421052627E-2</v>
      </c>
      <c r="I1473">
        <v>11</v>
      </c>
      <c r="J1473">
        <v>24</v>
      </c>
      <c r="K1473">
        <f t="shared" si="167"/>
        <v>35</v>
      </c>
      <c r="L1473">
        <v>18</v>
      </c>
      <c r="M1473">
        <f t="shared" si="165"/>
        <v>0.47368421052631576</v>
      </c>
      <c r="N1473">
        <v>62</v>
      </c>
      <c r="O1473">
        <f t="shared" si="166"/>
        <v>1.631578947368421</v>
      </c>
      <c r="P1473">
        <f t="shared" si="168"/>
        <v>-44</v>
      </c>
      <c r="Q1473">
        <f t="shared" si="169"/>
        <v>0.29032258064516131</v>
      </c>
      <c r="R1473">
        <v>2019</v>
      </c>
    </row>
    <row r="1474" spans="1:18" x14ac:dyDescent="0.25">
      <c r="A1474">
        <v>18</v>
      </c>
      <c r="B1474" t="s">
        <v>78</v>
      </c>
      <c r="C1474" t="s">
        <v>45</v>
      </c>
      <c r="D1474">
        <v>32</v>
      </c>
      <c r="E1474">
        <v>38</v>
      </c>
      <c r="F1474">
        <f t="shared" ref="F1474:F1537" si="170">D1474/E1474</f>
        <v>0.84210526315789469</v>
      </c>
      <c r="G1474">
        <v>8</v>
      </c>
      <c r="H1474" s="1">
        <f t="shared" ref="H1474:H1537" si="171">G1474/E1474</f>
        <v>0.21052631578947367</v>
      </c>
      <c r="I1474">
        <v>8</v>
      </c>
      <c r="J1474">
        <v>22</v>
      </c>
      <c r="K1474">
        <f t="shared" si="167"/>
        <v>30</v>
      </c>
      <c r="L1474">
        <v>24</v>
      </c>
      <c r="M1474">
        <f t="shared" ref="M1474:M1537" si="172">L1474/E1474</f>
        <v>0.63157894736842102</v>
      </c>
      <c r="N1474">
        <v>58</v>
      </c>
      <c r="O1474">
        <f t="shared" ref="O1474:O1537" si="173">N1474/E1474</f>
        <v>1.5263157894736843</v>
      </c>
      <c r="P1474">
        <f t="shared" si="168"/>
        <v>-34</v>
      </c>
      <c r="Q1474">
        <f t="shared" si="169"/>
        <v>0.41379310344827586</v>
      </c>
      <c r="R1474">
        <v>2019</v>
      </c>
    </row>
    <row r="1475" spans="1:18" x14ac:dyDescent="0.25">
      <c r="A1475">
        <v>19</v>
      </c>
      <c r="B1475" t="s">
        <v>113</v>
      </c>
      <c r="C1475" t="s">
        <v>61</v>
      </c>
      <c r="D1475">
        <v>32</v>
      </c>
      <c r="E1475">
        <v>38</v>
      </c>
      <c r="F1475">
        <f t="shared" si="170"/>
        <v>0.84210526315789469</v>
      </c>
      <c r="G1475">
        <v>7</v>
      </c>
      <c r="H1475" s="1">
        <f t="shared" si="171"/>
        <v>0.18421052631578946</v>
      </c>
      <c r="I1475">
        <v>11</v>
      </c>
      <c r="J1475">
        <v>20</v>
      </c>
      <c r="K1475">
        <f t="shared" ref="K1475:K1538" si="174">I1475+J1475</f>
        <v>31</v>
      </c>
      <c r="L1475">
        <v>31</v>
      </c>
      <c r="M1475">
        <f t="shared" si="172"/>
        <v>0.81578947368421051</v>
      </c>
      <c r="N1475">
        <v>52</v>
      </c>
      <c r="O1475">
        <f t="shared" si="173"/>
        <v>1.368421052631579</v>
      </c>
      <c r="P1475">
        <f t="shared" ref="P1475:P1538" si="175">L1475-N1475</f>
        <v>-21</v>
      </c>
      <c r="Q1475">
        <f t="shared" si="169"/>
        <v>0.59615384615384615</v>
      </c>
      <c r="R1475">
        <v>2019</v>
      </c>
    </row>
    <row r="1476" spans="1:18" x14ac:dyDescent="0.25">
      <c r="A1476">
        <v>17</v>
      </c>
      <c r="B1476" t="s">
        <v>35</v>
      </c>
      <c r="C1476" t="s">
        <v>25</v>
      </c>
      <c r="D1476">
        <v>36</v>
      </c>
      <c r="E1476">
        <v>38</v>
      </c>
      <c r="F1476">
        <f t="shared" si="170"/>
        <v>0.94736842105263153</v>
      </c>
      <c r="G1476">
        <v>7</v>
      </c>
      <c r="H1476" s="1">
        <f t="shared" si="171"/>
        <v>0.18421052631578946</v>
      </c>
      <c r="I1476">
        <v>15</v>
      </c>
      <c r="J1476">
        <v>16</v>
      </c>
      <c r="K1476">
        <f t="shared" si="174"/>
        <v>31</v>
      </c>
      <c r="L1476">
        <v>27</v>
      </c>
      <c r="M1476">
        <f t="shared" si="172"/>
        <v>0.71052631578947367</v>
      </c>
      <c r="N1476">
        <v>46</v>
      </c>
      <c r="O1476">
        <f t="shared" si="173"/>
        <v>1.2105263157894737</v>
      </c>
      <c r="P1476">
        <f t="shared" si="175"/>
        <v>-19</v>
      </c>
      <c r="Q1476">
        <f t="shared" si="169"/>
        <v>0.58695652173913049</v>
      </c>
      <c r="R1476">
        <v>2019</v>
      </c>
    </row>
    <row r="1477" spans="1:18" x14ac:dyDescent="0.25">
      <c r="A1477">
        <v>10</v>
      </c>
      <c r="B1477" t="s">
        <v>75</v>
      </c>
      <c r="C1477" t="s">
        <v>76</v>
      </c>
      <c r="D1477">
        <v>52</v>
      </c>
      <c r="E1477">
        <v>38</v>
      </c>
      <c r="F1477">
        <f t="shared" si="170"/>
        <v>1.368421052631579</v>
      </c>
      <c r="G1477">
        <v>15</v>
      </c>
      <c r="H1477" s="1">
        <f t="shared" si="171"/>
        <v>0.39473684210526316</v>
      </c>
      <c r="I1477">
        <v>7</v>
      </c>
      <c r="J1477">
        <v>16</v>
      </c>
      <c r="K1477">
        <f t="shared" si="174"/>
        <v>23</v>
      </c>
      <c r="L1477">
        <v>46</v>
      </c>
      <c r="M1477">
        <f t="shared" si="172"/>
        <v>1.2105263157894737</v>
      </c>
      <c r="N1477">
        <v>64</v>
      </c>
      <c r="O1477">
        <f t="shared" si="173"/>
        <v>1.6842105263157894</v>
      </c>
      <c r="P1477">
        <f t="shared" si="175"/>
        <v>-18</v>
      </c>
      <c r="Q1477">
        <f t="shared" si="169"/>
        <v>0.71875</v>
      </c>
      <c r="R1477">
        <v>2019</v>
      </c>
    </row>
    <row r="1478" spans="1:18" x14ac:dyDescent="0.25">
      <c r="A1478">
        <v>15</v>
      </c>
      <c r="B1478" t="s">
        <v>38</v>
      </c>
      <c r="C1478" t="s">
        <v>27</v>
      </c>
      <c r="D1478">
        <v>43</v>
      </c>
      <c r="E1478">
        <v>38</v>
      </c>
      <c r="F1478">
        <f t="shared" si="170"/>
        <v>1.131578947368421</v>
      </c>
      <c r="G1478">
        <v>13</v>
      </c>
      <c r="H1478" s="1">
        <f t="shared" si="171"/>
        <v>0.34210526315789475</v>
      </c>
      <c r="I1478">
        <v>4</v>
      </c>
      <c r="J1478">
        <v>21</v>
      </c>
      <c r="K1478">
        <f t="shared" si="174"/>
        <v>25</v>
      </c>
      <c r="L1478">
        <v>31</v>
      </c>
      <c r="M1478">
        <f t="shared" si="172"/>
        <v>0.81578947368421051</v>
      </c>
      <c r="N1478">
        <v>45</v>
      </c>
      <c r="O1478">
        <f t="shared" si="173"/>
        <v>1.1842105263157894</v>
      </c>
      <c r="P1478">
        <f t="shared" si="175"/>
        <v>-14</v>
      </c>
      <c r="Q1478">
        <f t="shared" si="169"/>
        <v>0.68888888888888888</v>
      </c>
      <c r="R1478">
        <v>2019</v>
      </c>
    </row>
    <row r="1479" spans="1:18" x14ac:dyDescent="0.25">
      <c r="A1479">
        <v>14</v>
      </c>
      <c r="B1479" t="s">
        <v>34</v>
      </c>
      <c r="C1479" t="s">
        <v>27</v>
      </c>
      <c r="D1479">
        <v>46</v>
      </c>
      <c r="E1479">
        <v>38</v>
      </c>
      <c r="F1479">
        <f t="shared" si="170"/>
        <v>1.2105263157894737</v>
      </c>
      <c r="G1479">
        <v>12</v>
      </c>
      <c r="H1479" s="1">
        <f t="shared" si="171"/>
        <v>0.31578947368421051</v>
      </c>
      <c r="I1479">
        <v>10</v>
      </c>
      <c r="J1479">
        <v>16</v>
      </c>
      <c r="K1479">
        <f t="shared" si="174"/>
        <v>26</v>
      </c>
      <c r="L1479">
        <v>38</v>
      </c>
      <c r="M1479">
        <f t="shared" si="172"/>
        <v>1</v>
      </c>
      <c r="N1479">
        <v>46</v>
      </c>
      <c r="O1479">
        <f t="shared" si="173"/>
        <v>1.2105263157894737</v>
      </c>
      <c r="P1479">
        <f t="shared" si="175"/>
        <v>-8</v>
      </c>
      <c r="Q1479">
        <f t="shared" si="169"/>
        <v>0.82608695652173914</v>
      </c>
      <c r="R1479">
        <v>2019</v>
      </c>
    </row>
    <row r="1480" spans="1:18" x14ac:dyDescent="0.25">
      <c r="A1480">
        <v>12</v>
      </c>
      <c r="B1480" t="s">
        <v>26</v>
      </c>
      <c r="C1480" t="s">
        <v>27</v>
      </c>
      <c r="D1480">
        <v>49</v>
      </c>
      <c r="E1480">
        <v>38</v>
      </c>
      <c r="F1480">
        <f t="shared" si="170"/>
        <v>1.2894736842105263</v>
      </c>
      <c r="G1480">
        <v>12</v>
      </c>
      <c r="H1480" s="1">
        <f t="shared" si="171"/>
        <v>0.31578947368421051</v>
      </c>
      <c r="I1480">
        <v>13</v>
      </c>
      <c r="J1480">
        <v>13</v>
      </c>
      <c r="K1480">
        <f t="shared" si="174"/>
        <v>26</v>
      </c>
      <c r="L1480">
        <v>39</v>
      </c>
      <c r="M1480">
        <f t="shared" si="172"/>
        <v>1.0263157894736843</v>
      </c>
      <c r="N1480">
        <v>45</v>
      </c>
      <c r="O1480">
        <f t="shared" si="173"/>
        <v>1.1842105263157894</v>
      </c>
      <c r="P1480">
        <f t="shared" si="175"/>
        <v>-6</v>
      </c>
      <c r="Q1480">
        <f t="shared" si="169"/>
        <v>0.8666666666666667</v>
      </c>
      <c r="R1480">
        <v>2019</v>
      </c>
    </row>
    <row r="1481" spans="1:18" x14ac:dyDescent="0.25">
      <c r="A1481">
        <v>16</v>
      </c>
      <c r="B1481" t="s">
        <v>18</v>
      </c>
      <c r="C1481" t="s">
        <v>19</v>
      </c>
      <c r="D1481">
        <v>39</v>
      </c>
      <c r="E1481">
        <v>38</v>
      </c>
      <c r="F1481">
        <f t="shared" si="170"/>
        <v>1.0263157894736843</v>
      </c>
      <c r="G1481">
        <v>10</v>
      </c>
      <c r="H1481" s="1">
        <f t="shared" si="171"/>
        <v>0.26315789473684209</v>
      </c>
      <c r="I1481">
        <v>9</v>
      </c>
      <c r="J1481">
        <v>19</v>
      </c>
      <c r="K1481">
        <f t="shared" si="174"/>
        <v>28</v>
      </c>
      <c r="L1481">
        <v>36</v>
      </c>
      <c r="M1481">
        <f t="shared" si="172"/>
        <v>0.94736842105263153</v>
      </c>
      <c r="N1481">
        <v>41</v>
      </c>
      <c r="O1481">
        <f t="shared" si="173"/>
        <v>1.0789473684210527</v>
      </c>
      <c r="P1481">
        <f t="shared" si="175"/>
        <v>-5</v>
      </c>
      <c r="Q1481">
        <f t="shared" si="169"/>
        <v>0.87804878048780488</v>
      </c>
      <c r="R1481">
        <v>2019</v>
      </c>
    </row>
    <row r="1482" spans="1:18" x14ac:dyDescent="0.25">
      <c r="A1482">
        <v>13</v>
      </c>
      <c r="B1482" t="s">
        <v>37</v>
      </c>
      <c r="C1482" t="s">
        <v>25</v>
      </c>
      <c r="D1482">
        <v>48</v>
      </c>
      <c r="E1482">
        <v>38</v>
      </c>
      <c r="F1482">
        <f t="shared" si="170"/>
        <v>1.263157894736842</v>
      </c>
      <c r="G1482">
        <v>13</v>
      </c>
      <c r="H1482" s="1">
        <f t="shared" si="171"/>
        <v>0.34210526315789475</v>
      </c>
      <c r="I1482">
        <v>9</v>
      </c>
      <c r="J1482">
        <v>16</v>
      </c>
      <c r="K1482">
        <f t="shared" si="174"/>
        <v>25</v>
      </c>
      <c r="L1482">
        <v>45</v>
      </c>
      <c r="M1482">
        <f t="shared" si="172"/>
        <v>1.1842105263157894</v>
      </c>
      <c r="N1482">
        <v>49</v>
      </c>
      <c r="O1482">
        <f t="shared" si="173"/>
        <v>1.2894736842105263</v>
      </c>
      <c r="P1482">
        <f t="shared" si="175"/>
        <v>-4</v>
      </c>
      <c r="Q1482">
        <f t="shared" si="169"/>
        <v>0.91836734693877553</v>
      </c>
      <c r="R1482">
        <v>2019</v>
      </c>
    </row>
    <row r="1483" spans="1:18" x14ac:dyDescent="0.25">
      <c r="A1483">
        <v>5</v>
      </c>
      <c r="B1483" t="s">
        <v>68</v>
      </c>
      <c r="C1483" t="s">
        <v>31</v>
      </c>
      <c r="D1483">
        <v>64</v>
      </c>
      <c r="E1483">
        <v>38</v>
      </c>
      <c r="F1483">
        <f t="shared" si="170"/>
        <v>1.6842105263157894</v>
      </c>
      <c r="G1483">
        <v>18</v>
      </c>
      <c r="H1483" s="1">
        <f t="shared" si="171"/>
        <v>0.47368421052631576</v>
      </c>
      <c r="I1483">
        <v>10</v>
      </c>
      <c r="J1483">
        <v>10</v>
      </c>
      <c r="K1483">
        <f t="shared" si="174"/>
        <v>20</v>
      </c>
      <c r="L1483">
        <v>51</v>
      </c>
      <c r="M1483">
        <f t="shared" si="172"/>
        <v>1.3421052631578947</v>
      </c>
      <c r="N1483">
        <v>32</v>
      </c>
      <c r="O1483">
        <f t="shared" si="173"/>
        <v>0.84210526315789469</v>
      </c>
      <c r="P1483">
        <f t="shared" si="175"/>
        <v>19</v>
      </c>
      <c r="Q1483">
        <f t="shared" si="169"/>
        <v>1.59375</v>
      </c>
      <c r="R1483">
        <v>2019</v>
      </c>
    </row>
    <row r="1484" spans="1:18" x14ac:dyDescent="0.25">
      <c r="A1484">
        <v>4</v>
      </c>
      <c r="B1484" t="s">
        <v>41</v>
      </c>
      <c r="C1484" t="s">
        <v>40</v>
      </c>
      <c r="D1484">
        <v>65</v>
      </c>
      <c r="E1484">
        <v>38</v>
      </c>
      <c r="F1484">
        <f t="shared" si="170"/>
        <v>1.7105263157894737</v>
      </c>
      <c r="G1484">
        <v>19</v>
      </c>
      <c r="H1484" s="1">
        <f t="shared" si="171"/>
        <v>0.5</v>
      </c>
      <c r="I1484">
        <v>8</v>
      </c>
      <c r="J1484">
        <v>11</v>
      </c>
      <c r="K1484">
        <f t="shared" si="174"/>
        <v>19</v>
      </c>
      <c r="L1484">
        <v>64</v>
      </c>
      <c r="M1484">
        <f t="shared" si="172"/>
        <v>1.6842105263157894</v>
      </c>
      <c r="N1484">
        <v>39</v>
      </c>
      <c r="O1484">
        <f t="shared" si="173"/>
        <v>1.0263157894736843</v>
      </c>
      <c r="P1484">
        <f t="shared" si="175"/>
        <v>25</v>
      </c>
      <c r="Q1484">
        <f t="shared" si="169"/>
        <v>1.641025641025641</v>
      </c>
      <c r="R1484">
        <v>2019</v>
      </c>
    </row>
    <row r="1485" spans="1:18" x14ac:dyDescent="0.25">
      <c r="A1485">
        <v>2</v>
      </c>
      <c r="B1485" t="s">
        <v>43</v>
      </c>
      <c r="C1485" t="s">
        <v>23</v>
      </c>
      <c r="D1485">
        <v>74</v>
      </c>
      <c r="E1485">
        <v>38</v>
      </c>
      <c r="F1485">
        <f t="shared" si="170"/>
        <v>1.9473684210526316</v>
      </c>
      <c r="G1485">
        <v>22</v>
      </c>
      <c r="H1485" s="1">
        <f t="shared" si="171"/>
        <v>0.57894736842105265</v>
      </c>
      <c r="I1485">
        <v>8</v>
      </c>
      <c r="J1485">
        <v>8</v>
      </c>
      <c r="K1485">
        <f t="shared" si="174"/>
        <v>16</v>
      </c>
      <c r="L1485">
        <v>60</v>
      </c>
      <c r="M1485">
        <f t="shared" si="172"/>
        <v>1.5789473684210527</v>
      </c>
      <c r="N1485">
        <v>33</v>
      </c>
      <c r="O1485">
        <f t="shared" si="173"/>
        <v>0.86842105263157898</v>
      </c>
      <c r="P1485">
        <f t="shared" si="175"/>
        <v>27</v>
      </c>
      <c r="Q1485">
        <f t="shared" si="169"/>
        <v>1.8181818181818181</v>
      </c>
      <c r="R1485">
        <v>2019</v>
      </c>
    </row>
    <row r="1486" spans="1:18" x14ac:dyDescent="0.25">
      <c r="A1486">
        <v>3</v>
      </c>
      <c r="B1486" t="s">
        <v>42</v>
      </c>
      <c r="C1486" t="s">
        <v>23</v>
      </c>
      <c r="D1486">
        <v>74</v>
      </c>
      <c r="E1486">
        <v>38</v>
      </c>
      <c r="F1486">
        <f t="shared" si="170"/>
        <v>1.9473684210526316</v>
      </c>
      <c r="G1486">
        <v>21</v>
      </c>
      <c r="H1486" s="1">
        <f t="shared" si="171"/>
        <v>0.55263157894736847</v>
      </c>
      <c r="I1486">
        <v>11</v>
      </c>
      <c r="J1486">
        <v>6</v>
      </c>
      <c r="K1486">
        <f t="shared" si="174"/>
        <v>17</v>
      </c>
      <c r="L1486">
        <v>61</v>
      </c>
      <c r="M1486">
        <f t="shared" si="172"/>
        <v>1.6052631578947369</v>
      </c>
      <c r="N1486">
        <v>32</v>
      </c>
      <c r="O1486">
        <f t="shared" si="173"/>
        <v>0.84210526315789469</v>
      </c>
      <c r="P1486">
        <f t="shared" si="175"/>
        <v>29</v>
      </c>
      <c r="Q1486">
        <f t="shared" si="169"/>
        <v>1.90625</v>
      </c>
      <c r="R1486">
        <v>2019</v>
      </c>
    </row>
    <row r="1487" spans="1:18" x14ac:dyDescent="0.25">
      <c r="A1487">
        <v>1</v>
      </c>
      <c r="B1487" t="s">
        <v>29</v>
      </c>
      <c r="C1487" t="s">
        <v>27</v>
      </c>
      <c r="D1487">
        <v>90</v>
      </c>
      <c r="E1487">
        <v>38</v>
      </c>
      <c r="F1487">
        <f t="shared" si="170"/>
        <v>2.3684210526315788</v>
      </c>
      <c r="G1487">
        <v>28</v>
      </c>
      <c r="H1487" s="1">
        <f t="shared" si="171"/>
        <v>0.73684210526315785</v>
      </c>
      <c r="I1487">
        <v>6</v>
      </c>
      <c r="J1487">
        <v>4</v>
      </c>
      <c r="K1487">
        <f t="shared" si="174"/>
        <v>10</v>
      </c>
      <c r="L1487">
        <v>86</v>
      </c>
      <c r="M1487">
        <f t="shared" si="172"/>
        <v>2.263157894736842</v>
      </c>
      <c r="N1487">
        <v>37</v>
      </c>
      <c r="O1487">
        <f t="shared" si="173"/>
        <v>0.97368421052631582</v>
      </c>
      <c r="P1487">
        <f t="shared" si="175"/>
        <v>49</v>
      </c>
      <c r="Q1487">
        <f t="shared" ref="Q1487:Q1550" si="176">L1487/N1487</f>
        <v>2.3243243243243241</v>
      </c>
      <c r="R1487">
        <v>2019</v>
      </c>
    </row>
    <row r="1488" spans="1:18" x14ac:dyDescent="0.25">
      <c r="A1488">
        <v>9</v>
      </c>
      <c r="B1488" t="s">
        <v>70</v>
      </c>
      <c r="C1488" t="s">
        <v>19</v>
      </c>
      <c r="D1488">
        <v>53</v>
      </c>
      <c r="E1488">
        <v>38</v>
      </c>
      <c r="F1488">
        <f t="shared" si="170"/>
        <v>1.3947368421052631</v>
      </c>
      <c r="G1488">
        <v>15</v>
      </c>
      <c r="H1488" s="1">
        <f t="shared" si="171"/>
        <v>0.39473684210526316</v>
      </c>
      <c r="I1488">
        <v>8</v>
      </c>
      <c r="J1488">
        <v>15</v>
      </c>
      <c r="K1488">
        <f t="shared" si="174"/>
        <v>23</v>
      </c>
      <c r="L1488">
        <v>50</v>
      </c>
      <c r="M1488">
        <f t="shared" si="172"/>
        <v>1.3157894736842106</v>
      </c>
      <c r="N1488">
        <v>49</v>
      </c>
      <c r="O1488">
        <f t="shared" si="173"/>
        <v>1.2894736842105263</v>
      </c>
      <c r="P1488">
        <f t="shared" si="175"/>
        <v>1</v>
      </c>
      <c r="Q1488">
        <f t="shared" si="176"/>
        <v>1.0204081632653061</v>
      </c>
      <c r="R1488">
        <v>2019</v>
      </c>
    </row>
    <row r="1489" spans="1:18" x14ac:dyDescent="0.25">
      <c r="A1489">
        <v>11</v>
      </c>
      <c r="B1489" t="s">
        <v>32</v>
      </c>
      <c r="C1489" t="s">
        <v>33</v>
      </c>
      <c r="D1489">
        <v>49</v>
      </c>
      <c r="E1489">
        <v>38</v>
      </c>
      <c r="F1489">
        <f t="shared" si="170"/>
        <v>1.2894736842105263</v>
      </c>
      <c r="G1489">
        <v>12</v>
      </c>
      <c r="H1489" s="1">
        <f t="shared" si="171"/>
        <v>0.31578947368421051</v>
      </c>
      <c r="I1489">
        <v>13</v>
      </c>
      <c r="J1489">
        <v>13</v>
      </c>
      <c r="K1489">
        <f t="shared" si="174"/>
        <v>26</v>
      </c>
      <c r="L1489">
        <v>44</v>
      </c>
      <c r="M1489">
        <f t="shared" si="172"/>
        <v>1.1578947368421053</v>
      </c>
      <c r="N1489">
        <v>43</v>
      </c>
      <c r="O1489">
        <f t="shared" si="173"/>
        <v>1.131578947368421</v>
      </c>
      <c r="P1489">
        <f t="shared" si="175"/>
        <v>1</v>
      </c>
      <c r="Q1489">
        <f t="shared" si="176"/>
        <v>1.0232558139534884</v>
      </c>
      <c r="R1489">
        <v>2019</v>
      </c>
    </row>
    <row r="1490" spans="1:18" x14ac:dyDescent="0.25">
      <c r="A1490">
        <v>7</v>
      </c>
      <c r="B1490" t="s">
        <v>39</v>
      </c>
      <c r="C1490" t="s">
        <v>40</v>
      </c>
      <c r="D1490">
        <v>57</v>
      </c>
      <c r="E1490">
        <v>38</v>
      </c>
      <c r="F1490">
        <f t="shared" si="170"/>
        <v>1.5</v>
      </c>
      <c r="G1490">
        <v>16</v>
      </c>
      <c r="H1490" s="1">
        <f t="shared" si="171"/>
        <v>0.42105263157894735</v>
      </c>
      <c r="I1490">
        <v>9</v>
      </c>
      <c r="J1490">
        <v>13</v>
      </c>
      <c r="K1490">
        <f t="shared" si="174"/>
        <v>22</v>
      </c>
      <c r="L1490">
        <v>44</v>
      </c>
      <c r="M1490">
        <f t="shared" si="172"/>
        <v>1.1578947368421053</v>
      </c>
      <c r="N1490">
        <v>39</v>
      </c>
      <c r="O1490">
        <f t="shared" si="173"/>
        <v>1.0263157894736843</v>
      </c>
      <c r="P1490">
        <f t="shared" si="175"/>
        <v>5</v>
      </c>
      <c r="Q1490">
        <f t="shared" si="176"/>
        <v>1.1282051282051282</v>
      </c>
      <c r="R1490">
        <v>2019</v>
      </c>
    </row>
    <row r="1491" spans="1:18" x14ac:dyDescent="0.25">
      <c r="A1491">
        <v>8</v>
      </c>
      <c r="B1491" t="s">
        <v>36</v>
      </c>
      <c r="C1491" t="s">
        <v>23</v>
      </c>
      <c r="D1491">
        <v>56</v>
      </c>
      <c r="E1491">
        <v>38</v>
      </c>
      <c r="F1491">
        <f t="shared" si="170"/>
        <v>1.4736842105263157</v>
      </c>
      <c r="G1491">
        <v>14</v>
      </c>
      <c r="H1491" s="1">
        <f t="shared" si="171"/>
        <v>0.36842105263157893</v>
      </c>
      <c r="I1491">
        <v>14</v>
      </c>
      <c r="J1491">
        <v>10</v>
      </c>
      <c r="K1491">
        <f t="shared" si="174"/>
        <v>24</v>
      </c>
      <c r="L1491">
        <v>42</v>
      </c>
      <c r="M1491">
        <f t="shared" si="172"/>
        <v>1.1052631578947369</v>
      </c>
      <c r="N1491">
        <v>34</v>
      </c>
      <c r="O1491">
        <f t="shared" si="173"/>
        <v>0.89473684210526316</v>
      </c>
      <c r="P1491">
        <f t="shared" si="175"/>
        <v>8</v>
      </c>
      <c r="Q1491">
        <f t="shared" si="176"/>
        <v>1.2352941176470589</v>
      </c>
      <c r="R1491">
        <v>2019</v>
      </c>
    </row>
    <row r="1492" spans="1:18" x14ac:dyDescent="0.25">
      <c r="A1492">
        <v>6</v>
      </c>
      <c r="B1492" t="s">
        <v>144</v>
      </c>
      <c r="C1492" t="s">
        <v>23</v>
      </c>
      <c r="D1492">
        <v>63</v>
      </c>
      <c r="E1492">
        <v>38</v>
      </c>
      <c r="F1492">
        <f t="shared" si="170"/>
        <v>1.6578947368421053</v>
      </c>
      <c r="G1492">
        <v>17</v>
      </c>
      <c r="H1492" s="1">
        <f t="shared" si="171"/>
        <v>0.44736842105263158</v>
      </c>
      <c r="I1492">
        <v>12</v>
      </c>
      <c r="J1492">
        <v>9</v>
      </c>
      <c r="K1492">
        <f t="shared" si="174"/>
        <v>21</v>
      </c>
      <c r="L1492">
        <v>39</v>
      </c>
      <c r="M1492">
        <f t="shared" si="172"/>
        <v>1.0263157894736843</v>
      </c>
      <c r="N1492">
        <v>30</v>
      </c>
      <c r="O1492">
        <f t="shared" si="173"/>
        <v>0.78947368421052633</v>
      </c>
      <c r="P1492">
        <f t="shared" si="175"/>
        <v>9</v>
      </c>
      <c r="Q1492">
        <f t="shared" si="176"/>
        <v>1.3</v>
      </c>
      <c r="R1492">
        <v>2019</v>
      </c>
    </row>
    <row r="1493" spans="1:18" x14ac:dyDescent="0.25">
      <c r="A1493">
        <v>20</v>
      </c>
      <c r="B1493" t="s">
        <v>38</v>
      </c>
      <c r="C1493" t="s">
        <v>27</v>
      </c>
      <c r="D1493">
        <v>27</v>
      </c>
      <c r="E1493">
        <v>38</v>
      </c>
      <c r="F1493">
        <f t="shared" si="170"/>
        <v>0.71052631578947367</v>
      </c>
      <c r="G1493">
        <v>5</v>
      </c>
      <c r="H1493" s="1">
        <f t="shared" si="171"/>
        <v>0.13157894736842105</v>
      </c>
      <c r="I1493">
        <v>12</v>
      </c>
      <c r="J1493">
        <v>21</v>
      </c>
      <c r="K1493">
        <f t="shared" si="174"/>
        <v>33</v>
      </c>
      <c r="L1493">
        <v>32</v>
      </c>
      <c r="M1493">
        <f t="shared" si="172"/>
        <v>0.84210526315789469</v>
      </c>
      <c r="N1493">
        <v>62</v>
      </c>
      <c r="O1493">
        <f t="shared" si="173"/>
        <v>1.631578947368421</v>
      </c>
      <c r="P1493">
        <f t="shared" si="175"/>
        <v>-30</v>
      </c>
      <c r="Q1493">
        <f t="shared" si="176"/>
        <v>0.5161290322580645</v>
      </c>
      <c r="R1493">
        <v>2020</v>
      </c>
    </row>
    <row r="1494" spans="1:18" x14ac:dyDescent="0.25">
      <c r="A1494">
        <v>19</v>
      </c>
      <c r="B1494" t="s">
        <v>30</v>
      </c>
      <c r="C1494" t="s">
        <v>31</v>
      </c>
      <c r="D1494">
        <v>31</v>
      </c>
      <c r="E1494">
        <v>38</v>
      </c>
      <c r="F1494">
        <f t="shared" si="170"/>
        <v>0.81578947368421051</v>
      </c>
      <c r="G1494">
        <v>7</v>
      </c>
      <c r="H1494" s="1">
        <f t="shared" si="171"/>
        <v>0.18421052631578946</v>
      </c>
      <c r="I1494">
        <v>10</v>
      </c>
      <c r="J1494">
        <v>21</v>
      </c>
      <c r="K1494">
        <f t="shared" si="174"/>
        <v>31</v>
      </c>
      <c r="L1494">
        <v>31</v>
      </c>
      <c r="M1494">
        <f t="shared" si="172"/>
        <v>0.81578947368421051</v>
      </c>
      <c r="N1494">
        <v>54</v>
      </c>
      <c r="O1494">
        <f t="shared" si="173"/>
        <v>1.4210526315789473</v>
      </c>
      <c r="P1494">
        <f t="shared" si="175"/>
        <v>-23</v>
      </c>
      <c r="Q1494">
        <f t="shared" si="176"/>
        <v>0.57407407407407407</v>
      </c>
      <c r="R1494">
        <v>2020</v>
      </c>
    </row>
    <row r="1495" spans="1:18" x14ac:dyDescent="0.25">
      <c r="A1495">
        <v>18</v>
      </c>
      <c r="B1495" t="s">
        <v>75</v>
      </c>
      <c r="C1495" t="s">
        <v>76</v>
      </c>
      <c r="D1495">
        <v>37</v>
      </c>
      <c r="E1495">
        <v>38</v>
      </c>
      <c r="F1495">
        <f t="shared" si="170"/>
        <v>0.97368421052631582</v>
      </c>
      <c r="G1495">
        <v>9</v>
      </c>
      <c r="H1495" s="1">
        <f t="shared" si="171"/>
        <v>0.23684210526315788</v>
      </c>
      <c r="I1495">
        <v>10</v>
      </c>
      <c r="J1495">
        <v>19</v>
      </c>
      <c r="K1495">
        <f t="shared" si="174"/>
        <v>29</v>
      </c>
      <c r="L1495">
        <v>41</v>
      </c>
      <c r="M1495">
        <f t="shared" si="172"/>
        <v>1.0789473684210527</v>
      </c>
      <c r="N1495">
        <v>63</v>
      </c>
      <c r="O1495">
        <f t="shared" si="173"/>
        <v>1.6578947368421053</v>
      </c>
      <c r="P1495">
        <f t="shared" si="175"/>
        <v>-22</v>
      </c>
      <c r="Q1495">
        <f t="shared" si="176"/>
        <v>0.65079365079365081</v>
      </c>
      <c r="R1495">
        <v>2020</v>
      </c>
    </row>
    <row r="1496" spans="1:18" x14ac:dyDescent="0.25">
      <c r="A1496">
        <v>15</v>
      </c>
      <c r="B1496" t="s">
        <v>20</v>
      </c>
      <c r="C1496" t="s">
        <v>21</v>
      </c>
      <c r="D1496">
        <v>42</v>
      </c>
      <c r="E1496">
        <v>38</v>
      </c>
      <c r="F1496">
        <f t="shared" si="170"/>
        <v>1.1052631578947369</v>
      </c>
      <c r="G1496">
        <v>12</v>
      </c>
      <c r="H1496" s="1">
        <f t="shared" si="171"/>
        <v>0.31578947368421051</v>
      </c>
      <c r="I1496">
        <v>6</v>
      </c>
      <c r="J1496">
        <v>20</v>
      </c>
      <c r="K1496">
        <f t="shared" si="174"/>
        <v>26</v>
      </c>
      <c r="L1496">
        <v>31</v>
      </c>
      <c r="M1496">
        <f t="shared" si="172"/>
        <v>0.81578947368421051</v>
      </c>
      <c r="N1496">
        <v>50</v>
      </c>
      <c r="O1496">
        <f t="shared" si="173"/>
        <v>1.3157894736842106</v>
      </c>
      <c r="P1496">
        <f t="shared" si="175"/>
        <v>-19</v>
      </c>
      <c r="Q1496">
        <f t="shared" si="176"/>
        <v>0.62</v>
      </c>
      <c r="R1496">
        <v>2020</v>
      </c>
    </row>
    <row r="1497" spans="1:18" x14ac:dyDescent="0.25">
      <c r="A1497">
        <v>17</v>
      </c>
      <c r="B1497" t="s">
        <v>26</v>
      </c>
      <c r="C1497" t="s">
        <v>27</v>
      </c>
      <c r="D1497">
        <v>41</v>
      </c>
      <c r="E1497">
        <v>38</v>
      </c>
      <c r="F1497">
        <f t="shared" si="170"/>
        <v>1.0789473684210527</v>
      </c>
      <c r="G1497">
        <v>10</v>
      </c>
      <c r="H1497" s="1">
        <f t="shared" si="171"/>
        <v>0.26315789473684209</v>
      </c>
      <c r="I1497">
        <v>11</v>
      </c>
      <c r="J1497">
        <v>17</v>
      </c>
      <c r="K1497">
        <f t="shared" si="174"/>
        <v>28</v>
      </c>
      <c r="L1497">
        <v>37</v>
      </c>
      <c r="M1497">
        <f t="shared" si="172"/>
        <v>0.97368421052631582</v>
      </c>
      <c r="N1497">
        <v>56</v>
      </c>
      <c r="O1497">
        <f t="shared" si="173"/>
        <v>1.4736842105263157</v>
      </c>
      <c r="P1497">
        <f t="shared" si="175"/>
        <v>-19</v>
      </c>
      <c r="Q1497">
        <f t="shared" si="176"/>
        <v>0.6607142857142857</v>
      </c>
      <c r="R1497">
        <v>2020</v>
      </c>
    </row>
    <row r="1498" spans="1:18" x14ac:dyDescent="0.25">
      <c r="A1498">
        <v>14</v>
      </c>
      <c r="B1498" t="s">
        <v>32</v>
      </c>
      <c r="C1498" t="s">
        <v>33</v>
      </c>
      <c r="D1498">
        <v>44</v>
      </c>
      <c r="E1498">
        <v>38</v>
      </c>
      <c r="F1498">
        <f t="shared" si="170"/>
        <v>1.1578947368421053</v>
      </c>
      <c r="G1498">
        <v>12</v>
      </c>
      <c r="H1498" s="1">
        <f t="shared" si="171"/>
        <v>0.31578947368421051</v>
      </c>
      <c r="I1498">
        <v>8</v>
      </c>
      <c r="J1498">
        <v>18</v>
      </c>
      <c r="K1498">
        <f t="shared" si="174"/>
        <v>26</v>
      </c>
      <c r="L1498">
        <v>48</v>
      </c>
      <c r="M1498">
        <f t="shared" si="172"/>
        <v>1.263157894736842</v>
      </c>
      <c r="N1498">
        <v>59</v>
      </c>
      <c r="O1498">
        <f t="shared" si="173"/>
        <v>1.5526315789473684</v>
      </c>
      <c r="P1498">
        <f t="shared" si="175"/>
        <v>-11</v>
      </c>
      <c r="Q1498">
        <f t="shared" si="176"/>
        <v>0.81355932203389836</v>
      </c>
      <c r="R1498">
        <v>2020</v>
      </c>
    </row>
    <row r="1499" spans="1:18" x14ac:dyDescent="0.25">
      <c r="A1499">
        <v>16</v>
      </c>
      <c r="B1499" t="s">
        <v>70</v>
      </c>
      <c r="C1499" t="s">
        <v>19</v>
      </c>
      <c r="D1499">
        <v>41</v>
      </c>
      <c r="E1499">
        <v>38</v>
      </c>
      <c r="F1499">
        <f t="shared" si="170"/>
        <v>1.0789473684210527</v>
      </c>
      <c r="G1499">
        <v>10</v>
      </c>
      <c r="H1499" s="1">
        <f t="shared" si="171"/>
        <v>0.26315789473684209</v>
      </c>
      <c r="I1499">
        <v>11</v>
      </c>
      <c r="J1499">
        <v>17</v>
      </c>
      <c r="K1499">
        <f t="shared" si="174"/>
        <v>28</v>
      </c>
      <c r="L1499">
        <v>34</v>
      </c>
      <c r="M1499">
        <f t="shared" si="172"/>
        <v>0.89473684210526316</v>
      </c>
      <c r="N1499">
        <v>44</v>
      </c>
      <c r="O1499">
        <f t="shared" si="173"/>
        <v>1.1578947368421053</v>
      </c>
      <c r="P1499">
        <f t="shared" si="175"/>
        <v>-10</v>
      </c>
      <c r="Q1499">
        <f t="shared" si="176"/>
        <v>0.77272727272727271</v>
      </c>
      <c r="R1499">
        <v>2020</v>
      </c>
    </row>
    <row r="1500" spans="1:18" x14ac:dyDescent="0.25">
      <c r="A1500">
        <v>13</v>
      </c>
      <c r="B1500" t="s">
        <v>140</v>
      </c>
      <c r="C1500" t="s">
        <v>76</v>
      </c>
      <c r="D1500">
        <v>50</v>
      </c>
      <c r="E1500">
        <v>38</v>
      </c>
      <c r="F1500">
        <f t="shared" si="170"/>
        <v>1.3157894736842106</v>
      </c>
      <c r="G1500">
        <v>12</v>
      </c>
      <c r="H1500" s="1">
        <f t="shared" si="171"/>
        <v>0.31578947368421051</v>
      </c>
      <c r="I1500">
        <v>14</v>
      </c>
      <c r="J1500">
        <v>12</v>
      </c>
      <c r="K1500">
        <f t="shared" si="174"/>
        <v>26</v>
      </c>
      <c r="L1500">
        <v>40</v>
      </c>
      <c r="M1500">
        <f t="shared" si="172"/>
        <v>1.0526315789473684</v>
      </c>
      <c r="N1500">
        <v>45</v>
      </c>
      <c r="O1500">
        <f t="shared" si="173"/>
        <v>1.1842105263157894</v>
      </c>
      <c r="P1500">
        <f t="shared" si="175"/>
        <v>-5</v>
      </c>
      <c r="Q1500">
        <f t="shared" si="176"/>
        <v>0.88888888888888884</v>
      </c>
      <c r="R1500">
        <v>2020</v>
      </c>
    </row>
    <row r="1501" spans="1:18" x14ac:dyDescent="0.25">
      <c r="A1501">
        <v>10</v>
      </c>
      <c r="B1501" t="s">
        <v>159</v>
      </c>
      <c r="C1501" t="s">
        <v>23</v>
      </c>
      <c r="D1501">
        <v>53</v>
      </c>
      <c r="E1501">
        <v>38</v>
      </c>
      <c r="F1501">
        <f t="shared" si="170"/>
        <v>1.3947368421052631</v>
      </c>
      <c r="G1501">
        <v>13</v>
      </c>
      <c r="H1501" s="1">
        <f t="shared" si="171"/>
        <v>0.34210526315789475</v>
      </c>
      <c r="I1501">
        <v>14</v>
      </c>
      <c r="J1501">
        <v>11</v>
      </c>
      <c r="K1501">
        <f t="shared" si="174"/>
        <v>25</v>
      </c>
      <c r="L1501">
        <v>50</v>
      </c>
      <c r="M1501">
        <f t="shared" si="172"/>
        <v>1.3157894736842106</v>
      </c>
      <c r="N1501">
        <v>40</v>
      </c>
      <c r="O1501">
        <f t="shared" si="173"/>
        <v>1.0526315789473684</v>
      </c>
      <c r="P1501">
        <f t="shared" si="175"/>
        <v>10</v>
      </c>
      <c r="Q1501">
        <f t="shared" si="176"/>
        <v>1.25</v>
      </c>
      <c r="R1501">
        <v>2020</v>
      </c>
    </row>
    <row r="1502" spans="1:18" x14ac:dyDescent="0.25">
      <c r="A1502">
        <v>5</v>
      </c>
      <c r="B1502" t="s">
        <v>34</v>
      </c>
      <c r="C1502" t="s">
        <v>27</v>
      </c>
      <c r="D1502">
        <v>64</v>
      </c>
      <c r="E1502">
        <v>38</v>
      </c>
      <c r="F1502">
        <f t="shared" si="170"/>
        <v>1.6842105263157894</v>
      </c>
      <c r="G1502">
        <v>18</v>
      </c>
      <c r="H1502" s="1">
        <f t="shared" si="171"/>
        <v>0.47368421052631576</v>
      </c>
      <c r="I1502">
        <v>10</v>
      </c>
      <c r="J1502">
        <v>10</v>
      </c>
      <c r="K1502">
        <f t="shared" si="174"/>
        <v>20</v>
      </c>
      <c r="L1502">
        <v>55</v>
      </c>
      <c r="M1502">
        <f t="shared" si="172"/>
        <v>1.4473684210526316</v>
      </c>
      <c r="N1502">
        <v>42</v>
      </c>
      <c r="O1502">
        <f t="shared" si="173"/>
        <v>1.1052631578947369</v>
      </c>
      <c r="P1502">
        <f t="shared" si="175"/>
        <v>13</v>
      </c>
      <c r="Q1502">
        <f t="shared" si="176"/>
        <v>1.3095238095238095</v>
      </c>
      <c r="R1502">
        <v>2020</v>
      </c>
    </row>
    <row r="1503" spans="1:18" x14ac:dyDescent="0.25">
      <c r="A1503">
        <v>6</v>
      </c>
      <c r="B1503" t="s">
        <v>41</v>
      </c>
      <c r="C1503" t="s">
        <v>40</v>
      </c>
      <c r="D1503">
        <v>59</v>
      </c>
      <c r="E1503">
        <v>38</v>
      </c>
      <c r="F1503">
        <f t="shared" si="170"/>
        <v>1.5526315789473684</v>
      </c>
      <c r="G1503">
        <v>14</v>
      </c>
      <c r="H1503" s="1">
        <f t="shared" si="171"/>
        <v>0.36842105263157893</v>
      </c>
      <c r="I1503">
        <v>17</v>
      </c>
      <c r="J1503">
        <v>7</v>
      </c>
      <c r="K1503">
        <f t="shared" si="174"/>
        <v>24</v>
      </c>
      <c r="L1503">
        <v>53</v>
      </c>
      <c r="M1503">
        <f t="shared" si="172"/>
        <v>1.3947368421052631</v>
      </c>
      <c r="N1503">
        <v>40</v>
      </c>
      <c r="O1503">
        <f t="shared" si="173"/>
        <v>1.0526315789473684</v>
      </c>
      <c r="P1503">
        <f t="shared" si="175"/>
        <v>13</v>
      </c>
      <c r="Q1503">
        <f t="shared" si="176"/>
        <v>1.325</v>
      </c>
      <c r="R1503">
        <v>2020</v>
      </c>
    </row>
    <row r="1504" spans="1:18" x14ac:dyDescent="0.25">
      <c r="A1504">
        <v>7</v>
      </c>
      <c r="B1504" t="s">
        <v>42</v>
      </c>
      <c r="C1504" t="s">
        <v>23</v>
      </c>
      <c r="D1504">
        <v>58</v>
      </c>
      <c r="E1504">
        <v>38</v>
      </c>
      <c r="F1504">
        <f t="shared" si="170"/>
        <v>1.5263157894736843</v>
      </c>
      <c r="G1504">
        <v>15</v>
      </c>
      <c r="H1504" s="1">
        <f t="shared" si="171"/>
        <v>0.39473684210526316</v>
      </c>
      <c r="I1504">
        <v>13</v>
      </c>
      <c r="J1504">
        <v>10</v>
      </c>
      <c r="K1504">
        <f t="shared" si="174"/>
        <v>23</v>
      </c>
      <c r="L1504">
        <v>51</v>
      </c>
      <c r="M1504">
        <f t="shared" si="172"/>
        <v>1.3421052631578947</v>
      </c>
      <c r="N1504">
        <v>37</v>
      </c>
      <c r="O1504">
        <f t="shared" si="173"/>
        <v>0.97368421052631582</v>
      </c>
      <c r="P1504">
        <f t="shared" si="175"/>
        <v>14</v>
      </c>
      <c r="Q1504">
        <f t="shared" si="176"/>
        <v>1.3783783783783783</v>
      </c>
      <c r="R1504">
        <v>2020</v>
      </c>
    </row>
    <row r="1505" spans="1:18" x14ac:dyDescent="0.25">
      <c r="A1505">
        <v>3</v>
      </c>
      <c r="B1505" t="s">
        <v>37</v>
      </c>
      <c r="C1505" t="s">
        <v>25</v>
      </c>
      <c r="D1505">
        <v>68</v>
      </c>
      <c r="E1505">
        <v>38</v>
      </c>
      <c r="F1505">
        <f t="shared" si="170"/>
        <v>1.7894736842105263</v>
      </c>
      <c r="G1505">
        <v>20</v>
      </c>
      <c r="H1505" s="1">
        <f t="shared" si="171"/>
        <v>0.52631578947368418</v>
      </c>
      <c r="I1505">
        <v>8</v>
      </c>
      <c r="J1505">
        <v>10</v>
      </c>
      <c r="K1505">
        <f t="shared" si="174"/>
        <v>18</v>
      </c>
      <c r="L1505">
        <v>64</v>
      </c>
      <c r="M1505">
        <f t="shared" si="172"/>
        <v>1.6842105263157894</v>
      </c>
      <c r="N1505">
        <v>45</v>
      </c>
      <c r="O1505">
        <f t="shared" si="173"/>
        <v>1.1842105263157894</v>
      </c>
      <c r="P1505">
        <f t="shared" si="175"/>
        <v>19</v>
      </c>
      <c r="Q1505">
        <f t="shared" si="176"/>
        <v>1.4222222222222223</v>
      </c>
      <c r="R1505">
        <v>2020</v>
      </c>
    </row>
    <row r="1506" spans="1:18" x14ac:dyDescent="0.25">
      <c r="A1506">
        <v>4</v>
      </c>
      <c r="B1506" t="s">
        <v>144</v>
      </c>
      <c r="C1506" t="s">
        <v>23</v>
      </c>
      <c r="D1506">
        <v>66</v>
      </c>
      <c r="E1506">
        <v>38</v>
      </c>
      <c r="F1506">
        <f t="shared" si="170"/>
        <v>1.736842105263158</v>
      </c>
      <c r="G1506">
        <v>18</v>
      </c>
      <c r="H1506" s="1">
        <f t="shared" si="171"/>
        <v>0.47368421052631576</v>
      </c>
      <c r="I1506">
        <v>12</v>
      </c>
      <c r="J1506">
        <v>8</v>
      </c>
      <c r="K1506">
        <f t="shared" si="174"/>
        <v>20</v>
      </c>
      <c r="L1506">
        <v>59</v>
      </c>
      <c r="M1506">
        <f t="shared" si="172"/>
        <v>1.5526315789473684</v>
      </c>
      <c r="N1506">
        <v>40</v>
      </c>
      <c r="O1506">
        <f t="shared" si="173"/>
        <v>1.0526315789473684</v>
      </c>
      <c r="P1506">
        <f t="shared" si="175"/>
        <v>19</v>
      </c>
      <c r="Q1506">
        <f t="shared" si="176"/>
        <v>1.4750000000000001</v>
      </c>
      <c r="R1506">
        <v>2020</v>
      </c>
    </row>
    <row r="1507" spans="1:18" x14ac:dyDescent="0.25">
      <c r="A1507">
        <v>1</v>
      </c>
      <c r="B1507" t="s">
        <v>29</v>
      </c>
      <c r="C1507" t="s">
        <v>27</v>
      </c>
      <c r="D1507">
        <v>71</v>
      </c>
      <c r="E1507">
        <v>38</v>
      </c>
      <c r="F1507">
        <f t="shared" si="170"/>
        <v>1.868421052631579</v>
      </c>
      <c r="G1507">
        <v>21</v>
      </c>
      <c r="H1507" s="1">
        <f t="shared" si="171"/>
        <v>0.55263157894736847</v>
      </c>
      <c r="I1507">
        <v>8</v>
      </c>
      <c r="J1507">
        <v>9</v>
      </c>
      <c r="K1507">
        <f t="shared" si="174"/>
        <v>17</v>
      </c>
      <c r="L1507">
        <v>68</v>
      </c>
      <c r="M1507">
        <f t="shared" si="172"/>
        <v>1.7894736842105263</v>
      </c>
      <c r="N1507">
        <v>48</v>
      </c>
      <c r="O1507">
        <f t="shared" si="173"/>
        <v>1.263157894736842</v>
      </c>
      <c r="P1507">
        <f t="shared" si="175"/>
        <v>20</v>
      </c>
      <c r="Q1507">
        <f t="shared" si="176"/>
        <v>1.4166666666666667</v>
      </c>
      <c r="R1507">
        <v>2020</v>
      </c>
    </row>
    <row r="1508" spans="1:18" x14ac:dyDescent="0.25">
      <c r="A1508">
        <v>2</v>
      </c>
      <c r="B1508" t="s">
        <v>39</v>
      </c>
      <c r="C1508" t="s">
        <v>40</v>
      </c>
      <c r="D1508">
        <v>70</v>
      </c>
      <c r="E1508">
        <v>38</v>
      </c>
      <c r="F1508">
        <f t="shared" si="170"/>
        <v>1.8421052631578947</v>
      </c>
      <c r="G1508">
        <v>20</v>
      </c>
      <c r="H1508" s="1">
        <f t="shared" si="171"/>
        <v>0.52631578947368418</v>
      </c>
      <c r="I1508">
        <v>10</v>
      </c>
      <c r="J1508">
        <v>8</v>
      </c>
      <c r="K1508">
        <f t="shared" si="174"/>
        <v>18</v>
      </c>
      <c r="L1508">
        <v>61</v>
      </c>
      <c r="M1508">
        <f t="shared" si="172"/>
        <v>1.6052631578947369</v>
      </c>
      <c r="N1508">
        <v>35</v>
      </c>
      <c r="O1508">
        <f t="shared" si="173"/>
        <v>0.92105263157894735</v>
      </c>
      <c r="P1508">
        <f t="shared" si="175"/>
        <v>26</v>
      </c>
      <c r="Q1508">
        <f t="shared" si="176"/>
        <v>1.7428571428571429</v>
      </c>
      <c r="R1508">
        <v>2020</v>
      </c>
    </row>
    <row r="1509" spans="1:18" x14ac:dyDescent="0.25">
      <c r="A1509">
        <v>12</v>
      </c>
      <c r="B1509" t="s">
        <v>36</v>
      </c>
      <c r="C1509" t="s">
        <v>23</v>
      </c>
      <c r="D1509">
        <v>51</v>
      </c>
      <c r="E1509">
        <v>38</v>
      </c>
      <c r="F1509">
        <f t="shared" si="170"/>
        <v>1.3421052631578947</v>
      </c>
      <c r="G1509">
        <v>13</v>
      </c>
      <c r="H1509" s="1">
        <f t="shared" si="171"/>
        <v>0.34210526315789475</v>
      </c>
      <c r="I1509">
        <v>12</v>
      </c>
      <c r="J1509">
        <v>13</v>
      </c>
      <c r="K1509">
        <f t="shared" si="174"/>
        <v>25</v>
      </c>
      <c r="L1509">
        <v>45</v>
      </c>
      <c r="M1509">
        <f t="shared" si="172"/>
        <v>1.1842105263157894</v>
      </c>
      <c r="N1509">
        <v>45</v>
      </c>
      <c r="O1509">
        <f t="shared" si="173"/>
        <v>1.1842105263157894</v>
      </c>
      <c r="P1509">
        <f t="shared" si="175"/>
        <v>0</v>
      </c>
      <c r="Q1509">
        <f t="shared" si="176"/>
        <v>1</v>
      </c>
      <c r="R1509">
        <v>2020</v>
      </c>
    </row>
    <row r="1510" spans="1:18" x14ac:dyDescent="0.25">
      <c r="A1510">
        <v>8</v>
      </c>
      <c r="B1510" t="s">
        <v>43</v>
      </c>
      <c r="C1510" t="s">
        <v>23</v>
      </c>
      <c r="D1510">
        <v>54</v>
      </c>
      <c r="E1510">
        <v>38</v>
      </c>
      <c r="F1510">
        <f t="shared" si="170"/>
        <v>1.4210526315789473</v>
      </c>
      <c r="G1510">
        <v>14</v>
      </c>
      <c r="H1510" s="1">
        <f t="shared" si="171"/>
        <v>0.36842105263157893</v>
      </c>
      <c r="I1510">
        <v>12</v>
      </c>
      <c r="J1510">
        <v>12</v>
      </c>
      <c r="K1510">
        <f t="shared" si="174"/>
        <v>24</v>
      </c>
      <c r="L1510">
        <v>52</v>
      </c>
      <c r="M1510">
        <f t="shared" si="172"/>
        <v>1.368421052631579</v>
      </c>
      <c r="N1510">
        <v>51</v>
      </c>
      <c r="O1510">
        <f t="shared" si="173"/>
        <v>1.3421052631578947</v>
      </c>
      <c r="P1510">
        <f t="shared" si="175"/>
        <v>1</v>
      </c>
      <c r="Q1510">
        <f t="shared" si="176"/>
        <v>1.0196078431372548</v>
      </c>
      <c r="R1510">
        <v>2020</v>
      </c>
    </row>
    <row r="1511" spans="1:18" x14ac:dyDescent="0.25">
      <c r="A1511">
        <v>9</v>
      </c>
      <c r="B1511" t="s">
        <v>68</v>
      </c>
      <c r="C1511" t="s">
        <v>31</v>
      </c>
      <c r="D1511">
        <v>53</v>
      </c>
      <c r="E1511">
        <v>38</v>
      </c>
      <c r="F1511">
        <f t="shared" si="170"/>
        <v>1.3947368421052631</v>
      </c>
      <c r="G1511">
        <v>15</v>
      </c>
      <c r="H1511" s="1">
        <f t="shared" si="171"/>
        <v>0.39473684210526316</v>
      </c>
      <c r="I1511">
        <v>8</v>
      </c>
      <c r="J1511">
        <v>15</v>
      </c>
      <c r="K1511">
        <f t="shared" si="174"/>
        <v>23</v>
      </c>
      <c r="L1511">
        <v>38</v>
      </c>
      <c r="M1511">
        <f t="shared" si="172"/>
        <v>1</v>
      </c>
      <c r="N1511">
        <v>36</v>
      </c>
      <c r="O1511">
        <f t="shared" si="173"/>
        <v>0.94736842105263153</v>
      </c>
      <c r="P1511">
        <f t="shared" si="175"/>
        <v>2</v>
      </c>
      <c r="Q1511">
        <f t="shared" si="176"/>
        <v>1.0555555555555556</v>
      </c>
      <c r="R1511">
        <v>2020</v>
      </c>
    </row>
    <row r="1512" spans="1:18" x14ac:dyDescent="0.25">
      <c r="A1512">
        <v>11</v>
      </c>
      <c r="B1512" t="s">
        <v>18</v>
      </c>
      <c r="C1512" t="s">
        <v>19</v>
      </c>
      <c r="D1512">
        <v>52</v>
      </c>
      <c r="E1512">
        <v>38</v>
      </c>
      <c r="F1512">
        <f t="shared" si="170"/>
        <v>1.368421052631579</v>
      </c>
      <c r="G1512">
        <v>14</v>
      </c>
      <c r="H1512" s="1">
        <f t="shared" si="171"/>
        <v>0.36842105263157893</v>
      </c>
      <c r="I1512">
        <v>10</v>
      </c>
      <c r="J1512">
        <v>14</v>
      </c>
      <c r="K1512">
        <f t="shared" si="174"/>
        <v>24</v>
      </c>
      <c r="L1512">
        <v>54</v>
      </c>
      <c r="M1512">
        <f t="shared" si="172"/>
        <v>1.4210526315789473</v>
      </c>
      <c r="N1512">
        <v>51</v>
      </c>
      <c r="O1512">
        <f t="shared" si="173"/>
        <v>1.3421052631578947</v>
      </c>
      <c r="P1512">
        <f t="shared" si="175"/>
        <v>3</v>
      </c>
      <c r="Q1512">
        <f t="shared" si="176"/>
        <v>1.0588235294117647</v>
      </c>
      <c r="R1512">
        <v>2020</v>
      </c>
    </row>
    <row r="1513" spans="1:18" x14ac:dyDescent="0.25">
      <c r="A1513">
        <v>20</v>
      </c>
      <c r="B1513" t="s">
        <v>113</v>
      </c>
      <c r="C1513" t="s">
        <v>61</v>
      </c>
      <c r="D1513">
        <v>15</v>
      </c>
      <c r="E1513">
        <v>38</v>
      </c>
      <c r="F1513">
        <f t="shared" si="170"/>
        <v>0.39473684210526316</v>
      </c>
      <c r="G1513">
        <v>1</v>
      </c>
      <c r="H1513" s="1">
        <f t="shared" si="171"/>
        <v>2.6315789473684209E-2</v>
      </c>
      <c r="I1513">
        <v>12</v>
      </c>
      <c r="J1513">
        <v>25</v>
      </c>
      <c r="K1513">
        <f t="shared" si="174"/>
        <v>37</v>
      </c>
      <c r="L1513">
        <v>27</v>
      </c>
      <c r="M1513">
        <f t="shared" si="172"/>
        <v>0.71052631578947367</v>
      </c>
      <c r="N1513">
        <v>67</v>
      </c>
      <c r="O1513">
        <f t="shared" si="173"/>
        <v>1.763157894736842</v>
      </c>
      <c r="P1513">
        <f t="shared" si="175"/>
        <v>-40</v>
      </c>
      <c r="Q1513">
        <f t="shared" si="176"/>
        <v>0.40298507462686567</v>
      </c>
      <c r="R1513">
        <v>2021</v>
      </c>
    </row>
    <row r="1514" spans="1:18" x14ac:dyDescent="0.25">
      <c r="A1514">
        <v>19</v>
      </c>
      <c r="B1514" t="s">
        <v>20</v>
      </c>
      <c r="C1514" t="s">
        <v>21</v>
      </c>
      <c r="D1514">
        <v>38</v>
      </c>
      <c r="E1514">
        <v>38</v>
      </c>
      <c r="F1514">
        <f t="shared" si="170"/>
        <v>1</v>
      </c>
      <c r="G1514">
        <v>9</v>
      </c>
      <c r="H1514" s="1">
        <f t="shared" si="171"/>
        <v>0.23684210526315788</v>
      </c>
      <c r="I1514">
        <v>11</v>
      </c>
      <c r="J1514">
        <v>18</v>
      </c>
      <c r="K1514">
        <f t="shared" si="174"/>
        <v>29</v>
      </c>
      <c r="L1514">
        <v>24</v>
      </c>
      <c r="M1514">
        <f t="shared" si="172"/>
        <v>0.63157894736842102</v>
      </c>
      <c r="N1514">
        <v>37</v>
      </c>
      <c r="O1514">
        <f t="shared" si="173"/>
        <v>0.97368421052631582</v>
      </c>
      <c r="P1514">
        <f t="shared" si="175"/>
        <v>-13</v>
      </c>
      <c r="Q1514">
        <f t="shared" si="176"/>
        <v>0.64864864864864868</v>
      </c>
      <c r="R1514">
        <v>2021</v>
      </c>
    </row>
    <row r="1515" spans="1:18" x14ac:dyDescent="0.25">
      <c r="A1515">
        <v>18</v>
      </c>
      <c r="B1515" t="s">
        <v>32</v>
      </c>
      <c r="C1515" t="s">
        <v>33</v>
      </c>
      <c r="D1515">
        <v>43</v>
      </c>
      <c r="E1515">
        <v>38</v>
      </c>
      <c r="F1515">
        <f t="shared" si="170"/>
        <v>1.131578947368421</v>
      </c>
      <c r="G1515">
        <v>11</v>
      </c>
      <c r="H1515" s="1">
        <f t="shared" si="171"/>
        <v>0.28947368421052633</v>
      </c>
      <c r="I1515">
        <v>10</v>
      </c>
      <c r="J1515">
        <v>17</v>
      </c>
      <c r="K1515">
        <f t="shared" si="174"/>
        <v>27</v>
      </c>
      <c r="L1515">
        <v>42</v>
      </c>
      <c r="M1515">
        <f t="shared" si="172"/>
        <v>1.1052631578947369</v>
      </c>
      <c r="N1515">
        <v>51</v>
      </c>
      <c r="O1515">
        <f t="shared" si="173"/>
        <v>1.3421052631578947</v>
      </c>
      <c r="P1515">
        <f t="shared" si="175"/>
        <v>-9</v>
      </c>
      <c r="Q1515">
        <f t="shared" si="176"/>
        <v>0.82352941176470584</v>
      </c>
      <c r="R1515">
        <v>2021</v>
      </c>
    </row>
    <row r="1516" spans="1:18" x14ac:dyDescent="0.25">
      <c r="A1516">
        <v>13</v>
      </c>
      <c r="B1516" t="s">
        <v>144</v>
      </c>
      <c r="C1516" t="s">
        <v>23</v>
      </c>
      <c r="D1516">
        <v>48</v>
      </c>
      <c r="E1516">
        <v>38</v>
      </c>
      <c r="F1516">
        <f t="shared" si="170"/>
        <v>1.263157894736842</v>
      </c>
      <c r="G1516">
        <v>11</v>
      </c>
      <c r="H1516" s="1">
        <f t="shared" si="171"/>
        <v>0.28947368421052633</v>
      </c>
      <c r="I1516">
        <v>15</v>
      </c>
      <c r="J1516">
        <v>12</v>
      </c>
      <c r="K1516">
        <f t="shared" si="174"/>
        <v>27</v>
      </c>
      <c r="L1516">
        <v>31</v>
      </c>
      <c r="M1516">
        <f t="shared" si="172"/>
        <v>0.81578947368421051</v>
      </c>
      <c r="N1516">
        <v>39</v>
      </c>
      <c r="O1516">
        <f t="shared" si="173"/>
        <v>1.0263157894736843</v>
      </c>
      <c r="P1516">
        <f t="shared" si="175"/>
        <v>-8</v>
      </c>
      <c r="Q1516">
        <f t="shared" si="176"/>
        <v>0.79487179487179482</v>
      </c>
      <c r="R1516">
        <v>2021</v>
      </c>
    </row>
    <row r="1517" spans="1:18" x14ac:dyDescent="0.25">
      <c r="A1517">
        <v>16</v>
      </c>
      <c r="B1517" t="s">
        <v>108</v>
      </c>
      <c r="C1517" t="s">
        <v>40</v>
      </c>
      <c r="D1517">
        <v>46</v>
      </c>
      <c r="E1517">
        <v>38</v>
      </c>
      <c r="F1517">
        <f t="shared" si="170"/>
        <v>1.2105263157894737</v>
      </c>
      <c r="G1517">
        <v>11</v>
      </c>
      <c r="H1517" s="1">
        <f t="shared" si="171"/>
        <v>0.28947368421052633</v>
      </c>
      <c r="I1517">
        <v>13</v>
      </c>
      <c r="J1517">
        <v>14</v>
      </c>
      <c r="K1517">
        <f t="shared" si="174"/>
        <v>27</v>
      </c>
      <c r="L1517">
        <v>36</v>
      </c>
      <c r="M1517">
        <f t="shared" si="172"/>
        <v>0.94736842105263153</v>
      </c>
      <c r="N1517">
        <v>44</v>
      </c>
      <c r="O1517">
        <f t="shared" si="173"/>
        <v>1.1578947368421053</v>
      </c>
      <c r="P1517">
        <f t="shared" si="175"/>
        <v>-8</v>
      </c>
      <c r="Q1517">
        <f t="shared" si="176"/>
        <v>0.81818181818181823</v>
      </c>
      <c r="R1517">
        <v>2021</v>
      </c>
    </row>
    <row r="1518" spans="1:18" x14ac:dyDescent="0.25">
      <c r="A1518">
        <v>17</v>
      </c>
      <c r="B1518" t="s">
        <v>41</v>
      </c>
      <c r="C1518" t="s">
        <v>40</v>
      </c>
      <c r="D1518">
        <v>43</v>
      </c>
      <c r="E1518">
        <v>38</v>
      </c>
      <c r="F1518">
        <f t="shared" si="170"/>
        <v>1.131578947368421</v>
      </c>
      <c r="G1518">
        <v>12</v>
      </c>
      <c r="H1518" s="1">
        <f t="shared" si="171"/>
        <v>0.31578947368421051</v>
      </c>
      <c r="I1518">
        <v>7</v>
      </c>
      <c r="J1518">
        <v>19</v>
      </c>
      <c r="K1518">
        <f t="shared" si="174"/>
        <v>26</v>
      </c>
      <c r="L1518">
        <v>44</v>
      </c>
      <c r="M1518">
        <f t="shared" si="172"/>
        <v>1.1578947368421053</v>
      </c>
      <c r="N1518">
        <v>51</v>
      </c>
      <c r="O1518">
        <f t="shared" si="173"/>
        <v>1.3421052631578947</v>
      </c>
      <c r="P1518">
        <f t="shared" si="175"/>
        <v>-7</v>
      </c>
      <c r="Q1518">
        <f t="shared" si="176"/>
        <v>0.86274509803921573</v>
      </c>
      <c r="R1518">
        <v>2021</v>
      </c>
    </row>
    <row r="1519" spans="1:18" x14ac:dyDescent="0.25">
      <c r="A1519">
        <v>10</v>
      </c>
      <c r="B1519" t="s">
        <v>43</v>
      </c>
      <c r="C1519" t="s">
        <v>23</v>
      </c>
      <c r="D1519">
        <v>50</v>
      </c>
      <c r="E1519">
        <v>38</v>
      </c>
      <c r="F1519">
        <f t="shared" si="170"/>
        <v>1.3157894736842106</v>
      </c>
      <c r="G1519">
        <v>12</v>
      </c>
      <c r="H1519" s="1">
        <f t="shared" si="171"/>
        <v>0.31578947368421051</v>
      </c>
      <c r="I1519">
        <v>14</v>
      </c>
      <c r="J1519">
        <v>12</v>
      </c>
      <c r="K1519">
        <f t="shared" si="174"/>
        <v>26</v>
      </c>
      <c r="L1519">
        <v>35</v>
      </c>
      <c r="M1519">
        <f t="shared" si="172"/>
        <v>0.92105263157894735</v>
      </c>
      <c r="N1519">
        <v>40</v>
      </c>
      <c r="O1519">
        <f t="shared" si="173"/>
        <v>1.0526315789473684</v>
      </c>
      <c r="P1519">
        <f t="shared" si="175"/>
        <v>-5</v>
      </c>
      <c r="Q1519">
        <f t="shared" si="176"/>
        <v>0.875</v>
      </c>
      <c r="R1519">
        <v>2021</v>
      </c>
    </row>
    <row r="1520" spans="1:18" x14ac:dyDescent="0.25">
      <c r="A1520">
        <v>14</v>
      </c>
      <c r="B1520" t="s">
        <v>68</v>
      </c>
      <c r="C1520" t="s">
        <v>31</v>
      </c>
      <c r="D1520">
        <v>47</v>
      </c>
      <c r="E1520">
        <v>38</v>
      </c>
      <c r="F1520">
        <f t="shared" si="170"/>
        <v>1.236842105263158</v>
      </c>
      <c r="G1520">
        <v>13</v>
      </c>
      <c r="H1520" s="1">
        <f t="shared" si="171"/>
        <v>0.34210526315789475</v>
      </c>
      <c r="I1520">
        <v>8</v>
      </c>
      <c r="J1520">
        <v>17</v>
      </c>
      <c r="K1520">
        <f t="shared" si="174"/>
        <v>25</v>
      </c>
      <c r="L1520">
        <v>41</v>
      </c>
      <c r="M1520">
        <f t="shared" si="172"/>
        <v>1.0789473684210527</v>
      </c>
      <c r="N1520">
        <v>45</v>
      </c>
      <c r="O1520">
        <f t="shared" si="173"/>
        <v>1.1842105263157894</v>
      </c>
      <c r="P1520">
        <f t="shared" si="175"/>
        <v>-4</v>
      </c>
      <c r="Q1520">
        <f t="shared" si="176"/>
        <v>0.91111111111111109</v>
      </c>
      <c r="R1520">
        <v>2021</v>
      </c>
    </row>
    <row r="1521" spans="1:18" x14ac:dyDescent="0.25">
      <c r="A1521">
        <v>9</v>
      </c>
      <c r="B1521" t="s">
        <v>140</v>
      </c>
      <c r="C1521" t="s">
        <v>76</v>
      </c>
      <c r="D1521">
        <v>53</v>
      </c>
      <c r="E1521">
        <v>38</v>
      </c>
      <c r="F1521">
        <f t="shared" si="170"/>
        <v>1.3947368421052631</v>
      </c>
      <c r="G1521">
        <v>13</v>
      </c>
      <c r="H1521" s="1">
        <f t="shared" si="171"/>
        <v>0.34210526315789475</v>
      </c>
      <c r="I1521">
        <v>14</v>
      </c>
      <c r="J1521">
        <v>11</v>
      </c>
      <c r="K1521">
        <f t="shared" si="174"/>
        <v>25</v>
      </c>
      <c r="L1521">
        <v>33</v>
      </c>
      <c r="M1521">
        <f t="shared" si="172"/>
        <v>0.86842105263157898</v>
      </c>
      <c r="N1521">
        <v>36</v>
      </c>
      <c r="O1521">
        <f t="shared" si="173"/>
        <v>0.94736842105263153</v>
      </c>
      <c r="P1521">
        <f t="shared" si="175"/>
        <v>-3</v>
      </c>
      <c r="Q1521">
        <f t="shared" si="176"/>
        <v>0.91666666666666663</v>
      </c>
      <c r="R1521">
        <v>2021</v>
      </c>
    </row>
    <row r="1522" spans="1:18" x14ac:dyDescent="0.25">
      <c r="A1522">
        <v>15</v>
      </c>
      <c r="B1522" t="s">
        <v>185</v>
      </c>
      <c r="C1522" t="s">
        <v>84</v>
      </c>
      <c r="D1522">
        <v>47</v>
      </c>
      <c r="E1522">
        <v>38</v>
      </c>
      <c r="F1522">
        <f t="shared" si="170"/>
        <v>1.236842105263158</v>
      </c>
      <c r="G1522">
        <v>10</v>
      </c>
      <c r="H1522" s="1">
        <f t="shared" si="171"/>
        <v>0.26315789473684209</v>
      </c>
      <c r="I1522">
        <v>17</v>
      </c>
      <c r="J1522">
        <v>11</v>
      </c>
      <c r="K1522">
        <f t="shared" si="174"/>
        <v>28</v>
      </c>
      <c r="L1522">
        <v>34</v>
      </c>
      <c r="M1522">
        <f t="shared" si="172"/>
        <v>0.89473684210526316</v>
      </c>
      <c r="N1522">
        <v>37</v>
      </c>
      <c r="O1522">
        <f t="shared" si="173"/>
        <v>0.97368421052631582</v>
      </c>
      <c r="P1522">
        <f t="shared" si="175"/>
        <v>-3</v>
      </c>
      <c r="Q1522">
        <f t="shared" si="176"/>
        <v>0.91891891891891897</v>
      </c>
      <c r="R1522">
        <v>2021</v>
      </c>
    </row>
    <row r="1523" spans="1:18" x14ac:dyDescent="0.25">
      <c r="A1523">
        <v>4</v>
      </c>
      <c r="B1523" t="s">
        <v>70</v>
      </c>
      <c r="C1523" t="s">
        <v>19</v>
      </c>
      <c r="D1523">
        <v>58</v>
      </c>
      <c r="E1523">
        <v>38</v>
      </c>
      <c r="F1523">
        <f t="shared" si="170"/>
        <v>1.5263157894736843</v>
      </c>
      <c r="G1523">
        <v>17</v>
      </c>
      <c r="H1523" s="1">
        <f t="shared" si="171"/>
        <v>0.44736842105263158</v>
      </c>
      <c r="I1523">
        <v>7</v>
      </c>
      <c r="J1523">
        <v>14</v>
      </c>
      <c r="K1523">
        <f t="shared" si="174"/>
        <v>21</v>
      </c>
      <c r="L1523">
        <v>44</v>
      </c>
      <c r="M1523">
        <f t="shared" si="172"/>
        <v>1.1578947368421053</v>
      </c>
      <c r="N1523">
        <v>45</v>
      </c>
      <c r="O1523">
        <f t="shared" si="173"/>
        <v>1.1842105263157894</v>
      </c>
      <c r="P1523">
        <f t="shared" si="175"/>
        <v>-1</v>
      </c>
      <c r="Q1523">
        <f t="shared" si="176"/>
        <v>0.97777777777777775</v>
      </c>
      <c r="R1523">
        <v>2021</v>
      </c>
    </row>
    <row r="1524" spans="1:18" x14ac:dyDescent="0.25">
      <c r="A1524">
        <v>3</v>
      </c>
      <c r="B1524" t="s">
        <v>42</v>
      </c>
      <c r="C1524" t="s">
        <v>23</v>
      </c>
      <c r="D1524">
        <v>66</v>
      </c>
      <c r="E1524">
        <v>38</v>
      </c>
      <c r="F1524">
        <f t="shared" si="170"/>
        <v>1.736842105263158</v>
      </c>
      <c r="G1524">
        <v>20</v>
      </c>
      <c r="H1524" s="1">
        <f t="shared" si="171"/>
        <v>0.52631578947368418</v>
      </c>
      <c r="I1524">
        <v>6</v>
      </c>
      <c r="J1524">
        <v>12</v>
      </c>
      <c r="K1524">
        <f t="shared" si="174"/>
        <v>18</v>
      </c>
      <c r="L1524">
        <v>58</v>
      </c>
      <c r="M1524">
        <f t="shared" si="172"/>
        <v>1.5263157894736843</v>
      </c>
      <c r="N1524">
        <v>43</v>
      </c>
      <c r="O1524">
        <f t="shared" si="173"/>
        <v>1.131578947368421</v>
      </c>
      <c r="P1524">
        <f t="shared" si="175"/>
        <v>15</v>
      </c>
      <c r="Q1524">
        <f t="shared" si="176"/>
        <v>1.3488372093023255</v>
      </c>
      <c r="R1524">
        <v>2021</v>
      </c>
    </row>
    <row r="1525" spans="1:18" x14ac:dyDescent="0.25">
      <c r="A1525">
        <v>1</v>
      </c>
      <c r="B1525" t="s">
        <v>37</v>
      </c>
      <c r="C1525" t="s">
        <v>25</v>
      </c>
      <c r="D1525">
        <v>84</v>
      </c>
      <c r="E1525">
        <v>38</v>
      </c>
      <c r="F1525">
        <f t="shared" si="170"/>
        <v>2.2105263157894739</v>
      </c>
      <c r="G1525">
        <v>26</v>
      </c>
      <c r="H1525" s="1">
        <f t="shared" si="171"/>
        <v>0.68421052631578949</v>
      </c>
      <c r="I1525">
        <v>6</v>
      </c>
      <c r="J1525">
        <v>6</v>
      </c>
      <c r="K1525">
        <f t="shared" si="174"/>
        <v>12</v>
      </c>
      <c r="L1525">
        <v>67</v>
      </c>
      <c r="M1525">
        <f t="shared" si="172"/>
        <v>1.763157894736842</v>
      </c>
      <c r="N1525">
        <v>34</v>
      </c>
      <c r="O1525">
        <f t="shared" si="173"/>
        <v>0.89473684210526316</v>
      </c>
      <c r="P1525">
        <f t="shared" si="175"/>
        <v>33</v>
      </c>
      <c r="Q1525">
        <f t="shared" si="176"/>
        <v>1.9705882352941178</v>
      </c>
      <c r="R1525">
        <v>2021</v>
      </c>
    </row>
    <row r="1526" spans="1:18" x14ac:dyDescent="0.25">
      <c r="A1526">
        <v>2</v>
      </c>
      <c r="B1526" t="s">
        <v>29</v>
      </c>
      <c r="C1526" t="s">
        <v>27</v>
      </c>
      <c r="D1526">
        <v>71</v>
      </c>
      <c r="E1526">
        <v>38</v>
      </c>
      <c r="F1526">
        <f t="shared" si="170"/>
        <v>1.868421052631579</v>
      </c>
      <c r="G1526">
        <v>21</v>
      </c>
      <c r="H1526" s="1">
        <f t="shared" si="171"/>
        <v>0.55263157894736847</v>
      </c>
      <c r="I1526">
        <v>8</v>
      </c>
      <c r="J1526">
        <v>9</v>
      </c>
      <c r="K1526">
        <f t="shared" si="174"/>
        <v>17</v>
      </c>
      <c r="L1526">
        <v>69</v>
      </c>
      <c r="M1526">
        <f t="shared" si="172"/>
        <v>1.8157894736842106</v>
      </c>
      <c r="N1526">
        <v>36</v>
      </c>
      <c r="O1526">
        <f t="shared" si="173"/>
        <v>0.94736842105263153</v>
      </c>
      <c r="P1526">
        <f t="shared" si="175"/>
        <v>33</v>
      </c>
      <c r="Q1526">
        <f t="shared" si="176"/>
        <v>1.9166666666666667</v>
      </c>
      <c r="R1526">
        <v>2021</v>
      </c>
    </row>
    <row r="1527" spans="1:18" x14ac:dyDescent="0.25">
      <c r="A1527">
        <v>7</v>
      </c>
      <c r="B1527" t="s">
        <v>34</v>
      </c>
      <c r="C1527" t="s">
        <v>27</v>
      </c>
      <c r="D1527">
        <v>54</v>
      </c>
      <c r="E1527">
        <v>38</v>
      </c>
      <c r="F1527">
        <f t="shared" si="170"/>
        <v>1.4210526315789473</v>
      </c>
      <c r="G1527">
        <v>15</v>
      </c>
      <c r="H1527" s="1">
        <f t="shared" si="171"/>
        <v>0.39473684210526316</v>
      </c>
      <c r="I1527">
        <v>9</v>
      </c>
      <c r="J1527">
        <v>14</v>
      </c>
      <c r="K1527">
        <f t="shared" si="174"/>
        <v>23</v>
      </c>
      <c r="L1527">
        <v>38</v>
      </c>
      <c r="M1527">
        <f t="shared" si="172"/>
        <v>1</v>
      </c>
      <c r="N1527">
        <v>38</v>
      </c>
      <c r="O1527">
        <f t="shared" si="173"/>
        <v>1</v>
      </c>
      <c r="P1527">
        <f t="shared" si="175"/>
        <v>0</v>
      </c>
      <c r="Q1527">
        <f t="shared" si="176"/>
        <v>1</v>
      </c>
      <c r="R1527">
        <v>2021</v>
      </c>
    </row>
    <row r="1528" spans="1:18" x14ac:dyDescent="0.25">
      <c r="A1528">
        <v>11</v>
      </c>
      <c r="B1528" t="s">
        <v>18</v>
      </c>
      <c r="C1528" t="s">
        <v>19</v>
      </c>
      <c r="D1528">
        <v>50</v>
      </c>
      <c r="E1528">
        <v>38</v>
      </c>
      <c r="F1528">
        <f t="shared" si="170"/>
        <v>1.3157894736842106</v>
      </c>
      <c r="G1528">
        <v>11</v>
      </c>
      <c r="H1528" s="1">
        <f t="shared" si="171"/>
        <v>0.28947368421052633</v>
      </c>
      <c r="I1528">
        <v>17</v>
      </c>
      <c r="J1528">
        <v>10</v>
      </c>
      <c r="K1528">
        <f t="shared" si="174"/>
        <v>27</v>
      </c>
      <c r="L1528">
        <v>39</v>
      </c>
      <c r="M1528">
        <f t="shared" si="172"/>
        <v>1.0263157894736843</v>
      </c>
      <c r="N1528">
        <v>38</v>
      </c>
      <c r="O1528">
        <f t="shared" si="173"/>
        <v>1</v>
      </c>
      <c r="P1528">
        <f t="shared" si="175"/>
        <v>1</v>
      </c>
      <c r="Q1528">
        <f t="shared" si="176"/>
        <v>1.0263157894736843</v>
      </c>
      <c r="R1528">
        <v>2021</v>
      </c>
    </row>
    <row r="1529" spans="1:18" x14ac:dyDescent="0.25">
      <c r="A1529">
        <v>12</v>
      </c>
      <c r="B1529" t="s">
        <v>39</v>
      </c>
      <c r="C1529" t="s">
        <v>40</v>
      </c>
      <c r="D1529">
        <v>48</v>
      </c>
      <c r="E1529">
        <v>38</v>
      </c>
      <c r="F1529">
        <f t="shared" si="170"/>
        <v>1.263157894736842</v>
      </c>
      <c r="G1529">
        <v>12</v>
      </c>
      <c r="H1529" s="1">
        <f t="shared" si="171"/>
        <v>0.31578947368421051</v>
      </c>
      <c r="I1529">
        <v>12</v>
      </c>
      <c r="J1529">
        <v>14</v>
      </c>
      <c r="K1529">
        <f t="shared" si="174"/>
        <v>26</v>
      </c>
      <c r="L1529">
        <v>44</v>
      </c>
      <c r="M1529">
        <f t="shared" si="172"/>
        <v>1.1578947368421053</v>
      </c>
      <c r="N1529">
        <v>42</v>
      </c>
      <c r="O1529">
        <f t="shared" si="173"/>
        <v>1.1052631578947369</v>
      </c>
      <c r="P1529">
        <f t="shared" si="175"/>
        <v>2</v>
      </c>
      <c r="Q1529">
        <f t="shared" si="176"/>
        <v>1.0476190476190477</v>
      </c>
      <c r="R1529">
        <v>2021</v>
      </c>
    </row>
    <row r="1530" spans="1:18" x14ac:dyDescent="0.25">
      <c r="A1530">
        <v>5</v>
      </c>
      <c r="B1530" t="s">
        <v>36</v>
      </c>
      <c r="C1530" t="s">
        <v>23</v>
      </c>
      <c r="D1530">
        <v>57</v>
      </c>
      <c r="E1530">
        <v>38</v>
      </c>
      <c r="F1530">
        <f t="shared" si="170"/>
        <v>1.5</v>
      </c>
      <c r="G1530">
        <v>15</v>
      </c>
      <c r="H1530" s="1">
        <f t="shared" si="171"/>
        <v>0.39473684210526316</v>
      </c>
      <c r="I1530">
        <v>12</v>
      </c>
      <c r="J1530">
        <v>11</v>
      </c>
      <c r="K1530">
        <f t="shared" si="174"/>
        <v>23</v>
      </c>
      <c r="L1530">
        <v>40</v>
      </c>
      <c r="M1530">
        <f t="shared" si="172"/>
        <v>1.0526315789473684</v>
      </c>
      <c r="N1530">
        <v>36</v>
      </c>
      <c r="O1530">
        <f t="shared" si="173"/>
        <v>0.94736842105263153</v>
      </c>
      <c r="P1530">
        <f t="shared" si="175"/>
        <v>4</v>
      </c>
      <c r="Q1530">
        <f t="shared" si="176"/>
        <v>1.1111111111111112</v>
      </c>
      <c r="R1530">
        <v>2021</v>
      </c>
    </row>
    <row r="1531" spans="1:18" x14ac:dyDescent="0.25">
      <c r="A1531">
        <v>8</v>
      </c>
      <c r="B1531" t="s">
        <v>51</v>
      </c>
      <c r="C1531" t="s">
        <v>25</v>
      </c>
      <c r="D1531">
        <v>53</v>
      </c>
      <c r="E1531">
        <v>38</v>
      </c>
      <c r="F1531">
        <f t="shared" si="170"/>
        <v>1.3947368421052631</v>
      </c>
      <c r="G1531">
        <v>13</v>
      </c>
      <c r="H1531" s="1">
        <f t="shared" si="171"/>
        <v>0.34210526315789475</v>
      </c>
      <c r="I1531">
        <v>14</v>
      </c>
      <c r="J1531">
        <v>11</v>
      </c>
      <c r="K1531">
        <f t="shared" si="174"/>
        <v>25</v>
      </c>
      <c r="L1531">
        <v>41</v>
      </c>
      <c r="M1531">
        <f t="shared" si="172"/>
        <v>1.0789473684210527</v>
      </c>
      <c r="N1531">
        <v>37</v>
      </c>
      <c r="O1531">
        <f t="shared" si="173"/>
        <v>0.97368421052631582</v>
      </c>
      <c r="P1531">
        <f t="shared" si="175"/>
        <v>4</v>
      </c>
      <c r="Q1531">
        <f t="shared" si="176"/>
        <v>1.1081081081081081</v>
      </c>
      <c r="R1531">
        <v>2021</v>
      </c>
    </row>
    <row r="1532" spans="1:18" x14ac:dyDescent="0.25">
      <c r="A1532">
        <v>6</v>
      </c>
      <c r="B1532" t="s">
        <v>159</v>
      </c>
      <c r="C1532" t="s">
        <v>23</v>
      </c>
      <c r="D1532">
        <v>56</v>
      </c>
      <c r="E1532">
        <v>38</v>
      </c>
      <c r="F1532">
        <f t="shared" si="170"/>
        <v>1.4736842105263157</v>
      </c>
      <c r="G1532">
        <v>14</v>
      </c>
      <c r="H1532" s="1">
        <f t="shared" si="171"/>
        <v>0.36842105263157893</v>
      </c>
      <c r="I1532">
        <v>14</v>
      </c>
      <c r="J1532">
        <v>10</v>
      </c>
      <c r="K1532">
        <f t="shared" si="174"/>
        <v>24</v>
      </c>
      <c r="L1532">
        <v>55</v>
      </c>
      <c r="M1532">
        <f t="shared" si="172"/>
        <v>1.4473684210526316</v>
      </c>
      <c r="N1532">
        <v>46</v>
      </c>
      <c r="O1532">
        <f t="shared" si="173"/>
        <v>1.2105263157894737</v>
      </c>
      <c r="P1532">
        <f t="shared" si="175"/>
        <v>9</v>
      </c>
      <c r="Q1532">
        <f t="shared" si="176"/>
        <v>1.1956521739130435</v>
      </c>
      <c r="R1532">
        <v>2021</v>
      </c>
    </row>
    <row r="1533" spans="1:18" x14ac:dyDescent="0.25">
      <c r="A1533">
        <v>1</v>
      </c>
      <c r="B1533" t="s">
        <v>42</v>
      </c>
      <c r="C1533" t="s">
        <v>23</v>
      </c>
      <c r="D1533">
        <v>81</v>
      </c>
      <c r="E1533">
        <v>38</v>
      </c>
      <c r="F1533">
        <f t="shared" si="170"/>
        <v>2.1315789473684212</v>
      </c>
      <c r="G1533">
        <v>23</v>
      </c>
      <c r="H1533" s="1">
        <f t="shared" si="171"/>
        <v>0.60526315789473684</v>
      </c>
      <c r="I1533">
        <v>12</v>
      </c>
      <c r="J1533">
        <v>3</v>
      </c>
      <c r="K1533">
        <f t="shared" si="174"/>
        <v>15</v>
      </c>
      <c r="L1533">
        <v>66</v>
      </c>
      <c r="M1533">
        <f t="shared" si="172"/>
        <v>1.736842105263158</v>
      </c>
      <c r="N1533">
        <v>27</v>
      </c>
      <c r="O1533">
        <f t="shared" si="173"/>
        <v>0.71052631578947367</v>
      </c>
      <c r="P1533">
        <f t="shared" si="175"/>
        <v>39</v>
      </c>
      <c r="Q1533">
        <f t="shared" si="176"/>
        <v>2.4444444444444446</v>
      </c>
      <c r="R1533">
        <v>2022</v>
      </c>
    </row>
    <row r="1534" spans="1:18" x14ac:dyDescent="0.25">
      <c r="A1534">
        <v>2</v>
      </c>
      <c r="B1534" t="s">
        <v>39</v>
      </c>
      <c r="C1534" t="s">
        <v>40</v>
      </c>
      <c r="D1534">
        <v>73</v>
      </c>
      <c r="E1534">
        <v>38</v>
      </c>
      <c r="F1534">
        <f t="shared" si="170"/>
        <v>1.9210526315789473</v>
      </c>
      <c r="G1534">
        <v>20</v>
      </c>
      <c r="H1534" s="1">
        <f t="shared" si="171"/>
        <v>0.52631578947368418</v>
      </c>
      <c r="I1534">
        <v>13</v>
      </c>
      <c r="J1534">
        <v>5</v>
      </c>
      <c r="K1534">
        <f t="shared" si="174"/>
        <v>18</v>
      </c>
      <c r="L1534">
        <v>58</v>
      </c>
      <c r="M1534">
        <f t="shared" si="172"/>
        <v>1.5263157894736843</v>
      </c>
      <c r="N1534">
        <v>31</v>
      </c>
      <c r="O1534">
        <f t="shared" si="173"/>
        <v>0.81578947368421051</v>
      </c>
      <c r="P1534">
        <f t="shared" si="175"/>
        <v>27</v>
      </c>
      <c r="Q1534">
        <f t="shared" si="176"/>
        <v>1.8709677419354838</v>
      </c>
      <c r="R1534">
        <v>2022</v>
      </c>
    </row>
    <row r="1535" spans="1:18" x14ac:dyDescent="0.25">
      <c r="A1535">
        <v>3</v>
      </c>
      <c r="B1535" t="s">
        <v>34</v>
      </c>
      <c r="C1535" t="s">
        <v>27</v>
      </c>
      <c r="D1535">
        <v>70</v>
      </c>
      <c r="E1535">
        <v>38</v>
      </c>
      <c r="F1535">
        <f t="shared" si="170"/>
        <v>1.8421052631578947</v>
      </c>
      <c r="G1535">
        <v>21</v>
      </c>
      <c r="H1535" s="1">
        <f t="shared" si="171"/>
        <v>0.55263157894736847</v>
      </c>
      <c r="I1535">
        <v>7</v>
      </c>
      <c r="J1535">
        <v>10</v>
      </c>
      <c r="K1535">
        <f t="shared" si="174"/>
        <v>17</v>
      </c>
      <c r="L1535">
        <v>63</v>
      </c>
      <c r="M1535">
        <f t="shared" si="172"/>
        <v>1.6578947368421053</v>
      </c>
      <c r="N1535">
        <v>41</v>
      </c>
      <c r="O1535">
        <f t="shared" si="173"/>
        <v>1.0789473684210527</v>
      </c>
      <c r="P1535">
        <f t="shared" si="175"/>
        <v>22</v>
      </c>
      <c r="Q1535">
        <f t="shared" si="176"/>
        <v>1.5365853658536586</v>
      </c>
      <c r="R1535">
        <v>2022</v>
      </c>
    </row>
    <row r="1536" spans="1:18" x14ac:dyDescent="0.25">
      <c r="A1536">
        <v>4</v>
      </c>
      <c r="B1536" t="s">
        <v>36</v>
      </c>
      <c r="C1536" t="s">
        <v>23</v>
      </c>
      <c r="D1536">
        <v>65</v>
      </c>
      <c r="E1536">
        <v>38</v>
      </c>
      <c r="F1536">
        <f t="shared" si="170"/>
        <v>1.7105263157894737</v>
      </c>
      <c r="G1536">
        <v>18</v>
      </c>
      <c r="H1536" s="1">
        <f t="shared" si="171"/>
        <v>0.47368421052631576</v>
      </c>
      <c r="I1536">
        <v>11</v>
      </c>
      <c r="J1536">
        <v>9</v>
      </c>
      <c r="K1536">
        <f t="shared" si="174"/>
        <v>20</v>
      </c>
      <c r="L1536">
        <v>44</v>
      </c>
      <c r="M1536">
        <f t="shared" si="172"/>
        <v>1.1578947368421053</v>
      </c>
      <c r="N1536">
        <v>36</v>
      </c>
      <c r="O1536">
        <f t="shared" si="173"/>
        <v>0.94736842105263153</v>
      </c>
      <c r="P1536">
        <f t="shared" si="175"/>
        <v>8</v>
      </c>
      <c r="Q1536">
        <f t="shared" si="176"/>
        <v>1.2222222222222223</v>
      </c>
      <c r="R1536">
        <v>2022</v>
      </c>
    </row>
    <row r="1537" spans="1:18" x14ac:dyDescent="0.25">
      <c r="A1537">
        <v>5</v>
      </c>
      <c r="B1537" t="s">
        <v>29</v>
      </c>
      <c r="C1537" t="s">
        <v>27</v>
      </c>
      <c r="D1537">
        <v>62</v>
      </c>
      <c r="E1537">
        <v>38</v>
      </c>
      <c r="F1537">
        <f t="shared" si="170"/>
        <v>1.631578947368421</v>
      </c>
      <c r="G1537">
        <v>18</v>
      </c>
      <c r="H1537" s="1">
        <f t="shared" si="171"/>
        <v>0.47368421052631576</v>
      </c>
      <c r="I1537">
        <v>8</v>
      </c>
      <c r="J1537">
        <v>12</v>
      </c>
      <c r="K1537">
        <f t="shared" si="174"/>
        <v>20</v>
      </c>
      <c r="L1537">
        <v>60</v>
      </c>
      <c r="M1537">
        <f t="shared" si="172"/>
        <v>1.5789473684210527</v>
      </c>
      <c r="N1537">
        <v>39</v>
      </c>
      <c r="O1537">
        <f t="shared" si="173"/>
        <v>1.0263157894736843</v>
      </c>
      <c r="P1537">
        <f t="shared" si="175"/>
        <v>21</v>
      </c>
      <c r="Q1537">
        <f t="shared" si="176"/>
        <v>1.5384615384615385</v>
      </c>
      <c r="R1537">
        <v>2022</v>
      </c>
    </row>
    <row r="1538" spans="1:18" x14ac:dyDescent="0.25">
      <c r="A1538">
        <v>6</v>
      </c>
      <c r="B1538" t="s">
        <v>68</v>
      </c>
      <c r="C1538" t="s">
        <v>31</v>
      </c>
      <c r="D1538">
        <v>58</v>
      </c>
      <c r="E1538">
        <v>38</v>
      </c>
      <c r="F1538">
        <f t="shared" ref="F1538:F1552" si="177">D1538/E1538</f>
        <v>1.5263157894736843</v>
      </c>
      <c r="G1538">
        <v>16</v>
      </c>
      <c r="H1538" s="1">
        <f t="shared" ref="H1538:H1552" si="178">G1538/E1538</f>
        <v>0.42105263157894735</v>
      </c>
      <c r="I1538">
        <v>10</v>
      </c>
      <c r="J1538">
        <v>12</v>
      </c>
      <c r="K1538">
        <f t="shared" si="174"/>
        <v>22</v>
      </c>
      <c r="L1538">
        <v>48</v>
      </c>
      <c r="M1538">
        <f t="shared" ref="M1538:M1552" si="179">L1538/E1538</f>
        <v>1.263157894736842</v>
      </c>
      <c r="N1538">
        <v>48</v>
      </c>
      <c r="O1538">
        <f t="shared" ref="O1538:O1552" si="180">N1538/E1538</f>
        <v>1.263157894736842</v>
      </c>
      <c r="P1538">
        <f t="shared" si="175"/>
        <v>0</v>
      </c>
      <c r="Q1538">
        <f t="shared" si="176"/>
        <v>1</v>
      </c>
      <c r="R1538">
        <v>2022</v>
      </c>
    </row>
    <row r="1539" spans="1:18" x14ac:dyDescent="0.25">
      <c r="A1539">
        <v>7</v>
      </c>
      <c r="B1539" t="s">
        <v>186</v>
      </c>
      <c r="C1539" t="s">
        <v>25</v>
      </c>
      <c r="D1539">
        <v>58</v>
      </c>
      <c r="E1539">
        <v>38</v>
      </c>
      <c r="F1539">
        <f t="shared" si="177"/>
        <v>1.5263157894736843</v>
      </c>
      <c r="G1539">
        <v>15</v>
      </c>
      <c r="H1539" s="1">
        <f t="shared" si="178"/>
        <v>0.39473684210526316</v>
      </c>
      <c r="I1539">
        <v>13</v>
      </c>
      <c r="J1539">
        <v>10</v>
      </c>
      <c r="K1539">
        <f t="shared" ref="K1539:K1552" si="181">I1539+J1539</f>
        <v>23</v>
      </c>
      <c r="L1539">
        <v>45</v>
      </c>
      <c r="M1539">
        <f t="shared" si="179"/>
        <v>1.1842105263157894</v>
      </c>
      <c r="N1539">
        <v>37</v>
      </c>
      <c r="O1539">
        <f t="shared" si="180"/>
        <v>0.97368421052631582</v>
      </c>
      <c r="P1539">
        <f t="shared" ref="P1539:P1552" si="182">L1539-N1539</f>
        <v>8</v>
      </c>
      <c r="Q1539">
        <f t="shared" si="176"/>
        <v>1.2162162162162162</v>
      </c>
      <c r="R1539">
        <v>2022</v>
      </c>
    </row>
    <row r="1540" spans="1:18" x14ac:dyDescent="0.25">
      <c r="A1540">
        <v>8</v>
      </c>
      <c r="B1540" t="s">
        <v>70</v>
      </c>
      <c r="C1540" t="s">
        <v>19</v>
      </c>
      <c r="D1540">
        <v>55</v>
      </c>
      <c r="E1540">
        <v>38</v>
      </c>
      <c r="F1540">
        <f t="shared" si="177"/>
        <v>1.4473684210526316</v>
      </c>
      <c r="G1540">
        <v>15</v>
      </c>
      <c r="H1540" s="1">
        <f t="shared" si="178"/>
        <v>0.39473684210526316</v>
      </c>
      <c r="I1540">
        <v>10</v>
      </c>
      <c r="J1540">
        <v>13</v>
      </c>
      <c r="K1540">
        <f t="shared" si="181"/>
        <v>23</v>
      </c>
      <c r="L1540">
        <v>46</v>
      </c>
      <c r="M1540">
        <f t="shared" si="179"/>
        <v>1.2105263157894737</v>
      </c>
      <c r="N1540">
        <v>39</v>
      </c>
      <c r="O1540">
        <f t="shared" si="180"/>
        <v>1.0263157894736843</v>
      </c>
      <c r="P1540">
        <f t="shared" si="182"/>
        <v>7</v>
      </c>
      <c r="Q1540">
        <f t="shared" si="176"/>
        <v>1.1794871794871795</v>
      </c>
      <c r="R1540">
        <v>2022</v>
      </c>
    </row>
    <row r="1541" spans="1:18" x14ac:dyDescent="0.25">
      <c r="A1541">
        <v>9</v>
      </c>
      <c r="B1541" t="s">
        <v>144</v>
      </c>
      <c r="C1541" t="s">
        <v>23</v>
      </c>
      <c r="D1541">
        <v>54</v>
      </c>
      <c r="E1541">
        <v>38</v>
      </c>
      <c r="F1541">
        <f t="shared" si="177"/>
        <v>1.4210526315789473</v>
      </c>
      <c r="G1541">
        <v>13</v>
      </c>
      <c r="H1541" s="1">
        <f t="shared" si="178"/>
        <v>0.34210526315789475</v>
      </c>
      <c r="I1541">
        <v>15</v>
      </c>
      <c r="J1541">
        <v>10</v>
      </c>
      <c r="K1541">
        <f t="shared" si="181"/>
        <v>25</v>
      </c>
      <c r="L1541">
        <v>55</v>
      </c>
      <c r="M1541">
        <f t="shared" si="179"/>
        <v>1.4473684210526316</v>
      </c>
      <c r="N1541">
        <v>42</v>
      </c>
      <c r="O1541">
        <f t="shared" si="180"/>
        <v>1.1052631578947369</v>
      </c>
      <c r="P1541">
        <f t="shared" si="182"/>
        <v>13</v>
      </c>
      <c r="Q1541">
        <f t="shared" si="176"/>
        <v>1.3095238095238095</v>
      </c>
      <c r="R1541">
        <v>2022</v>
      </c>
    </row>
    <row r="1542" spans="1:18" x14ac:dyDescent="0.25">
      <c r="A1542">
        <v>10</v>
      </c>
      <c r="B1542" t="s">
        <v>51</v>
      </c>
      <c r="C1542" t="s">
        <v>25</v>
      </c>
      <c r="D1542">
        <v>53</v>
      </c>
      <c r="E1542">
        <v>38</v>
      </c>
      <c r="F1542">
        <f t="shared" si="177"/>
        <v>1.3947368421052631</v>
      </c>
      <c r="G1542">
        <v>15</v>
      </c>
      <c r="H1542" s="1">
        <f t="shared" si="178"/>
        <v>0.39473684210526316</v>
      </c>
      <c r="I1542">
        <v>8</v>
      </c>
      <c r="J1542">
        <v>15</v>
      </c>
      <c r="K1542">
        <f t="shared" si="181"/>
        <v>23</v>
      </c>
      <c r="L1542">
        <v>40</v>
      </c>
      <c r="M1542">
        <f t="shared" si="179"/>
        <v>1.0526315789473684</v>
      </c>
      <c r="N1542">
        <v>40</v>
      </c>
      <c r="O1542">
        <f t="shared" si="180"/>
        <v>1.0526315789473684</v>
      </c>
      <c r="P1542">
        <f t="shared" si="182"/>
        <v>0</v>
      </c>
      <c r="Q1542">
        <f t="shared" si="176"/>
        <v>1</v>
      </c>
      <c r="R1542">
        <v>2022</v>
      </c>
    </row>
    <row r="1543" spans="1:18" x14ac:dyDescent="0.25">
      <c r="A1543">
        <v>11</v>
      </c>
      <c r="B1543" t="s">
        <v>38</v>
      </c>
      <c r="C1543" t="s">
        <v>27</v>
      </c>
      <c r="D1543">
        <v>53</v>
      </c>
      <c r="E1543">
        <v>38</v>
      </c>
      <c r="F1543">
        <f t="shared" si="177"/>
        <v>1.3947368421052631</v>
      </c>
      <c r="G1543">
        <v>15</v>
      </c>
      <c r="H1543" s="1">
        <f t="shared" si="178"/>
        <v>0.39473684210526316</v>
      </c>
      <c r="I1543">
        <v>8</v>
      </c>
      <c r="J1543">
        <v>15</v>
      </c>
      <c r="K1543">
        <f t="shared" si="181"/>
        <v>23</v>
      </c>
      <c r="L1543">
        <v>41</v>
      </c>
      <c r="M1543">
        <f t="shared" si="179"/>
        <v>1.0789473684210527</v>
      </c>
      <c r="N1543">
        <v>43</v>
      </c>
      <c r="O1543">
        <f t="shared" si="180"/>
        <v>1.131578947368421</v>
      </c>
      <c r="P1543">
        <f t="shared" si="182"/>
        <v>-2</v>
      </c>
      <c r="Q1543">
        <f t="shared" si="176"/>
        <v>0.95348837209302328</v>
      </c>
      <c r="R1543">
        <v>2022</v>
      </c>
    </row>
    <row r="1544" spans="1:18" x14ac:dyDescent="0.25">
      <c r="A1544">
        <v>12</v>
      </c>
      <c r="B1544" t="s">
        <v>43</v>
      </c>
      <c r="C1544" t="s">
        <v>23</v>
      </c>
      <c r="D1544">
        <v>47</v>
      </c>
      <c r="E1544">
        <v>38</v>
      </c>
      <c r="F1544">
        <f t="shared" si="177"/>
        <v>1.236842105263158</v>
      </c>
      <c r="G1544">
        <v>12</v>
      </c>
      <c r="H1544" s="1">
        <f t="shared" si="178"/>
        <v>0.31578947368421051</v>
      </c>
      <c r="I1544">
        <v>11</v>
      </c>
      <c r="J1544">
        <v>15</v>
      </c>
      <c r="K1544">
        <f t="shared" si="181"/>
        <v>26</v>
      </c>
      <c r="L1544">
        <v>44</v>
      </c>
      <c r="M1544">
        <f t="shared" si="179"/>
        <v>1.1578947368421053</v>
      </c>
      <c r="N1544">
        <v>41</v>
      </c>
      <c r="O1544">
        <f t="shared" si="180"/>
        <v>1.0789473684210527</v>
      </c>
      <c r="P1544">
        <f t="shared" si="182"/>
        <v>3</v>
      </c>
      <c r="Q1544">
        <f t="shared" si="176"/>
        <v>1.0731707317073171</v>
      </c>
      <c r="R1544">
        <v>2022</v>
      </c>
    </row>
    <row r="1545" spans="1:18" x14ac:dyDescent="0.25">
      <c r="A1545">
        <v>13</v>
      </c>
      <c r="B1545" t="s">
        <v>75</v>
      </c>
      <c r="C1545" t="s">
        <v>76</v>
      </c>
      <c r="D1545">
        <v>46</v>
      </c>
      <c r="E1545">
        <v>38</v>
      </c>
      <c r="F1545">
        <f t="shared" si="177"/>
        <v>1.2105263157894737</v>
      </c>
      <c r="G1545">
        <v>11</v>
      </c>
      <c r="H1545" s="1">
        <f t="shared" si="178"/>
        <v>0.28947368421052633</v>
      </c>
      <c r="I1545">
        <v>13</v>
      </c>
      <c r="J1545">
        <v>14</v>
      </c>
      <c r="K1545">
        <f t="shared" si="181"/>
        <v>27</v>
      </c>
      <c r="L1545">
        <v>40</v>
      </c>
      <c r="M1545">
        <f t="shared" si="179"/>
        <v>1.0526315789473684</v>
      </c>
      <c r="N1545">
        <v>53</v>
      </c>
      <c r="O1545">
        <f t="shared" si="180"/>
        <v>1.3947368421052631</v>
      </c>
      <c r="P1545">
        <f t="shared" si="182"/>
        <v>-13</v>
      </c>
      <c r="Q1545">
        <f t="shared" si="176"/>
        <v>0.75471698113207553</v>
      </c>
      <c r="R1545">
        <v>2022</v>
      </c>
    </row>
    <row r="1546" spans="1:18" x14ac:dyDescent="0.25">
      <c r="A1546">
        <v>14</v>
      </c>
      <c r="B1546" t="s">
        <v>159</v>
      </c>
      <c r="C1546" t="s">
        <v>23</v>
      </c>
      <c r="D1546">
        <v>44</v>
      </c>
      <c r="E1546">
        <v>38</v>
      </c>
      <c r="F1546">
        <f t="shared" si="177"/>
        <v>1.1578947368421053</v>
      </c>
      <c r="G1546">
        <v>11</v>
      </c>
      <c r="H1546" s="1">
        <f t="shared" si="178"/>
        <v>0.28947368421052633</v>
      </c>
      <c r="I1546">
        <v>11</v>
      </c>
      <c r="J1546">
        <v>16</v>
      </c>
      <c r="K1546">
        <f t="shared" si="181"/>
        <v>27</v>
      </c>
      <c r="L1546">
        <v>49</v>
      </c>
      <c r="M1546">
        <f t="shared" si="179"/>
        <v>1.2894736842105263</v>
      </c>
      <c r="N1546">
        <v>59</v>
      </c>
      <c r="O1546">
        <f t="shared" si="180"/>
        <v>1.5526315789473684</v>
      </c>
      <c r="P1546">
        <f t="shared" si="182"/>
        <v>-10</v>
      </c>
      <c r="Q1546">
        <f t="shared" si="176"/>
        <v>0.83050847457627119</v>
      </c>
      <c r="R1546">
        <v>2022</v>
      </c>
    </row>
    <row r="1547" spans="1:18" x14ac:dyDescent="0.25">
      <c r="A1547">
        <v>15</v>
      </c>
      <c r="B1547" t="s">
        <v>30</v>
      </c>
      <c r="C1547" t="s">
        <v>31</v>
      </c>
      <c r="D1547">
        <v>42</v>
      </c>
      <c r="E1547">
        <v>38</v>
      </c>
      <c r="F1547">
        <f t="shared" si="177"/>
        <v>1.1052631578947369</v>
      </c>
      <c r="G1547">
        <v>12</v>
      </c>
      <c r="H1547" s="1">
        <f t="shared" si="178"/>
        <v>0.31578947368421051</v>
      </c>
      <c r="I1547">
        <v>6</v>
      </c>
      <c r="J1547">
        <v>20</v>
      </c>
      <c r="K1547">
        <f t="shared" si="181"/>
        <v>26</v>
      </c>
      <c r="L1547">
        <v>39</v>
      </c>
      <c r="M1547">
        <f t="shared" si="179"/>
        <v>1.0263157894736843</v>
      </c>
      <c r="N1547">
        <v>60</v>
      </c>
      <c r="O1547">
        <f t="shared" si="180"/>
        <v>1.5789473684210527</v>
      </c>
      <c r="P1547">
        <f t="shared" si="182"/>
        <v>-21</v>
      </c>
      <c r="Q1547">
        <f t="shared" si="176"/>
        <v>0.65</v>
      </c>
      <c r="R1547">
        <v>2022</v>
      </c>
    </row>
    <row r="1548" spans="1:18" x14ac:dyDescent="0.25">
      <c r="A1548">
        <v>16</v>
      </c>
      <c r="B1548" t="s">
        <v>185</v>
      </c>
      <c r="C1548" t="s">
        <v>84</v>
      </c>
      <c r="D1548">
        <v>41</v>
      </c>
      <c r="E1548">
        <v>38</v>
      </c>
      <c r="F1548">
        <f t="shared" si="177"/>
        <v>1.0789473684210527</v>
      </c>
      <c r="G1548">
        <v>10</v>
      </c>
      <c r="H1548" s="1">
        <f t="shared" si="178"/>
        <v>0.26315789473684209</v>
      </c>
      <c r="I1548">
        <v>11</v>
      </c>
      <c r="J1548">
        <v>17</v>
      </c>
      <c r="K1548">
        <f t="shared" si="181"/>
        <v>28</v>
      </c>
      <c r="L1548">
        <v>31</v>
      </c>
      <c r="M1548">
        <f t="shared" si="179"/>
        <v>0.81578947368421051</v>
      </c>
      <c r="N1548">
        <v>42</v>
      </c>
      <c r="O1548">
        <f t="shared" si="180"/>
        <v>1.1052631578947369</v>
      </c>
      <c r="P1548">
        <f t="shared" si="182"/>
        <v>-11</v>
      </c>
      <c r="Q1548">
        <f t="shared" si="176"/>
        <v>0.73809523809523814</v>
      </c>
      <c r="R1548">
        <v>2022</v>
      </c>
    </row>
    <row r="1549" spans="1:18" x14ac:dyDescent="0.25">
      <c r="A1549">
        <v>17</v>
      </c>
      <c r="B1549" t="s">
        <v>18</v>
      </c>
      <c r="C1549" t="s">
        <v>19</v>
      </c>
      <c r="D1549">
        <v>37</v>
      </c>
      <c r="E1549">
        <v>38</v>
      </c>
      <c r="F1549">
        <f t="shared" si="177"/>
        <v>0.97368421052631582</v>
      </c>
      <c r="G1549">
        <v>7</v>
      </c>
      <c r="H1549" s="1">
        <f t="shared" si="178"/>
        <v>0.18421052631578946</v>
      </c>
      <c r="I1549">
        <v>16</v>
      </c>
      <c r="J1549">
        <v>15</v>
      </c>
      <c r="K1549">
        <f t="shared" si="181"/>
        <v>31</v>
      </c>
      <c r="L1549">
        <v>34</v>
      </c>
      <c r="M1549">
        <f t="shared" si="179"/>
        <v>0.89473684210526316</v>
      </c>
      <c r="N1549">
        <v>41</v>
      </c>
      <c r="O1549">
        <f t="shared" si="180"/>
        <v>1.0789473684210527</v>
      </c>
      <c r="P1549">
        <f t="shared" si="182"/>
        <v>-7</v>
      </c>
      <c r="Q1549">
        <f t="shared" si="176"/>
        <v>0.82926829268292679</v>
      </c>
      <c r="R1549">
        <v>2022</v>
      </c>
    </row>
    <row r="1550" spans="1:18" x14ac:dyDescent="0.25">
      <c r="A1550">
        <v>18</v>
      </c>
      <c r="B1550" t="s">
        <v>140</v>
      </c>
      <c r="C1550" t="s">
        <v>76</v>
      </c>
      <c r="D1550">
        <v>36</v>
      </c>
      <c r="E1550">
        <v>38</v>
      </c>
      <c r="F1550">
        <f t="shared" si="177"/>
        <v>0.94736842105263153</v>
      </c>
      <c r="G1550">
        <v>8</v>
      </c>
      <c r="H1550" s="1">
        <f t="shared" si="178"/>
        <v>0.21052631578947367</v>
      </c>
      <c r="I1550">
        <v>12</v>
      </c>
      <c r="J1550">
        <v>18</v>
      </c>
      <c r="K1550">
        <f t="shared" si="181"/>
        <v>30</v>
      </c>
      <c r="L1550">
        <v>39</v>
      </c>
      <c r="M1550">
        <f t="shared" si="179"/>
        <v>1.0263157894736843</v>
      </c>
      <c r="N1550">
        <v>57</v>
      </c>
      <c r="O1550">
        <f t="shared" si="180"/>
        <v>1.5</v>
      </c>
      <c r="P1550">
        <f t="shared" si="182"/>
        <v>-18</v>
      </c>
      <c r="Q1550">
        <f t="shared" si="176"/>
        <v>0.68421052631578949</v>
      </c>
      <c r="R1550">
        <v>2022</v>
      </c>
    </row>
    <row r="1551" spans="1:18" x14ac:dyDescent="0.25">
      <c r="A1551">
        <v>19</v>
      </c>
      <c r="B1551" t="s">
        <v>80</v>
      </c>
      <c r="C1551" t="s">
        <v>61</v>
      </c>
      <c r="D1551">
        <v>35</v>
      </c>
      <c r="E1551">
        <v>38</v>
      </c>
      <c r="F1551">
        <f t="shared" si="177"/>
        <v>0.92105263157894735</v>
      </c>
      <c r="G1551">
        <v>9</v>
      </c>
      <c r="H1551" s="1">
        <f t="shared" si="178"/>
        <v>0.23684210526315788</v>
      </c>
      <c r="I1551">
        <v>8</v>
      </c>
      <c r="J1551">
        <v>21</v>
      </c>
      <c r="K1551">
        <f t="shared" si="181"/>
        <v>29</v>
      </c>
      <c r="L1551">
        <v>34</v>
      </c>
      <c r="M1551">
        <f t="shared" si="179"/>
        <v>0.89473684210526316</v>
      </c>
      <c r="N1551">
        <v>60</v>
      </c>
      <c r="O1551">
        <f t="shared" si="180"/>
        <v>1.5789473684210527</v>
      </c>
      <c r="P1551">
        <f t="shared" si="182"/>
        <v>-26</v>
      </c>
      <c r="Q1551">
        <f t="shared" ref="Q1551:Q1552" si="183">L1551/N1551</f>
        <v>0.56666666666666665</v>
      </c>
      <c r="R1551">
        <v>2022</v>
      </c>
    </row>
    <row r="1552" spans="1:18" x14ac:dyDescent="0.25">
      <c r="A1552">
        <v>20</v>
      </c>
      <c r="B1552" t="s">
        <v>108</v>
      </c>
      <c r="C1552" t="s">
        <v>40</v>
      </c>
      <c r="D1552">
        <v>22</v>
      </c>
      <c r="E1552">
        <v>38</v>
      </c>
      <c r="F1552">
        <f t="shared" si="177"/>
        <v>0.57894736842105265</v>
      </c>
      <c r="G1552">
        <v>3</v>
      </c>
      <c r="H1552" s="1">
        <f t="shared" si="178"/>
        <v>7.8947368421052627E-2</v>
      </c>
      <c r="I1552">
        <v>13</v>
      </c>
      <c r="J1552">
        <v>22</v>
      </c>
      <c r="K1552">
        <f t="shared" si="181"/>
        <v>35</v>
      </c>
      <c r="L1552">
        <v>29</v>
      </c>
      <c r="M1552">
        <f t="shared" si="179"/>
        <v>0.76315789473684215</v>
      </c>
      <c r="N1552">
        <v>69</v>
      </c>
      <c r="O1552">
        <f t="shared" si="180"/>
        <v>1.8157894736842106</v>
      </c>
      <c r="P1552">
        <f t="shared" si="182"/>
        <v>-40</v>
      </c>
      <c r="Q1552">
        <f t="shared" si="183"/>
        <v>0.42028985507246375</v>
      </c>
      <c r="R1552">
        <v>2022</v>
      </c>
    </row>
  </sheetData>
  <autoFilter ref="B1:B1552" xr:uid="{69F41545-6C18-404A-83DD-637A82460DBE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Canteiro</dc:creator>
  <cp:lastModifiedBy>Fernando Canteiro</cp:lastModifiedBy>
  <dcterms:created xsi:type="dcterms:W3CDTF">2022-11-12T02:31:28Z</dcterms:created>
  <dcterms:modified xsi:type="dcterms:W3CDTF">2023-04-22T01:35:50Z</dcterms:modified>
</cp:coreProperties>
</file>