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" sheetId="1" r:id="rId3"/>
  </sheets>
  <definedNames/>
  <calcPr/>
</workbook>
</file>

<file path=xl/sharedStrings.xml><?xml version="1.0" encoding="utf-8"?>
<sst xmlns="http://schemas.openxmlformats.org/spreadsheetml/2006/main" count="26" uniqueCount="26">
  <si>
    <t>City</t>
  </si>
  <si>
    <t>Population</t>
  </si>
  <si>
    <t>Users</t>
  </si>
  <si>
    <t>PPN/USR ratio</t>
  </si>
  <si>
    <t>PPN/USR ratio as %</t>
  </si>
  <si>
    <t>Verdict</t>
  </si>
  <si>
    <t>NEW YORK NY</t>
  </si>
  <si>
    <t>CHICAGO IL</t>
  </si>
  <si>
    <t>LOS ANGELES CA</t>
  </si>
  <si>
    <t>MIAMI FL</t>
  </si>
  <si>
    <t>SILICON VALLEY</t>
  </si>
  <si>
    <t>ORANGE COUNTY</t>
  </si>
  <si>
    <t>SAN DIEGO CA</t>
  </si>
  <si>
    <t>PHOENIX AZ</t>
  </si>
  <si>
    <t>DALLAS TX</t>
  </si>
  <si>
    <t>ATLANTA GA</t>
  </si>
  <si>
    <t>DENVER CO</t>
  </si>
  <si>
    <t>AUSTIN TX</t>
  </si>
  <si>
    <t>SEATTLE WA</t>
  </si>
  <si>
    <t>TUCSON AZ</t>
  </si>
  <si>
    <t>SAN FRANCISCO CA</t>
  </si>
  <si>
    <t>SACRAMENTO CA</t>
  </si>
  <si>
    <t>PITTSBURGH PA</t>
  </si>
  <si>
    <t>WASHINGTON DC</t>
  </si>
  <si>
    <t>NASHVILLE TN</t>
  </si>
  <si>
    <t>BOSTON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</si>
</sst>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3" xfId="0" applyAlignment="1" applyFont="1" applyNumberFormat="1">
      <alignment readingOrder="0" vertical="center"/>
    </xf>
    <xf borderId="0" fillId="0" fontId="2" numFmtId="10" xfId="0" applyAlignment="1" applyFont="1" applyNumberFormat="1">
      <alignment vertical="center"/>
    </xf>
    <xf borderId="0" fillId="2" fontId="2" numFmtId="0" xfId="0" applyFill="1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4.14"/>
    <col customWidth="1" min="3" max="3" width="22.43"/>
    <col customWidth="1" min="4" max="4" width="24.57"/>
    <col customWidth="1" min="5" max="5" width="29.0"/>
    <col customWidth="1" min="6" max="6" width="29.29"/>
    <col customWidth="1" min="7" max="7" width="29.14"/>
    <col customWidth="1" min="8" max="8" width="4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v>8405837.0</v>
      </c>
      <c r="C2" s="5">
        <v>302149.0</v>
      </c>
      <c r="D2" s="5">
        <v>0.03594514145</v>
      </c>
      <c r="E2" s="6">
        <f t="shared" ref="E2:E21" si="1">D2*1</f>
        <v>0.03594514145</v>
      </c>
      <c r="F2" s="7" t="str">
        <f t="shared" ref="F2:F21" si="2">if(E2&gt;=25%,"worthy of note!",if(E2&lt;=25%,"not worth investment"))</f>
        <v>not worth investment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>
        <v>1955130.0</v>
      </c>
      <c r="C3" s="5">
        <v>164468.0</v>
      </c>
      <c r="D3" s="3">
        <f t="shared" ref="D3:D21" si="3">C3/B3</f>
        <v>0.08412126048</v>
      </c>
      <c r="E3" s="6">
        <f t="shared" si="1"/>
        <v>0.08412126048</v>
      </c>
      <c r="F3" t="str">
        <f t="shared" si="2"/>
        <v>not worth investment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8</v>
      </c>
      <c r="B4" s="5">
        <v>1595037.0</v>
      </c>
      <c r="C4" s="5">
        <v>144132.0</v>
      </c>
      <c r="D4" s="3">
        <f t="shared" si="3"/>
        <v>0.09036279409</v>
      </c>
      <c r="E4" s="6">
        <f t="shared" si="1"/>
        <v>0.09036279409</v>
      </c>
      <c r="F4" t="str">
        <f t="shared" si="2"/>
        <v>not worth investment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9</v>
      </c>
      <c r="B5" s="5">
        <v>1339155.0</v>
      </c>
      <c r="C5" s="5">
        <v>17675.0</v>
      </c>
      <c r="D5" s="3">
        <f t="shared" si="3"/>
        <v>0.01319862152</v>
      </c>
      <c r="E5" s="6">
        <f t="shared" si="1"/>
        <v>0.01319862152</v>
      </c>
      <c r="F5" t="str">
        <f t="shared" si="2"/>
        <v>not worth investment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10</v>
      </c>
      <c r="B6" s="5">
        <v>1177609.0</v>
      </c>
      <c r="C6" s="5">
        <v>27247.0</v>
      </c>
      <c r="D6" s="3">
        <f t="shared" si="3"/>
        <v>0.02313756094</v>
      </c>
      <c r="E6" s="6">
        <f t="shared" si="1"/>
        <v>0.02313756094</v>
      </c>
      <c r="F6" t="str">
        <f t="shared" si="2"/>
        <v>not worth investment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11</v>
      </c>
      <c r="B7" s="5">
        <v>1030185.0</v>
      </c>
      <c r="C7" s="5">
        <v>12994.0</v>
      </c>
      <c r="D7" s="3">
        <f t="shared" si="3"/>
        <v>0.01261326849</v>
      </c>
      <c r="E7" s="6">
        <f t="shared" si="1"/>
        <v>0.01261326849</v>
      </c>
      <c r="F7" t="str">
        <f t="shared" si="2"/>
        <v>not worth investment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12</v>
      </c>
      <c r="B8" s="5">
        <v>959307.0</v>
      </c>
      <c r="C8" s="5">
        <v>69995.0</v>
      </c>
      <c r="D8" s="3">
        <f t="shared" si="3"/>
        <v>0.07296412931</v>
      </c>
      <c r="E8" s="6">
        <f t="shared" si="1"/>
        <v>0.07296412931</v>
      </c>
      <c r="F8" t="str">
        <f t="shared" si="2"/>
        <v>not worth investment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13</v>
      </c>
      <c r="B9" s="5">
        <v>943999.0</v>
      </c>
      <c r="C9" s="5">
        <v>6133.0</v>
      </c>
      <c r="D9" s="3">
        <f t="shared" si="3"/>
        <v>0.006496828916</v>
      </c>
      <c r="E9" s="6">
        <f t="shared" si="1"/>
        <v>0.006496828916</v>
      </c>
      <c r="F9" t="str">
        <f t="shared" si="2"/>
        <v>not worth investment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14</v>
      </c>
      <c r="B10" s="5">
        <v>942908.0</v>
      </c>
      <c r="C10" s="5">
        <v>22157.0</v>
      </c>
      <c r="D10" s="3">
        <f t="shared" si="3"/>
        <v>0.02349858099</v>
      </c>
      <c r="E10" s="6">
        <f t="shared" si="1"/>
        <v>0.02349858099</v>
      </c>
      <c r="F10" t="str">
        <f t="shared" si="2"/>
        <v>not worth investment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15</v>
      </c>
      <c r="B11" s="5">
        <v>814885.0</v>
      </c>
      <c r="C11" s="5">
        <v>24701.0</v>
      </c>
      <c r="D11" s="3">
        <f t="shared" si="3"/>
        <v>0.03031225265</v>
      </c>
      <c r="E11" s="6">
        <f t="shared" si="1"/>
        <v>0.03031225265</v>
      </c>
      <c r="F11" t="str">
        <f t="shared" si="2"/>
        <v>not worth investment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16</v>
      </c>
      <c r="B12" s="5">
        <v>754233.0</v>
      </c>
      <c r="C12" s="5">
        <v>12421.0</v>
      </c>
      <c r="D12" s="3">
        <f t="shared" si="3"/>
        <v>0.01646838576</v>
      </c>
      <c r="E12" s="6">
        <f t="shared" si="1"/>
        <v>0.01646838576</v>
      </c>
      <c r="F12" t="str">
        <f t="shared" si="2"/>
        <v>not worth investment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17</v>
      </c>
      <c r="B13" s="5">
        <v>698371.0</v>
      </c>
      <c r="C13" s="5">
        <v>14978.0</v>
      </c>
      <c r="D13" s="3">
        <f t="shared" si="3"/>
        <v>0.02144705321</v>
      </c>
      <c r="E13" s="6">
        <f t="shared" si="1"/>
        <v>0.02144705321</v>
      </c>
      <c r="F13" t="str">
        <f t="shared" si="2"/>
        <v>not worth investment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18</v>
      </c>
      <c r="B14" s="5">
        <v>671238.0</v>
      </c>
      <c r="C14" s="5">
        <v>25063.0</v>
      </c>
      <c r="D14" s="3">
        <f t="shared" si="3"/>
        <v>0.03733847011</v>
      </c>
      <c r="E14" s="6">
        <f t="shared" si="1"/>
        <v>0.03733847011</v>
      </c>
      <c r="F14" t="str">
        <f t="shared" si="2"/>
        <v>not worth investment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19</v>
      </c>
      <c r="B15" s="5">
        <v>631442.0</v>
      </c>
      <c r="C15" s="5">
        <v>5712.0</v>
      </c>
      <c r="D15" s="3">
        <f t="shared" si="3"/>
        <v>0.009045961466</v>
      </c>
      <c r="E15" s="6">
        <f t="shared" si="1"/>
        <v>0.009045961466</v>
      </c>
      <c r="F15" t="str">
        <f t="shared" si="2"/>
        <v>not worth investment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20</v>
      </c>
      <c r="B16" s="5">
        <v>629591.0</v>
      </c>
      <c r="C16" s="5">
        <v>213609.0</v>
      </c>
      <c r="D16" s="3">
        <f t="shared" si="3"/>
        <v>0.3392821689</v>
      </c>
      <c r="E16" s="6">
        <f t="shared" si="1"/>
        <v>0.3392821689</v>
      </c>
      <c r="F16" t="str">
        <f t="shared" si="2"/>
        <v>worthy of note!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21</v>
      </c>
      <c r="B17" s="5">
        <v>545776.0</v>
      </c>
      <c r="C17" s="5">
        <v>7044.0</v>
      </c>
      <c r="D17" s="3">
        <f t="shared" si="3"/>
        <v>0.01290639383</v>
      </c>
      <c r="E17" s="6">
        <f t="shared" si="1"/>
        <v>0.01290639383</v>
      </c>
      <c r="F17" t="str">
        <f t="shared" si="2"/>
        <v>not worth investment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22</v>
      </c>
      <c r="B18" s="5">
        <v>542085.0</v>
      </c>
      <c r="C18" s="5">
        <v>3643.0</v>
      </c>
      <c r="D18" s="3">
        <f t="shared" si="3"/>
        <v>0.006720348285</v>
      </c>
      <c r="E18" s="6">
        <f t="shared" si="1"/>
        <v>0.006720348285</v>
      </c>
      <c r="F18" t="str">
        <f t="shared" si="2"/>
        <v>not worth investment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23</v>
      </c>
      <c r="B19" s="5">
        <v>418859.0</v>
      </c>
      <c r="C19" s="5">
        <v>127001.0</v>
      </c>
      <c r="D19" s="3">
        <f t="shared" si="3"/>
        <v>0.3032070458</v>
      </c>
      <c r="E19" s="6">
        <f t="shared" si="1"/>
        <v>0.3032070458</v>
      </c>
      <c r="F19" t="str">
        <f t="shared" si="2"/>
        <v>worthy of note!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24</v>
      </c>
      <c r="B20" s="5">
        <v>327225.0</v>
      </c>
      <c r="C20" s="5">
        <v>9270.0</v>
      </c>
      <c r="D20" s="3">
        <f t="shared" si="3"/>
        <v>0.02832913133</v>
      </c>
      <c r="E20" s="6">
        <f t="shared" si="1"/>
        <v>0.02832913133</v>
      </c>
      <c r="F20" t="str">
        <f t="shared" si="2"/>
        <v>not worth investment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25</v>
      </c>
      <c r="B21" s="5">
        <v>248968.0</v>
      </c>
      <c r="C21" s="5">
        <v>80021.0</v>
      </c>
      <c r="D21" s="3">
        <f t="shared" si="3"/>
        <v>0.3214107837</v>
      </c>
      <c r="E21" s="6">
        <f t="shared" si="1"/>
        <v>0.3214107837</v>
      </c>
      <c r="F21" t="str">
        <f t="shared" si="2"/>
        <v>worthy of note!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drawing r:id="rId1"/>
</worksheet>
</file>