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Matrix" sheetId="1" state="visible" r:id="rId1"/>
    <sheet xmlns:r="http://schemas.openxmlformats.org/officeDocument/2006/relationships" name="Turbine &amp; PC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"/>
    <numFmt numFmtId="166" formatCode="+#,##0;-#,##0"/>
  </numFmts>
  <fonts count="9">
    <font>
      <name val="Calibri"/>
      <family val="2"/>
      <color theme="1"/>
      <sz val="11"/>
      <scheme val="minor"/>
    </font>
    <font>
      <name val="Calibri"/>
      <b val="1"/>
      <color rgb="00111827"/>
      <sz val="18"/>
    </font>
    <font>
      <name val="Calibri"/>
      <i val="1"/>
      <color rgb="0052525B"/>
      <sz val="11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i val="1"/>
      <color rgb="0052525B"/>
      <sz val="10"/>
    </font>
    <font>
      <name val="Calibri"/>
      <color rgb="00111827"/>
      <sz val="10"/>
    </font>
    <font>
      <name val="Calibri"/>
      <i val="1"/>
      <color rgb="009CA3AF"/>
      <sz val="10"/>
    </font>
  </fonts>
  <fills count="4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2" fontId="7" fillId="0" borderId="1" applyAlignment="1" pivotButton="0" quotePrefix="0" xfId="0">
      <alignment horizontal="center"/>
    </xf>
    <xf numFmtId="3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166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ReportHub</author>
  </authors>
  <commentList>
    <comment ref="A21" authorId="0" shapeId="0">
      <text>
        <t>Ranks by technical availability %.</t>
      </text>
    </comment>
    <comment ref="A22" authorId="0" shapeId="0">
      <text>
        <t>Ranks by absolute MWh lost to unavailability -- often a different turbine than 'Weakest Turbine' above, since a turbine can have a middling availability % but still lose the most energy in absolute terms if its outages land during high-wind periods.</t>
      </text>
    </comment>
    <comment ref="A38" authorId="0" shapeId="0">
      <text>
        <t>Jan-Mar: PowerBI estimate (Penalty Factor_rev, hours-averaged, excl. 21:30-05:00) -- no official FY27 workbook exists for these months.
Apr-Aug: OFFICIAL figure -- the plain average of the 'W' column across every hourly row in that month's tab of Dassieridge FY 27 Calculations.xlsx (Asset Operations - 2026-2027 Validations \ 8. August).</t>
      </text>
    </comment>
    <comment ref="A39" authorId="0" shapeId="0">
      <text>
        <t>Jan-Mar: PowerBI estimate. Apr-Aug: official figure -- share of hourly rows where W = 2.00 in the same workbook/tabs as Avg ALP Weighting Factor above.</t>
      </text>
    </comment>
    <comment ref="A44" authorId="0" shapeId="0">
      <text>
        <t>PCS (inverter) monitoring data begins 1 Jul 2026 -- Jan-Jun cells are marked n/a rather than estimated.</t>
      </text>
    </comment>
    <comment ref="A47" authorId="0" shapeId="0">
      <text>
        <t>Official FY27 values from Dassieridge FY 27 Calculations.xlsx (Summary sheet, Asset Operations - 2026-2027 Validations \ 8. August). That workbook only covers Apr-Aug -- Jan-Mar shown as n/a.</t>
      </text>
    </comment>
    <comment ref="A55" authorId="0" shapeId="0">
      <text>
        <t>Lower is better -- color scale is reversed for this row (green = smaller deduction).</t>
      </text>
    </comment>
  </commentList>
</comments>
</file>

<file path=xl/comments/comment2.xml><?xml version="1.0" encoding="utf-8"?>
<comments xmlns="http://schemas.openxmlformats.org/spreadsheetml/2006/main">
  <authors>
    <author>ReportHub</author>
  </authors>
  <commentList>
    <comment ref="A61" authorId="0" shapeId="0">
      <text>
        <t>Lost energy = MWh the turbine failed to produce due to unavailability (outages, curtailment for cause). A turbine can rank mid-table on availability % but still top this list if its outages happened during high-wind periods -- % alone doesn't capture that.</t>
      </text>
    </comment>
    <comment ref="A79" authorId="0" shapeId="0">
      <text>
        <t>PCS (Battery Inverter) monitoring data is only available from 1 July 2026 onward -- Jan-Jun cells are marked n/a rather than estimated. PCS11 is the fleet's weakest unit in both months of available data (84.1% Jul, 77.9% Aug).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Dassiesridge Hybrid — Monthly KPI Matrix</t>
        </is>
      </c>
    </row>
    <row r="2">
      <c r="A2" s="2" t="inlineStr">
        <is>
          <t>Wind + BESS · January - August 2026 · sourced live from UMO_Production and P&amp;O_Custom_Semantic_Model</t>
        </is>
      </c>
    </row>
    <row r="4" ht="20" customHeight="1">
      <c r="A4" s="3" t="inlineStr">
        <is>
          <t>PRODUCTION &amp; PLAN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18" customHeight="1">
      <c r="A5" s="4" t="inlineStr">
        <is>
          <t>KPI</t>
        </is>
      </c>
      <c r="B5" s="4" t="inlineStr">
        <is>
          <t>Unit</t>
        </is>
      </c>
      <c r="C5" s="5" t="inlineStr">
        <is>
          <t>Jan</t>
        </is>
      </c>
      <c r="D5" s="5" t="inlineStr">
        <is>
          <t>Feb</t>
        </is>
      </c>
      <c r="E5" s="5" t="inlineStr">
        <is>
          <t>Mar</t>
        </is>
      </c>
      <c r="F5" s="5" t="inlineStr">
        <is>
          <t>Apr</t>
        </is>
      </c>
      <c r="G5" s="5" t="inlineStr">
        <is>
          <t>May</t>
        </is>
      </c>
      <c r="H5" s="5" t="inlineStr">
        <is>
          <t>Jun</t>
        </is>
      </c>
      <c r="I5" s="5" t="inlineStr">
        <is>
          <t>Jul</t>
        </is>
      </c>
      <c r="J5" s="5" t="inlineStr">
        <is>
          <t>Aug</t>
        </is>
      </c>
    </row>
    <row r="6">
      <c r="A6" s="6" t="inlineStr">
        <is>
          <t>Exported Production</t>
        </is>
      </c>
      <c r="B6" s="7" t="inlineStr">
        <is>
          <t>GWh</t>
        </is>
      </c>
      <c r="C6" s="8" t="n">
        <v>14.231</v>
      </c>
      <c r="D6" s="8" t="n">
        <v>11.34</v>
      </c>
      <c r="E6" s="8" t="n">
        <v>9.978</v>
      </c>
      <c r="F6" s="8" t="n">
        <v>15.244</v>
      </c>
      <c r="G6" s="8" t="n">
        <v>12.1</v>
      </c>
      <c r="H6" s="8" t="n">
        <v>10.726</v>
      </c>
      <c r="I6" s="8" t="n">
        <v>10.133</v>
      </c>
      <c r="J6" s="8" t="n">
        <v>13.522</v>
      </c>
    </row>
    <row r="7">
      <c r="A7" s="6" t="inlineStr">
        <is>
          <t>Turbine Production</t>
        </is>
      </c>
      <c r="B7" s="7" t="inlineStr">
        <is>
          <t>MWh</t>
        </is>
      </c>
      <c r="C7" s="9" t="n">
        <v>15080.3</v>
      </c>
      <c r="D7" s="9" t="n">
        <v>12087.8</v>
      </c>
      <c r="E7" s="9" t="n">
        <v>10719</v>
      </c>
      <c r="F7" s="9" t="n">
        <v>16108.5</v>
      </c>
      <c r="G7" s="9" t="n">
        <v>12805.4</v>
      </c>
      <c r="H7" s="9" t="n">
        <v>11363</v>
      </c>
      <c r="I7" s="9" t="n">
        <v>11006.6</v>
      </c>
      <c r="J7" s="9" t="n">
        <v>14222.2</v>
      </c>
    </row>
    <row r="8">
      <c r="A8" s="6" t="inlineStr">
        <is>
          <t>Production vs P50 target</t>
        </is>
      </c>
      <c r="B8" s="7" t="inlineStr">
        <is>
          <t>%</t>
        </is>
      </c>
      <c r="C8" s="10" t="n">
        <v>86.87809655490264</v>
      </c>
      <c r="D8" s="10" t="n">
        <v>81.56410256410255</v>
      </c>
      <c r="E8" s="10" t="n">
        <v>64.99514916323066</v>
      </c>
      <c r="F8" s="10" t="n">
        <v>110.4153814517787</v>
      </c>
      <c r="G8" s="10" t="n">
        <v>75.32588235294118</v>
      </c>
      <c r="H8" s="10" t="n">
        <v>56.56892517548663</v>
      </c>
      <c r="I8" s="10" t="n">
        <v>56.88459351904491</v>
      </c>
      <c r="J8" s="10" t="n">
        <v>75.90030953143345</v>
      </c>
    </row>
    <row r="9">
      <c r="A9" s="6" t="inlineStr">
        <is>
          <t>Production vs P90 target</t>
        </is>
      </c>
      <c r="B9" s="7" t="inlineStr">
        <is>
          <t>%</t>
        </is>
      </c>
      <c r="C9" s="10" t="n">
        <v>99.77702792113273</v>
      </c>
      <c r="D9" s="10" t="n">
        <v>93.67482951022939</v>
      </c>
      <c r="E9" s="10" t="n">
        <v>74.65004526777631</v>
      </c>
      <c r="F9" s="10" t="n">
        <v>126.8186112423241</v>
      </c>
      <c r="G9" s="10" t="n">
        <v>86.51128225915417</v>
      </c>
      <c r="H9" s="10" t="n">
        <v>64.97226828292069</v>
      </c>
      <c r="I9" s="10" t="n">
        <v>65.33270018400903</v>
      </c>
      <c r="J9" s="10" t="n">
        <v>87.17254060680357</v>
      </c>
    </row>
    <row r="11" ht="20" customHeight="1">
      <c r="A11" s="3" t="inlineStr">
        <is>
          <t>WIND RESOURCE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 ht="18" customHeight="1">
      <c r="A12" s="4" t="inlineStr">
        <is>
          <t>KPI</t>
        </is>
      </c>
      <c r="B12" s="4" t="inlineStr">
        <is>
          <t>Unit</t>
        </is>
      </c>
      <c r="C12" s="5" t="inlineStr">
        <is>
          <t>Jan</t>
        </is>
      </c>
      <c r="D12" s="5" t="inlineStr">
        <is>
          <t>Feb</t>
        </is>
      </c>
      <c r="E12" s="5" t="inlineStr">
        <is>
          <t>Mar</t>
        </is>
      </c>
      <c r="F12" s="5" t="inlineStr">
        <is>
          <t>Apr</t>
        </is>
      </c>
      <c r="G12" s="5" t="inlineStr">
        <is>
          <t>May</t>
        </is>
      </c>
      <c r="H12" s="5" t="inlineStr">
        <is>
          <t>Jun</t>
        </is>
      </c>
      <c r="I12" s="5" t="inlineStr">
        <is>
          <t>Jul</t>
        </is>
      </c>
      <c r="J12" s="5" t="inlineStr">
        <is>
          <t>Aug</t>
        </is>
      </c>
    </row>
    <row r="13">
      <c r="A13" s="6" t="inlineStr">
        <is>
          <t>Measured Wind Speed</t>
        </is>
      </c>
      <c r="B13" s="7" t="inlineStr">
        <is>
          <t>m/s</t>
        </is>
      </c>
      <c r="C13" s="8" t="n">
        <v>6.644</v>
      </c>
      <c r="D13" s="8" t="n">
        <v>6.266</v>
      </c>
      <c r="E13" s="8" t="n">
        <v>5.566</v>
      </c>
      <c r="F13" s="8" t="n">
        <v>6.694</v>
      </c>
      <c r="G13" s="8" t="n">
        <v>6.891</v>
      </c>
      <c r="H13" s="8" t="n">
        <v>7.208</v>
      </c>
      <c r="I13" s="8" t="n">
        <v>5.548</v>
      </c>
      <c r="J13" s="8" t="n">
        <v>6.202</v>
      </c>
    </row>
    <row r="14">
      <c r="A14" s="6" t="inlineStr">
        <is>
          <t>Forecasted Wind Speed</t>
        </is>
      </c>
      <c r="B14" s="7" t="inlineStr">
        <is>
          <t>m/s</t>
        </is>
      </c>
      <c r="C14" s="8" t="n">
        <v>6.9</v>
      </c>
      <c r="D14" s="8" t="n">
        <v>6.59</v>
      </c>
      <c r="E14" s="8" t="n">
        <v>6.5</v>
      </c>
      <c r="F14" s="8" t="n">
        <v>6.47</v>
      </c>
      <c r="G14" s="8" t="n">
        <v>7.26</v>
      </c>
      <c r="H14" s="8" t="n">
        <v>8.460000000000001</v>
      </c>
      <c r="I14" s="8" t="n">
        <v>7.76</v>
      </c>
      <c r="J14" s="8" t="n">
        <v>7.49</v>
      </c>
    </row>
    <row r="15">
      <c r="A15" s="6" t="inlineStr">
        <is>
          <t>Wind Speed Deviation (measured vs forecast)</t>
        </is>
      </c>
      <c r="B15" s="7" t="inlineStr">
        <is>
          <t>%</t>
        </is>
      </c>
      <c r="C15" s="11" t="n">
        <v>-3.710144927536234</v>
      </c>
      <c r="D15" s="11" t="n">
        <v>-4.916540212443081</v>
      </c>
      <c r="E15" s="11" t="n">
        <v>-14.36923076923077</v>
      </c>
      <c r="F15" s="11" t="n">
        <v>3.462132921174657</v>
      </c>
      <c r="G15" s="11" t="n">
        <v>-5.082644628099175</v>
      </c>
      <c r="H15" s="11" t="n">
        <v>-14.79905437352247</v>
      </c>
      <c r="I15" s="11" t="n">
        <v>-28.50515463917526</v>
      </c>
      <c r="J15" s="11" t="n">
        <v>-17.19626168224299</v>
      </c>
    </row>
    <row r="17" ht="20" customHeight="1">
      <c r="A17" s="3" t="inlineStr">
        <is>
          <t>AVAILABILITY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 ht="18" customHeight="1">
      <c r="A18" s="4" t="inlineStr">
        <is>
          <t>KPI</t>
        </is>
      </c>
      <c r="B18" s="4" t="inlineStr">
        <is>
          <t>Unit</t>
        </is>
      </c>
      <c r="C18" s="5" t="inlineStr">
        <is>
          <t>Jan</t>
        </is>
      </c>
      <c r="D18" s="5" t="inlineStr">
        <is>
          <t>Feb</t>
        </is>
      </c>
      <c r="E18" s="5" t="inlineStr">
        <is>
          <t>Mar</t>
        </is>
      </c>
      <c r="F18" s="5" t="inlineStr">
        <is>
          <t>Apr</t>
        </is>
      </c>
      <c r="G18" s="5" t="inlineStr">
        <is>
          <t>May</t>
        </is>
      </c>
      <c r="H18" s="5" t="inlineStr">
        <is>
          <t>Jun</t>
        </is>
      </c>
      <c r="I18" s="5" t="inlineStr">
        <is>
          <t>Jul</t>
        </is>
      </c>
      <c r="J18" s="5" t="inlineStr">
        <is>
          <t>Aug</t>
        </is>
      </c>
    </row>
    <row r="19">
      <c r="A19" s="6" t="inlineStr">
        <is>
          <t>Technical Availability (fleet)</t>
        </is>
      </c>
      <c r="B19" s="7" t="inlineStr">
        <is>
          <t>%</t>
        </is>
      </c>
      <c r="C19" s="10" t="n">
        <v>93.64</v>
      </c>
      <c r="D19" s="10" t="n">
        <v>95.22</v>
      </c>
      <c r="E19" s="10" t="n">
        <v>94.75</v>
      </c>
      <c r="F19" s="10" t="n">
        <v>97.47</v>
      </c>
      <c r="G19" s="10" t="n">
        <v>80.75</v>
      </c>
      <c r="H19" s="10" t="n">
        <v>67.95</v>
      </c>
      <c r="I19" s="10" t="n">
        <v>92.47</v>
      </c>
      <c r="J19" s="10" t="n">
        <v>96.05</v>
      </c>
    </row>
    <row r="20">
      <c r="A20" s="6" t="inlineStr">
        <is>
          <t>Contractual Availability (fleet)</t>
        </is>
      </c>
      <c r="B20" s="7" t="inlineStr">
        <is>
          <t>%</t>
        </is>
      </c>
      <c r="C20" s="10" t="n">
        <v>98.34999999999999</v>
      </c>
      <c r="D20" s="10" t="n">
        <v>98.54000000000001</v>
      </c>
      <c r="E20" s="10" t="n">
        <v>98.11</v>
      </c>
      <c r="F20" s="10" t="n">
        <v>98.65000000000001</v>
      </c>
      <c r="G20" s="10" t="n">
        <v>92.95</v>
      </c>
      <c r="H20" s="10" t="n">
        <v>66.52</v>
      </c>
      <c r="I20" s="10" t="n">
        <v>99.16</v>
      </c>
      <c r="J20" s="10" t="n">
        <v>98.55</v>
      </c>
    </row>
    <row r="21">
      <c r="A21" s="6" t="inlineStr">
        <is>
          <t>Weakest Turbine</t>
        </is>
      </c>
      <c r="B21" s="7" t="inlineStr">
        <is>
          <t>ID (avail)</t>
        </is>
      </c>
      <c r="C21" s="12" t="inlineStr">
        <is>
          <t>WTG64 (80.1%)</t>
        </is>
      </c>
      <c r="D21" s="12" t="inlineStr">
        <is>
          <t>WTG64 (88.0%)</t>
        </is>
      </c>
      <c r="E21" s="12" t="inlineStr">
        <is>
          <t>WTG21 (89.0%)</t>
        </is>
      </c>
      <c r="F21" s="12" t="inlineStr">
        <is>
          <t>WTG60 (94.5%)</t>
        </is>
      </c>
      <c r="G21" s="12" t="inlineStr">
        <is>
          <t>WTG67 (75.1%)</t>
        </is>
      </c>
      <c r="H21" s="12" t="inlineStr">
        <is>
          <t>WTG63 (62.8%)</t>
        </is>
      </c>
      <c r="I21" s="12" t="inlineStr">
        <is>
          <t>WTG21 (90.8%)</t>
        </is>
      </c>
      <c r="J21" s="12" t="inlineStr">
        <is>
          <t>WTG61 (91.4%)</t>
        </is>
      </c>
    </row>
    <row r="22">
      <c r="A22" s="6" t="inlineStr">
        <is>
          <t>Turbine — Highest Lost Energy</t>
        </is>
      </c>
      <c r="B22" s="7" t="inlineStr">
        <is>
          <t>ID (MWh)</t>
        </is>
      </c>
      <c r="C22" s="12" t="inlineStr">
        <is>
          <t>WTG64 (217 MWh)</t>
        </is>
      </c>
      <c r="D22" s="12" t="inlineStr">
        <is>
          <t>WTG64 (147 MWh)</t>
        </is>
      </c>
      <c r="E22" s="12" t="inlineStr">
        <is>
          <t>WTG21 (84 MWh)</t>
        </is>
      </c>
      <c r="F22" s="12" t="inlineStr">
        <is>
          <t>WTG01 (101 MWh)</t>
        </is>
      </c>
      <c r="G22" s="12" t="inlineStr">
        <is>
          <t>WTG67 (229 MWh)</t>
        </is>
      </c>
      <c r="H22" s="12" t="inlineStr">
        <is>
          <t>WTG16 (545 MWh)</t>
        </is>
      </c>
      <c r="I22" s="12" t="inlineStr">
        <is>
          <t>WTG54 (71 MWh)</t>
        </is>
      </c>
      <c r="J22" s="12" t="inlineStr">
        <is>
          <t>WTG21 (124 MWh)</t>
        </is>
      </c>
    </row>
    <row r="24" ht="20" customHeight="1">
      <c r="A24" s="3" t="inlineStr">
        <is>
          <t>BESS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 ht="18" customHeight="1">
      <c r="A25" s="4" t="inlineStr">
        <is>
          <t>KPI</t>
        </is>
      </c>
      <c r="B25" s="4" t="inlineStr">
        <is>
          <t>Unit</t>
        </is>
      </c>
      <c r="C25" s="5" t="inlineStr">
        <is>
          <t>Jan</t>
        </is>
      </c>
      <c r="D25" s="5" t="inlineStr">
        <is>
          <t>Feb</t>
        </is>
      </c>
      <c r="E25" s="5" t="inlineStr">
        <is>
          <t>Mar</t>
        </is>
      </c>
      <c r="F25" s="5" t="inlineStr">
        <is>
          <t>Apr</t>
        </is>
      </c>
      <c r="G25" s="5" t="inlineStr">
        <is>
          <t>May</t>
        </is>
      </c>
      <c r="H25" s="5" t="inlineStr">
        <is>
          <t>Jun</t>
        </is>
      </c>
      <c r="I25" s="5" t="inlineStr">
        <is>
          <t>Jul</t>
        </is>
      </c>
      <c r="J25" s="5" t="inlineStr">
        <is>
          <t>Aug</t>
        </is>
      </c>
    </row>
    <row r="26">
      <c r="A26" s="6" t="inlineStr">
        <is>
          <t>BESS Contribution to Exports</t>
        </is>
      </c>
      <c r="B26" s="7" t="inlineStr">
        <is>
          <t>%</t>
        </is>
      </c>
      <c r="C26" s="10" t="n">
        <v>16.8</v>
      </c>
      <c r="D26" s="10" t="n">
        <v>24.1</v>
      </c>
      <c r="E26" s="10" t="n">
        <v>22.1</v>
      </c>
      <c r="F26" s="10" t="n">
        <v>17</v>
      </c>
      <c r="G26" s="10" t="n">
        <v>18.1</v>
      </c>
      <c r="H26" s="10" t="n">
        <v>19.3</v>
      </c>
      <c r="I26" s="10" t="n">
        <v>21</v>
      </c>
      <c r="J26" s="10" t="n">
        <v>20.7</v>
      </c>
    </row>
    <row r="27">
      <c r="A27" s="6" t="inlineStr">
        <is>
          <t>BESS Discharge</t>
        </is>
      </c>
      <c r="B27" s="7" t="inlineStr">
        <is>
          <t>MWh</t>
        </is>
      </c>
      <c r="C27" s="9" t="n">
        <v>2384.9</v>
      </c>
      <c r="D27" s="9" t="n">
        <v>2733.9</v>
      </c>
      <c r="E27" s="9" t="n">
        <v>2204.3</v>
      </c>
      <c r="F27" s="9" t="n">
        <v>2597.3</v>
      </c>
      <c r="G27" s="9" t="n">
        <v>2188.4</v>
      </c>
      <c r="H27" s="9" t="n">
        <v>2072.7</v>
      </c>
      <c r="I27" s="9" t="n">
        <v>2126.6</v>
      </c>
      <c r="J27" s="9" t="n">
        <v>2802.1</v>
      </c>
    </row>
    <row r="28">
      <c r="A28" s="6" t="inlineStr">
        <is>
          <t>BESS Charge</t>
        </is>
      </c>
      <c r="B28" s="7" t="inlineStr">
        <is>
          <t>MWh</t>
        </is>
      </c>
      <c r="C28" s="9" t="n">
        <v>2735.6</v>
      </c>
      <c r="D28" s="9" t="n">
        <v>3061.1</v>
      </c>
      <c r="E28" s="9" t="n">
        <v>2536.9</v>
      </c>
      <c r="F28" s="9" t="n">
        <v>2956.9</v>
      </c>
      <c r="G28" s="9" t="n">
        <v>2501.9</v>
      </c>
      <c r="H28" s="9" t="n">
        <v>2356.4</v>
      </c>
      <c r="I28" s="9" t="n">
        <v>2615.5</v>
      </c>
      <c r="J28" s="9" t="n">
        <v>3034.9</v>
      </c>
    </row>
    <row r="29">
      <c r="A29" s="6" t="inlineStr">
        <is>
          <t>Avg Discharge Hours per Day</t>
        </is>
      </c>
      <c r="B29" s="7" t="inlineStr">
        <is>
          <t>h</t>
        </is>
      </c>
      <c r="C29" s="8" t="n">
        <v>8.81</v>
      </c>
      <c r="D29" s="8" t="n">
        <v>10.11</v>
      </c>
      <c r="E29" s="8" t="n">
        <v>9.48</v>
      </c>
      <c r="F29" s="8" t="n">
        <v>9.470000000000001</v>
      </c>
      <c r="G29" s="8" t="n">
        <v>8.26</v>
      </c>
      <c r="H29" s="8" t="n">
        <v>13.53</v>
      </c>
      <c r="I29" s="8" t="n">
        <v>9.06</v>
      </c>
      <c r="J29" s="8" t="n">
        <v>8.550000000000001</v>
      </c>
    </row>
    <row r="30">
      <c r="A30" s="6" t="inlineStr">
        <is>
          <t>Avg Discharge Rate</t>
        </is>
      </c>
      <c r="B30" s="7" t="inlineStr">
        <is>
          <t>MW</t>
        </is>
      </c>
      <c r="C30" s="8" t="n">
        <v>8.74</v>
      </c>
      <c r="D30" s="8" t="n">
        <v>9.66</v>
      </c>
      <c r="E30" s="8" t="n">
        <v>7.5</v>
      </c>
      <c r="F30" s="8" t="n">
        <v>9.15</v>
      </c>
      <c r="G30" s="8" t="n">
        <v>8.550000000000001</v>
      </c>
      <c r="H30" s="8" t="n">
        <v>5.11</v>
      </c>
      <c r="I30" s="8" t="n">
        <v>7.57</v>
      </c>
      <c r="J30" s="8" t="n">
        <v>10.57</v>
      </c>
    </row>
    <row r="32" ht="20" customHeight="1">
      <c r="A32" s="3" t="inlineStr">
        <is>
          <t>COMMERCIAL / PENALTY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 ht="18" customHeight="1">
      <c r="A33" s="4" t="inlineStr">
        <is>
          <t>KPI</t>
        </is>
      </c>
      <c r="B33" s="4" t="inlineStr">
        <is>
          <t>Unit</t>
        </is>
      </c>
      <c r="C33" s="5" t="inlineStr">
        <is>
          <t>Jan</t>
        </is>
      </c>
      <c r="D33" s="5" t="inlineStr">
        <is>
          <t>Feb</t>
        </is>
      </c>
      <c r="E33" s="5" t="inlineStr">
        <is>
          <t>Mar</t>
        </is>
      </c>
      <c r="F33" s="5" t="inlineStr">
        <is>
          <t>Apr</t>
        </is>
      </c>
      <c r="G33" s="5" t="inlineStr">
        <is>
          <t>May</t>
        </is>
      </c>
      <c r="H33" s="5" t="inlineStr">
        <is>
          <t>Jun</t>
        </is>
      </c>
      <c r="I33" s="5" t="inlineStr">
        <is>
          <t>Jul</t>
        </is>
      </c>
      <c r="J33" s="5" t="inlineStr">
        <is>
          <t>Aug</t>
        </is>
      </c>
    </row>
    <row r="34">
      <c r="A34" s="6" t="inlineStr">
        <is>
          <t>Declared Utilisation</t>
        </is>
      </c>
      <c r="B34" s="7" t="inlineStr">
        <is>
          <t>%</t>
        </is>
      </c>
      <c r="C34" s="10" t="n">
        <v>93.7</v>
      </c>
      <c r="D34" s="10" t="n">
        <v>99.2</v>
      </c>
      <c r="E34" s="10" t="n">
        <v>93.40000000000001</v>
      </c>
      <c r="F34" s="10" t="n">
        <v>98</v>
      </c>
      <c r="G34" s="10" t="n">
        <v>91.3</v>
      </c>
      <c r="H34" s="10" t="n">
        <v>55</v>
      </c>
      <c r="I34" s="10" t="n">
        <v>89.09999999999999</v>
      </c>
      <c r="J34" s="10" t="n">
        <v>89.8</v>
      </c>
    </row>
    <row r="35">
      <c r="A35" s="6" t="inlineStr">
        <is>
          <t>Export vs Declared Ratio</t>
        </is>
      </c>
      <c r="B35" s="7" t="inlineStr">
        <is>
          <t>%</t>
        </is>
      </c>
      <c r="C35" s="10" t="n">
        <v>91.5</v>
      </c>
      <c r="D35" s="10" t="n">
        <v>99.7</v>
      </c>
      <c r="E35" s="10" t="n">
        <v>93.90000000000001</v>
      </c>
      <c r="F35" s="10" t="n">
        <v>97.7</v>
      </c>
      <c r="G35" s="10" t="n">
        <v>87.5</v>
      </c>
      <c r="H35" s="10" t="n">
        <v>68</v>
      </c>
      <c r="I35" s="10" t="n">
        <v>80.7</v>
      </c>
      <c r="J35" s="10" t="n">
        <v>86.90000000000001</v>
      </c>
    </row>
    <row r="36">
      <c r="A36" s="6" t="inlineStr">
        <is>
          <t>Net MWh (penalty-adjusted)</t>
        </is>
      </c>
      <c r="B36" s="7" t="inlineStr">
        <is>
          <t>MWh</t>
        </is>
      </c>
      <c r="C36" s="13" t="n">
        <v>-2709.5</v>
      </c>
      <c r="D36" s="13" t="n">
        <v>-2632.5</v>
      </c>
      <c r="E36" s="13" t="n">
        <v>-6180.1</v>
      </c>
      <c r="F36" s="13" t="n">
        <v>-779</v>
      </c>
      <c r="G36" s="13" t="n">
        <v>-4071.2</v>
      </c>
      <c r="H36" s="13" t="n">
        <v>-391.2</v>
      </c>
      <c r="I36" s="13" t="n">
        <v>-5584.4</v>
      </c>
      <c r="J36" s="13" t="n">
        <v>-4765.2</v>
      </c>
    </row>
    <row r="37">
      <c r="A37" s="6" t="inlineStr">
        <is>
          <t>Positive Net Periods</t>
        </is>
      </c>
      <c r="B37" s="7" t="inlineStr">
        <is>
          <t>%</t>
        </is>
      </c>
      <c r="C37" s="10" t="n">
        <v>49.6</v>
      </c>
      <c r="D37" s="10" t="n">
        <v>43.1</v>
      </c>
      <c r="E37" s="10" t="n">
        <v>37.1</v>
      </c>
      <c r="F37" s="10" t="n">
        <v>51.1</v>
      </c>
      <c r="G37" s="10" t="n">
        <v>40.7</v>
      </c>
      <c r="H37" s="10" t="n">
        <v>63.3</v>
      </c>
      <c r="I37" s="10" t="n">
        <v>34.5</v>
      </c>
      <c r="J37" s="10" t="n">
        <v>39.9</v>
      </c>
    </row>
    <row r="38">
      <c r="A38" s="6" t="inlineStr">
        <is>
          <t>Avg ALP Weighting Factor *</t>
        </is>
      </c>
      <c r="B38" s="7" t="inlineStr">
        <is>
          <t>x</t>
        </is>
      </c>
      <c r="C38" s="8" t="n">
        <v>1.247</v>
      </c>
      <c r="D38" s="8" t="n">
        <v>1.142</v>
      </c>
      <c r="E38" s="8" t="n">
        <v>1.254</v>
      </c>
      <c r="F38" s="8" t="n">
        <v>1.4351</v>
      </c>
      <c r="G38" s="8" t="n">
        <v>1.3703</v>
      </c>
      <c r="H38" s="8" t="n">
        <v>1.2392</v>
      </c>
      <c r="I38" s="8" t="n">
        <v>1.3075</v>
      </c>
      <c r="J38" s="8" t="n">
        <v>1.3468</v>
      </c>
    </row>
    <row r="39">
      <c r="A39" s="6" t="inlineStr">
        <is>
          <t>Share of Hours at 2.00x Tier *</t>
        </is>
      </c>
      <c r="B39" s="7" t="inlineStr">
        <is>
          <t>%</t>
        </is>
      </c>
      <c r="C39" s="10" t="n">
        <v>7.755102040816326</v>
      </c>
      <c r="D39" s="10" t="n">
        <v>12.17798594847775</v>
      </c>
      <c r="E39" s="10" t="n">
        <v>21.40992167101827</v>
      </c>
      <c r="F39" s="10" t="n">
        <v>37.36</v>
      </c>
      <c r="G39" s="10" t="n">
        <v>32.12</v>
      </c>
      <c r="H39" s="10" t="n">
        <v>21.11</v>
      </c>
      <c r="I39" s="10" t="n">
        <v>25.54</v>
      </c>
      <c r="J39" s="10" t="n">
        <v>29.97</v>
      </c>
    </row>
    <row r="40">
      <c r="A40" s="6" t="inlineStr">
        <is>
          <t>Avg Hours to Recovery from Loss Period</t>
        </is>
      </c>
      <c r="B40" s="7" t="inlineStr">
        <is>
          <t>h</t>
        </is>
      </c>
      <c r="C40" s="10" t="n">
        <v>8.1</v>
      </c>
      <c r="D40" s="10" t="n">
        <v>9.380000000000001</v>
      </c>
      <c r="E40" s="10" t="n">
        <v>25.37</v>
      </c>
      <c r="F40" s="10" t="n">
        <v>12.65</v>
      </c>
      <c r="G40" s="10" t="n">
        <v>23.56</v>
      </c>
      <c r="H40" s="10" t="n">
        <v>14.34</v>
      </c>
      <c r="I40" s="10" t="n">
        <v>64.01000000000001</v>
      </c>
      <c r="J40" s="10" t="n">
        <v>14.93</v>
      </c>
    </row>
    <row r="42" ht="20" customHeight="1">
      <c r="A42" s="3" t="inlineStr">
        <is>
          <t>PCS FLEET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</row>
    <row r="43" ht="18" customHeight="1">
      <c r="A43" s="4" t="inlineStr">
        <is>
          <t>KPI</t>
        </is>
      </c>
      <c r="B43" s="4" t="inlineStr">
        <is>
          <t>Unit</t>
        </is>
      </c>
      <c r="C43" s="5" t="inlineStr">
        <is>
          <t>Jan</t>
        </is>
      </c>
      <c r="D43" s="5" t="inlineStr">
        <is>
          <t>Feb</t>
        </is>
      </c>
      <c r="E43" s="5" t="inlineStr">
        <is>
          <t>Mar</t>
        </is>
      </c>
      <c r="F43" s="5" t="inlineStr">
        <is>
          <t>Apr</t>
        </is>
      </c>
      <c r="G43" s="5" t="inlineStr">
        <is>
          <t>May</t>
        </is>
      </c>
      <c r="H43" s="5" t="inlineStr">
        <is>
          <t>Jun</t>
        </is>
      </c>
      <c r="I43" s="5" t="inlineStr">
        <is>
          <t>Jul</t>
        </is>
      </c>
      <c r="J43" s="5" t="inlineStr">
        <is>
          <t>Aug</t>
        </is>
      </c>
    </row>
    <row r="44">
      <c r="A44" s="6" t="inlineStr">
        <is>
          <t>Fleet Avg PCS Availability</t>
        </is>
      </c>
      <c r="B44" s="7" t="inlineStr">
        <is>
          <t>%</t>
        </is>
      </c>
      <c r="C44" s="14" t="inlineStr">
        <is>
          <t>n/a</t>
        </is>
      </c>
      <c r="D44" s="14" t="inlineStr">
        <is>
          <t>n/a</t>
        </is>
      </c>
      <c r="E44" s="14" t="inlineStr">
        <is>
          <t>n/a</t>
        </is>
      </c>
      <c r="F44" s="14" t="inlineStr">
        <is>
          <t>n/a</t>
        </is>
      </c>
      <c r="G44" s="14" t="inlineStr">
        <is>
          <t>n/a</t>
        </is>
      </c>
      <c r="H44" s="14" t="inlineStr">
        <is>
          <t>n/a</t>
        </is>
      </c>
      <c r="I44" s="10" t="n">
        <v>91.43857142857144</v>
      </c>
      <c r="J44" s="10" t="n">
        <v>88.21285714285715</v>
      </c>
    </row>
    <row r="45">
      <c r="A45" s="6" t="inlineStr">
        <is>
          <t>Weakest PCS Unit</t>
        </is>
      </c>
      <c r="B45" s="7" t="inlineStr">
        <is>
          <t>ID (avail)</t>
        </is>
      </c>
      <c r="C45" s="14" t="inlineStr">
        <is>
          <t>n/a</t>
        </is>
      </c>
      <c r="D45" s="14" t="inlineStr">
        <is>
          <t>n/a</t>
        </is>
      </c>
      <c r="E45" s="14" t="inlineStr">
        <is>
          <t>n/a</t>
        </is>
      </c>
      <c r="F45" s="14" t="inlineStr">
        <is>
          <t>n/a</t>
        </is>
      </c>
      <c r="G45" s="14" t="inlineStr">
        <is>
          <t>n/a</t>
        </is>
      </c>
      <c r="H45" s="14" t="inlineStr">
        <is>
          <t>n/a</t>
        </is>
      </c>
      <c r="I45" s="12" t="inlineStr">
        <is>
          <t>PCS11 (84.1%)</t>
        </is>
      </c>
      <c r="J45" s="12" t="inlineStr">
        <is>
          <t>PCS11 (77.9%)</t>
        </is>
      </c>
    </row>
    <row r="47" ht="20" customHeight="1">
      <c r="A47" s="3" t="inlineStr">
        <is>
          <t>BILLING / SETTLEMENT  (FY27 official — Dassieridge FY 27 Calculations.xlsx)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 ht="18" customHeight="1">
      <c r="A48" s="4" t="inlineStr">
        <is>
          <t>KPI</t>
        </is>
      </c>
      <c r="B48" s="4" t="inlineStr">
        <is>
          <t>Unit</t>
        </is>
      </c>
      <c r="C48" s="5" t="inlineStr">
        <is>
          <t>Jan</t>
        </is>
      </c>
      <c r="D48" s="5" t="inlineStr">
        <is>
          <t>Feb</t>
        </is>
      </c>
      <c r="E48" s="5" t="inlineStr">
        <is>
          <t>Mar</t>
        </is>
      </c>
      <c r="F48" s="5" t="inlineStr">
        <is>
          <t>Apr</t>
        </is>
      </c>
      <c r="G48" s="5" t="inlineStr">
        <is>
          <t>May</t>
        </is>
      </c>
      <c r="H48" s="5" t="inlineStr">
        <is>
          <t>Jun</t>
        </is>
      </c>
      <c r="I48" s="5" t="inlineStr">
        <is>
          <t>Jul</t>
        </is>
      </c>
      <c r="J48" s="5" t="inlineStr">
        <is>
          <t>Aug</t>
        </is>
      </c>
    </row>
    <row r="49">
      <c r="A49" s="6" t="inlineStr">
        <is>
          <t>Net Dependable Capacity Payment</t>
        </is>
      </c>
      <c r="B49" s="7" t="inlineStr">
        <is>
          <t>R</t>
        </is>
      </c>
      <c r="C49" s="14" t="inlineStr">
        <is>
          <t>n/a</t>
        </is>
      </c>
      <c r="D49" s="14" t="inlineStr">
        <is>
          <t>n/a</t>
        </is>
      </c>
      <c r="E49" s="14" t="inlineStr">
        <is>
          <t>n/a</t>
        </is>
      </c>
      <c r="F49" s="9" t="n">
        <v>888559.62</v>
      </c>
      <c r="G49" s="9" t="n">
        <v>522678.67</v>
      </c>
      <c r="H49" s="9" t="n">
        <v>763712.5</v>
      </c>
      <c r="I49" s="9" t="n">
        <v>662345.15</v>
      </c>
      <c r="J49" s="9" t="n">
        <v>1050428.91</v>
      </c>
    </row>
    <row r="50">
      <c r="A50" s="6" t="inlineStr">
        <is>
          <t>Commercial Energy Payment</t>
        </is>
      </c>
      <c r="B50" s="7" t="inlineStr">
        <is>
          <t>R</t>
        </is>
      </c>
      <c r="C50" s="14" t="inlineStr">
        <is>
          <t>n/a</t>
        </is>
      </c>
      <c r="D50" s="14" t="inlineStr">
        <is>
          <t>n/a</t>
        </is>
      </c>
      <c r="E50" s="14" t="inlineStr">
        <is>
          <t>n/a</t>
        </is>
      </c>
      <c r="F50" s="9" t="n">
        <v>3202695.21</v>
      </c>
      <c r="G50" s="9" t="n">
        <v>2529797.87</v>
      </c>
      <c r="H50" s="9" t="n">
        <v>2213509.16</v>
      </c>
      <c r="I50" s="9" t="n">
        <v>2139976.42</v>
      </c>
      <c r="J50" s="9" t="n">
        <v>2847865.2</v>
      </c>
    </row>
    <row r="51">
      <c r="A51" s="6" t="inlineStr">
        <is>
          <t>TOTAL Payment</t>
        </is>
      </c>
      <c r="B51" s="7" t="inlineStr">
        <is>
          <t>R</t>
        </is>
      </c>
      <c r="C51" s="14" t="inlineStr">
        <is>
          <t>n/a</t>
        </is>
      </c>
      <c r="D51" s="14" t="inlineStr">
        <is>
          <t>n/a</t>
        </is>
      </c>
      <c r="E51" s="14" t="inlineStr">
        <is>
          <t>n/a</t>
        </is>
      </c>
      <c r="F51" s="9" t="n">
        <v>4091254.83</v>
      </c>
      <c r="G51" s="9" t="n">
        <v>3052476.54</v>
      </c>
      <c r="H51" s="9" t="n">
        <v>2977221.66</v>
      </c>
      <c r="I51" s="9" t="n">
        <v>2802321.56</v>
      </c>
      <c r="J51" s="9" t="n">
        <v>3898294.11</v>
      </c>
    </row>
    <row r="52">
      <c r="A52" s="6" t="inlineStr">
        <is>
          <t>NEO (billed)</t>
        </is>
      </c>
      <c r="B52" s="7" t="inlineStr">
        <is>
          <t>MWh</t>
        </is>
      </c>
      <c r="C52" s="14" t="inlineStr">
        <is>
          <t>n/a</t>
        </is>
      </c>
      <c r="D52" s="14" t="inlineStr">
        <is>
          <t>n/a</t>
        </is>
      </c>
      <c r="E52" s="14" t="inlineStr">
        <is>
          <t>n/a</t>
        </is>
      </c>
      <c r="F52" s="9" t="n">
        <v>15256.2</v>
      </c>
      <c r="G52" s="9" t="n">
        <v>12107.78</v>
      </c>
      <c r="H52" s="9" t="n">
        <v>10734.11</v>
      </c>
      <c r="I52" s="9" t="n">
        <v>10146.06</v>
      </c>
      <c r="J52" s="9" t="n">
        <v>13529.62</v>
      </c>
    </row>
    <row r="53">
      <c r="A53" s="6" t="inlineStr">
        <is>
          <t>Avg Cost</t>
        </is>
      </c>
      <c r="B53" s="7" t="inlineStr">
        <is>
          <t>R/MWh</t>
        </is>
      </c>
      <c r="C53" s="14" t="inlineStr">
        <is>
          <t>n/a</t>
        </is>
      </c>
      <c r="D53" s="14" t="inlineStr">
        <is>
          <t>n/a</t>
        </is>
      </c>
      <c r="E53" s="14" t="inlineStr">
        <is>
          <t>n/a</t>
        </is>
      </c>
      <c r="F53" s="8" t="n">
        <v>268.17</v>
      </c>
      <c r="G53" s="8" t="n">
        <v>252.11</v>
      </c>
      <c r="H53" s="8" t="n">
        <v>277.36</v>
      </c>
      <c r="I53" s="8" t="n">
        <v>276.2</v>
      </c>
      <c r="J53" s="8" t="n">
        <v>288.13</v>
      </c>
    </row>
    <row r="54">
      <c r="A54" s="6" t="inlineStr">
        <is>
          <t>UOS</t>
        </is>
      </c>
      <c r="B54" s="7" t="inlineStr">
        <is>
          <t>R</t>
        </is>
      </c>
      <c r="C54" s="14" t="inlineStr">
        <is>
          <t>n/a</t>
        </is>
      </c>
      <c r="D54" s="14" t="inlineStr">
        <is>
          <t>n/a</t>
        </is>
      </c>
      <c r="E54" s="14" t="inlineStr">
        <is>
          <t>n/a</t>
        </is>
      </c>
      <c r="F54" s="9" t="n">
        <v>45349.9</v>
      </c>
      <c r="G54" s="9" t="n">
        <v>80911.78999999999</v>
      </c>
      <c r="H54" s="9" t="n">
        <v>460796.53</v>
      </c>
      <c r="I54" s="9" t="n">
        <v>58932.34</v>
      </c>
      <c r="J54" s="9" t="n">
        <v>53623.92</v>
      </c>
    </row>
    <row r="55">
      <c r="A55" s="6" t="inlineStr">
        <is>
          <t>Availability Penalty (deduction)</t>
        </is>
      </c>
      <c r="B55" s="7" t="inlineStr">
        <is>
          <t>%</t>
        </is>
      </c>
      <c r="C55" s="14" t="inlineStr">
        <is>
          <t>n/a</t>
        </is>
      </c>
      <c r="D55" s="14" t="inlineStr">
        <is>
          <t>n/a</t>
        </is>
      </c>
      <c r="E55" s="14" t="inlineStr">
        <is>
          <t>n/a</t>
        </is>
      </c>
      <c r="F55" s="10" t="n">
        <v>74.70999999999999</v>
      </c>
      <c r="G55" s="10" t="n">
        <v>85.59999999999999</v>
      </c>
      <c r="H55" s="10" t="n">
        <v>78.26000000000001</v>
      </c>
      <c r="I55" s="10" t="n">
        <v>81.76000000000001</v>
      </c>
      <c r="J55" s="10" t="n">
        <v>71.06999999999999</v>
      </c>
    </row>
  </sheetData>
  <mergeCells count="2">
    <mergeCell ref="A1:J1"/>
    <mergeCell ref="A2:J2"/>
  </mergeCells>
  <conditionalFormatting sqref="C6:J6">
    <cfRule type="colorScale" priority="1">
      <colorScale>
        <cfvo type="min"/>
        <cfvo type="max"/>
        <color rgb="00DC2626"/>
        <color rgb="00059669"/>
      </colorScale>
    </cfRule>
  </conditionalFormatting>
  <conditionalFormatting sqref="C7:J7">
    <cfRule type="colorScale" priority="2">
      <colorScale>
        <cfvo type="min"/>
        <cfvo type="max"/>
        <color rgb="00DC2626"/>
        <color rgb="00059669"/>
      </colorScale>
    </cfRule>
  </conditionalFormatting>
  <conditionalFormatting sqref="C8:J8">
    <cfRule type="colorScale" priority="3">
      <colorScale>
        <cfvo type="min"/>
        <cfvo type="max"/>
        <color rgb="00DC2626"/>
        <color rgb="00059669"/>
      </colorScale>
    </cfRule>
  </conditionalFormatting>
  <conditionalFormatting sqref="C9:J9">
    <cfRule type="colorScale" priority="4">
      <colorScale>
        <cfvo type="min"/>
        <cfvo type="max"/>
        <color rgb="00DC2626"/>
        <color rgb="00059669"/>
      </colorScale>
    </cfRule>
  </conditionalFormatting>
  <conditionalFormatting sqref="C13:J13">
    <cfRule type="colorScale" priority="5">
      <colorScale>
        <cfvo type="min"/>
        <cfvo type="max"/>
        <color rgb="00DC2626"/>
        <color rgb="00059669"/>
      </colorScale>
    </cfRule>
  </conditionalFormatting>
  <conditionalFormatting sqref="C14:J14">
    <cfRule type="colorScale" priority="6">
      <colorScale>
        <cfvo type="min"/>
        <cfvo type="max"/>
        <color rgb="00DC2626"/>
        <color rgb="00059669"/>
      </colorScale>
    </cfRule>
  </conditionalFormatting>
  <conditionalFormatting sqref="C15:J15">
    <cfRule type="colorScale" priority="7">
      <colorScale>
        <cfvo type="min"/>
        <cfvo type="max"/>
        <color rgb="00DC2626"/>
        <color rgb="00059669"/>
      </colorScale>
    </cfRule>
  </conditionalFormatting>
  <conditionalFormatting sqref="C19:J19">
    <cfRule type="colorScale" priority="8">
      <colorScale>
        <cfvo type="min"/>
        <cfvo type="max"/>
        <color rgb="00DC2626"/>
        <color rgb="00059669"/>
      </colorScale>
    </cfRule>
  </conditionalFormatting>
  <conditionalFormatting sqref="C20:J20">
    <cfRule type="colorScale" priority="9">
      <colorScale>
        <cfvo type="min"/>
        <cfvo type="max"/>
        <color rgb="00DC2626"/>
        <color rgb="00059669"/>
      </colorScale>
    </cfRule>
  </conditionalFormatting>
  <conditionalFormatting sqref="C26:J26">
    <cfRule type="colorScale" priority="10">
      <colorScale>
        <cfvo type="min"/>
        <cfvo type="max"/>
        <color rgb="00DC2626"/>
        <color rgb="00059669"/>
      </colorScale>
    </cfRule>
  </conditionalFormatting>
  <conditionalFormatting sqref="C27:J27">
    <cfRule type="colorScale" priority="11">
      <colorScale>
        <cfvo type="min"/>
        <cfvo type="max"/>
        <color rgb="00DC2626"/>
        <color rgb="00059669"/>
      </colorScale>
    </cfRule>
  </conditionalFormatting>
  <conditionalFormatting sqref="C28:J28">
    <cfRule type="colorScale" priority="12">
      <colorScale>
        <cfvo type="min"/>
        <cfvo type="max"/>
        <color rgb="00DC2626"/>
        <color rgb="00059669"/>
      </colorScale>
    </cfRule>
  </conditionalFormatting>
  <conditionalFormatting sqref="C29:J29">
    <cfRule type="colorScale" priority="13">
      <colorScale>
        <cfvo type="min"/>
        <cfvo type="max"/>
        <color rgb="00DC2626"/>
        <color rgb="00059669"/>
      </colorScale>
    </cfRule>
  </conditionalFormatting>
  <conditionalFormatting sqref="C30:J30">
    <cfRule type="colorScale" priority="14">
      <colorScale>
        <cfvo type="min"/>
        <cfvo type="max"/>
        <color rgb="00DC2626"/>
        <color rgb="00059669"/>
      </colorScale>
    </cfRule>
  </conditionalFormatting>
  <conditionalFormatting sqref="C34:J34">
    <cfRule type="colorScale" priority="15">
      <colorScale>
        <cfvo type="min"/>
        <cfvo type="max"/>
        <color rgb="00DC2626"/>
        <color rgb="00059669"/>
      </colorScale>
    </cfRule>
  </conditionalFormatting>
  <conditionalFormatting sqref="C35:J35">
    <cfRule type="colorScale" priority="16">
      <colorScale>
        <cfvo type="min"/>
        <cfvo type="max"/>
        <color rgb="00DC2626"/>
        <color rgb="00059669"/>
      </colorScale>
    </cfRule>
  </conditionalFormatting>
  <conditionalFormatting sqref="C36:J36">
    <cfRule type="colorScale" priority="17">
      <colorScale>
        <cfvo type="min"/>
        <cfvo type="max"/>
        <color rgb="00DC2626"/>
        <color rgb="00059669"/>
      </colorScale>
    </cfRule>
  </conditionalFormatting>
  <conditionalFormatting sqref="C37:J37">
    <cfRule type="colorScale" priority="18">
      <colorScale>
        <cfvo type="min"/>
        <cfvo type="max"/>
        <color rgb="00DC2626"/>
        <color rgb="00059669"/>
      </colorScale>
    </cfRule>
  </conditionalFormatting>
  <conditionalFormatting sqref="C38:J38">
    <cfRule type="colorScale" priority="19">
      <colorScale>
        <cfvo type="min"/>
        <cfvo type="max"/>
        <color rgb="00DC2626"/>
        <color rgb="00059669"/>
      </colorScale>
    </cfRule>
  </conditionalFormatting>
  <conditionalFormatting sqref="C39:J39">
    <cfRule type="colorScale" priority="20">
      <colorScale>
        <cfvo type="min"/>
        <cfvo type="max"/>
        <color rgb="00DC2626"/>
        <color rgb="00059669"/>
      </colorScale>
    </cfRule>
  </conditionalFormatting>
  <conditionalFormatting sqref="C40:J40">
    <cfRule type="colorScale" priority="21">
      <colorScale>
        <cfvo type="min"/>
        <cfvo type="max"/>
        <color rgb="00059669"/>
        <color rgb="00DC2626"/>
      </colorScale>
    </cfRule>
  </conditionalFormatting>
  <conditionalFormatting sqref="I44:J44">
    <cfRule type="colorScale" priority="22">
      <colorScale>
        <cfvo type="min"/>
        <cfvo type="max"/>
        <color rgb="00DC2626"/>
        <color rgb="00059669"/>
      </colorScale>
    </cfRule>
  </conditionalFormatting>
  <conditionalFormatting sqref="F49:J49">
    <cfRule type="colorScale" priority="23">
      <colorScale>
        <cfvo type="min"/>
        <cfvo type="max"/>
        <color rgb="00DC2626"/>
        <color rgb="00059669"/>
      </colorScale>
    </cfRule>
  </conditionalFormatting>
  <conditionalFormatting sqref="F50:J50">
    <cfRule type="colorScale" priority="24">
      <colorScale>
        <cfvo type="min"/>
        <cfvo type="max"/>
        <color rgb="00DC2626"/>
        <color rgb="00059669"/>
      </colorScale>
    </cfRule>
  </conditionalFormatting>
  <conditionalFormatting sqref="F51:J51">
    <cfRule type="colorScale" priority="25">
      <colorScale>
        <cfvo type="min"/>
        <cfvo type="max"/>
        <color rgb="00DC2626"/>
        <color rgb="00059669"/>
      </colorScale>
    </cfRule>
  </conditionalFormatting>
  <conditionalFormatting sqref="F52:J52">
    <cfRule type="colorScale" priority="26">
      <colorScale>
        <cfvo type="min"/>
        <cfvo type="max"/>
        <color rgb="00DC2626"/>
        <color rgb="00059669"/>
      </colorScale>
    </cfRule>
  </conditionalFormatting>
  <conditionalFormatting sqref="F53:J53">
    <cfRule type="colorScale" priority="27">
      <colorScale>
        <cfvo type="min"/>
        <cfvo type="max"/>
        <color rgb="00DC2626"/>
        <color rgb="00059669"/>
      </colorScale>
    </cfRule>
  </conditionalFormatting>
  <conditionalFormatting sqref="F54:J54">
    <cfRule type="colorScale" priority="28">
      <colorScale>
        <cfvo type="min"/>
        <cfvo type="max"/>
        <color rgb="00DC2626"/>
        <color rgb="00059669"/>
      </colorScale>
    </cfRule>
  </conditionalFormatting>
  <conditionalFormatting sqref="F55:J55">
    <cfRule type="colorScale" priority="29">
      <colorScale>
        <cfvo type="min"/>
        <cfvo type="max"/>
        <color rgb="00059669"/>
        <color rgb="00DC2626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Turbine &amp; PCS (Inverter) Detail</t>
        </is>
      </c>
    </row>
    <row r="2">
      <c r="A2" s="2" t="inlineStr">
        <is>
          <t>14-turbine and 14-unit PCS fleet, monthly — January - August 2026</t>
        </is>
      </c>
    </row>
    <row r="4" ht="20" customHeight="1">
      <c r="A4" s="3" t="inlineStr">
        <is>
          <t>TURBINE MONTHLY PRODUCTION (MWh)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18" customHeight="1">
      <c r="A5" s="4" t="inlineStr">
        <is>
          <t>KPI</t>
        </is>
      </c>
      <c r="B5" s="4" t="inlineStr">
        <is>
          <t>Unit</t>
        </is>
      </c>
      <c r="C5" s="5" t="inlineStr">
        <is>
          <t>Jan</t>
        </is>
      </c>
      <c r="D5" s="5" t="inlineStr">
        <is>
          <t>Feb</t>
        </is>
      </c>
      <c r="E5" s="5" t="inlineStr">
        <is>
          <t>Mar</t>
        </is>
      </c>
      <c r="F5" s="5" t="inlineStr">
        <is>
          <t>Apr</t>
        </is>
      </c>
      <c r="G5" s="5" t="inlineStr">
        <is>
          <t>May</t>
        </is>
      </c>
      <c r="H5" s="5" t="inlineStr">
        <is>
          <t>Jun</t>
        </is>
      </c>
      <c r="I5" s="5" t="inlineStr">
        <is>
          <t>Jul</t>
        </is>
      </c>
      <c r="J5" s="5" t="inlineStr">
        <is>
          <t>Aug</t>
        </is>
      </c>
    </row>
    <row r="6">
      <c r="A6" s="6" t="inlineStr">
        <is>
          <t>WTG01</t>
        </is>
      </c>
      <c r="B6" s="7" t="inlineStr">
        <is>
          <t>MWh</t>
        </is>
      </c>
      <c r="C6" s="9" t="n">
        <v>1117.034043</v>
      </c>
      <c r="D6" s="9" t="n">
        <v>889.431967</v>
      </c>
      <c r="E6" s="9" t="n">
        <v>773.44701</v>
      </c>
      <c r="F6" s="9" t="n">
        <v>1168.190265</v>
      </c>
      <c r="G6" s="9" t="n">
        <v>959.930788</v>
      </c>
      <c r="H6" s="9" t="n">
        <v>861.554718</v>
      </c>
      <c r="I6" s="9" t="n">
        <v>852.138468</v>
      </c>
      <c r="J6" s="9" t="n">
        <v>1048.225181</v>
      </c>
    </row>
    <row r="7">
      <c r="A7" s="6" t="inlineStr">
        <is>
          <t>WTG16</t>
        </is>
      </c>
      <c r="B7" s="7" t="inlineStr">
        <is>
          <t>MWh</t>
        </is>
      </c>
      <c r="C7" s="9" t="n">
        <v>1112.518101</v>
      </c>
      <c r="D7" s="9" t="n">
        <v>875.681035</v>
      </c>
      <c r="E7" s="9" t="n">
        <v>785.533582</v>
      </c>
      <c r="F7" s="9" t="n">
        <v>1126.315361</v>
      </c>
      <c r="G7" s="9" t="n">
        <v>920.967343</v>
      </c>
      <c r="H7" s="9" t="n">
        <v>771.138088</v>
      </c>
      <c r="I7" s="9" t="n">
        <v>795.503778</v>
      </c>
      <c r="J7" s="9" t="n">
        <v>996.881165</v>
      </c>
    </row>
    <row r="8">
      <c r="A8" s="6" t="inlineStr">
        <is>
          <t>WTG20</t>
        </is>
      </c>
      <c r="B8" s="7" t="inlineStr">
        <is>
          <t>MWh</t>
        </is>
      </c>
      <c r="C8" s="9" t="n">
        <v>1180.161343</v>
      </c>
      <c r="D8" s="9" t="n">
        <v>893.766199</v>
      </c>
      <c r="E8" s="9" t="n">
        <v>794.26078</v>
      </c>
      <c r="F8" s="9" t="n">
        <v>1132.766366</v>
      </c>
      <c r="G8" s="9" t="n">
        <v>898.391428</v>
      </c>
      <c r="H8" s="9" t="n">
        <v>824.988207</v>
      </c>
      <c r="I8" s="9" t="n">
        <v>752.502872</v>
      </c>
      <c r="J8" s="9" t="n">
        <v>1017.194883</v>
      </c>
    </row>
    <row r="9">
      <c r="A9" s="6" t="inlineStr">
        <is>
          <t>WTG21</t>
        </is>
      </c>
      <c r="B9" s="7" t="inlineStr">
        <is>
          <t>MWh</t>
        </is>
      </c>
      <c r="C9" s="9" t="n">
        <v>999.79722</v>
      </c>
      <c r="D9" s="9" t="n">
        <v>816.448813</v>
      </c>
      <c r="E9" s="9" t="n">
        <v>674.042025</v>
      </c>
      <c r="F9" s="9" t="n">
        <v>1120.984318</v>
      </c>
      <c r="G9" s="9" t="n">
        <v>850.746217</v>
      </c>
      <c r="H9" s="9" t="n">
        <v>774.219907</v>
      </c>
      <c r="I9" s="9" t="n">
        <v>756.197726</v>
      </c>
      <c r="J9" s="9" t="n">
        <v>920.40164</v>
      </c>
    </row>
    <row r="10">
      <c r="A10" s="6" t="inlineStr">
        <is>
          <t>WTG25</t>
        </is>
      </c>
      <c r="B10" s="7" t="inlineStr">
        <is>
          <t>MWh</t>
        </is>
      </c>
      <c r="C10" s="9" t="n">
        <v>987.739314</v>
      </c>
      <c r="D10" s="9" t="n">
        <v>727.074445</v>
      </c>
      <c r="E10" s="9" t="n">
        <v>668.9876829999999</v>
      </c>
      <c r="F10" s="9" t="n">
        <v>1081.063362</v>
      </c>
      <c r="G10" s="9" t="n">
        <v>885.414664</v>
      </c>
      <c r="H10" s="9" t="n">
        <v>782.3635410000001</v>
      </c>
      <c r="I10" s="9" t="n">
        <v>750.3276</v>
      </c>
      <c r="J10" s="9" t="n">
        <v>952.562844</v>
      </c>
    </row>
    <row r="11">
      <c r="A11" s="6" t="inlineStr">
        <is>
          <t>WTG30</t>
        </is>
      </c>
      <c r="B11" s="7" t="inlineStr">
        <is>
          <t>MWh</t>
        </is>
      </c>
      <c r="C11" s="9" t="n">
        <v>1173.75522</v>
      </c>
      <c r="D11" s="9" t="n">
        <v>954.296694</v>
      </c>
      <c r="E11" s="9" t="n">
        <v>851.341724</v>
      </c>
      <c r="F11" s="9" t="n">
        <v>1280.717419</v>
      </c>
      <c r="G11" s="9" t="n">
        <v>1040.622507</v>
      </c>
      <c r="H11" s="9" t="n">
        <v>919.847558</v>
      </c>
      <c r="I11" s="9" t="n">
        <v>884.394502</v>
      </c>
      <c r="J11" s="9" t="n">
        <v>1194.654086</v>
      </c>
    </row>
    <row r="12">
      <c r="A12" s="6" t="inlineStr">
        <is>
          <t>WTG52</t>
        </is>
      </c>
      <c r="B12" s="7" t="inlineStr">
        <is>
          <t>MWh</t>
        </is>
      </c>
      <c r="C12" s="9" t="n">
        <v>1131.108984</v>
      </c>
      <c r="D12" s="9" t="n">
        <v>868.793978</v>
      </c>
      <c r="E12" s="9" t="n">
        <v>767.871588</v>
      </c>
      <c r="F12" s="9" t="n">
        <v>1108.136412</v>
      </c>
      <c r="G12" s="9" t="n">
        <v>841.263007</v>
      </c>
      <c r="H12" s="9" t="n">
        <v>807.0821099999999</v>
      </c>
      <c r="I12" s="9" t="n">
        <v>762.032854</v>
      </c>
      <c r="J12" s="9" t="n">
        <v>992.971128</v>
      </c>
    </row>
    <row r="13">
      <c r="A13" s="6" t="inlineStr">
        <is>
          <t>WTG54</t>
        </is>
      </c>
      <c r="B13" s="7" t="inlineStr">
        <is>
          <t>MWh</t>
        </is>
      </c>
      <c r="C13" s="9" t="n">
        <v>1127.945009</v>
      </c>
      <c r="D13" s="9" t="n">
        <v>917.764815</v>
      </c>
      <c r="E13" s="9" t="n">
        <v>814.445507</v>
      </c>
      <c r="F13" s="9" t="n">
        <v>1215.245239</v>
      </c>
      <c r="G13" s="9" t="n">
        <v>952.469826</v>
      </c>
      <c r="H13" s="9" t="n">
        <v>769.494231</v>
      </c>
      <c r="I13" s="9" t="n">
        <v>802.81069</v>
      </c>
      <c r="J13" s="9" t="n">
        <v>1016.574637</v>
      </c>
    </row>
    <row r="14">
      <c r="A14" s="6" t="inlineStr">
        <is>
          <t>WTG60</t>
        </is>
      </c>
      <c r="B14" s="7" t="inlineStr">
        <is>
          <t>MWh</t>
        </is>
      </c>
      <c r="C14" s="9" t="n">
        <v>1105.751377</v>
      </c>
      <c r="D14" s="9" t="n">
        <v>900.325037</v>
      </c>
      <c r="E14" s="9" t="n">
        <v>795.183834</v>
      </c>
      <c r="F14" s="9" t="n">
        <v>1167.953105</v>
      </c>
      <c r="G14" s="9" t="n">
        <v>992.173573</v>
      </c>
      <c r="H14" s="9" t="n">
        <v>852.801337</v>
      </c>
      <c r="I14" s="9" t="n">
        <v>818.1498360000001</v>
      </c>
      <c r="J14" s="9" t="n">
        <v>1141.699686</v>
      </c>
    </row>
    <row r="15">
      <c r="A15" s="6" t="inlineStr">
        <is>
          <t>WTG61</t>
        </is>
      </c>
      <c r="B15" s="7" t="inlineStr">
        <is>
          <t>MWh</t>
        </is>
      </c>
      <c r="C15" s="9" t="n">
        <v>1057.921142</v>
      </c>
      <c r="D15" s="9" t="n">
        <v>830.267938</v>
      </c>
      <c r="E15" s="9" t="n">
        <v>691.855774</v>
      </c>
      <c r="F15" s="9" t="n">
        <v>1121.263774</v>
      </c>
      <c r="G15" s="9" t="n">
        <v>892.105578</v>
      </c>
      <c r="H15" s="9" t="n">
        <v>775.929178</v>
      </c>
      <c r="I15" s="9" t="n">
        <v>718.556525</v>
      </c>
      <c r="J15" s="9" t="n">
        <v>948.789397</v>
      </c>
    </row>
    <row r="16">
      <c r="A16" s="6" t="inlineStr">
        <is>
          <t>WTG63</t>
        </is>
      </c>
      <c r="B16" s="7" t="inlineStr">
        <is>
          <t>MWh</t>
        </is>
      </c>
      <c r="C16" s="9" t="n">
        <v>1036.680167</v>
      </c>
      <c r="D16" s="9" t="n">
        <v>863.9410350000001</v>
      </c>
      <c r="E16" s="9" t="n">
        <v>770.79981</v>
      </c>
      <c r="F16" s="9" t="n">
        <v>1124.315864</v>
      </c>
      <c r="G16" s="9" t="n">
        <v>900.190663</v>
      </c>
      <c r="H16" s="9" t="n">
        <v>723.903375</v>
      </c>
      <c r="I16" s="9" t="n">
        <v>764.841681</v>
      </c>
      <c r="J16" s="9" t="n">
        <v>949.405446</v>
      </c>
    </row>
    <row r="17">
      <c r="A17" s="6" t="inlineStr">
        <is>
          <t>WTG64</t>
        </is>
      </c>
      <c r="B17" s="7" t="inlineStr">
        <is>
          <t>MWh</t>
        </is>
      </c>
      <c r="C17" s="9" t="n">
        <v>1009.020481</v>
      </c>
      <c r="D17" s="9" t="n">
        <v>828.708047</v>
      </c>
      <c r="E17" s="9" t="n">
        <v>801.63724</v>
      </c>
      <c r="F17" s="9" t="n">
        <v>1160.566967</v>
      </c>
      <c r="G17" s="9" t="n">
        <v>909.03283</v>
      </c>
      <c r="H17" s="9" t="n">
        <v>833.496627</v>
      </c>
      <c r="I17" s="9" t="n">
        <v>785.928941</v>
      </c>
      <c r="J17" s="9" t="n">
        <v>1054.93702</v>
      </c>
    </row>
    <row r="18">
      <c r="A18" s="6" t="inlineStr">
        <is>
          <t>WTG65</t>
        </is>
      </c>
      <c r="B18" s="7" t="inlineStr">
        <is>
          <t>MWh</t>
        </is>
      </c>
      <c r="C18" s="9" t="n">
        <v>1068.19662</v>
      </c>
      <c r="D18" s="9" t="n">
        <v>936.918707</v>
      </c>
      <c r="E18" s="9" t="n">
        <v>810.660491</v>
      </c>
      <c r="F18" s="9" t="n">
        <v>1181.97657</v>
      </c>
      <c r="G18" s="9" t="n">
        <v>965.200919</v>
      </c>
      <c r="H18" s="9" t="n">
        <v>828.784463</v>
      </c>
      <c r="I18" s="9" t="n">
        <v>828.965074</v>
      </c>
      <c r="J18" s="9" t="n">
        <v>1023.689982</v>
      </c>
    </row>
    <row r="19">
      <c r="A19" s="6" t="inlineStr">
        <is>
          <t>WTG67</t>
        </is>
      </c>
      <c r="B19" s="7" t="inlineStr">
        <is>
          <t>MWh</t>
        </is>
      </c>
      <c r="C19" s="9" t="n">
        <v>972.652789</v>
      </c>
      <c r="D19" s="9" t="n">
        <v>784.379896</v>
      </c>
      <c r="E19" s="9" t="n">
        <v>718.956905</v>
      </c>
      <c r="F19" s="9" t="n">
        <v>1119.021435</v>
      </c>
      <c r="G19" s="9" t="n">
        <v>796.8936189999999</v>
      </c>
      <c r="H19" s="9" t="n">
        <v>837.350253</v>
      </c>
      <c r="I19" s="9" t="n">
        <v>734.2629889999999</v>
      </c>
      <c r="J19" s="9" t="n">
        <v>964.256602</v>
      </c>
    </row>
    <row r="20">
      <c r="A20" s="6" t="inlineStr">
        <is>
          <t>Fleet total</t>
        </is>
      </c>
      <c r="B20" s="7" t="inlineStr">
        <is>
          <t>MWh</t>
        </is>
      </c>
      <c r="C20" s="9" t="n">
        <v>15080.3</v>
      </c>
      <c r="D20" s="9" t="n">
        <v>12087.8</v>
      </c>
      <c r="E20" s="9" t="n">
        <v>10719</v>
      </c>
      <c r="F20" s="9" t="n">
        <v>16108.5</v>
      </c>
      <c r="G20" s="9" t="n">
        <v>12805.4</v>
      </c>
      <c r="H20" s="9" t="n">
        <v>11363</v>
      </c>
      <c r="I20" s="9" t="n">
        <v>11006.6</v>
      </c>
      <c r="J20" s="9" t="n">
        <v>14222.2</v>
      </c>
    </row>
    <row r="23" ht="20" customHeight="1">
      <c r="A23" s="3" t="inlineStr">
        <is>
          <t>TURBINE MONTHLY TECHNICAL AVAILABILITY (%)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 ht="18" customHeight="1">
      <c r="A24" s="4" t="inlineStr">
        <is>
          <t>KPI</t>
        </is>
      </c>
      <c r="B24" s="4" t="inlineStr">
        <is>
          <t>Unit</t>
        </is>
      </c>
      <c r="C24" s="5" t="inlineStr">
        <is>
          <t>Jan</t>
        </is>
      </c>
      <c r="D24" s="5" t="inlineStr">
        <is>
          <t>Feb</t>
        </is>
      </c>
      <c r="E24" s="5" t="inlineStr">
        <is>
          <t>Mar</t>
        </is>
      </c>
      <c r="F24" s="5" t="inlineStr">
        <is>
          <t>Apr</t>
        </is>
      </c>
      <c r="G24" s="5" t="inlineStr">
        <is>
          <t>May</t>
        </is>
      </c>
      <c r="H24" s="5" t="inlineStr">
        <is>
          <t>Jun</t>
        </is>
      </c>
      <c r="I24" s="5" t="inlineStr">
        <is>
          <t>Jul</t>
        </is>
      </c>
      <c r="J24" s="5" t="inlineStr">
        <is>
          <t>Aug</t>
        </is>
      </c>
    </row>
    <row r="25">
      <c r="A25" s="6" t="inlineStr">
        <is>
          <t>WTG01</t>
        </is>
      </c>
      <c r="B25" s="7" t="inlineStr">
        <is>
          <t>%</t>
        </is>
      </c>
      <c r="C25" s="10" t="n">
        <v>99.1999332437276</v>
      </c>
      <c r="D25" s="10" t="n">
        <v>95.6667802599261</v>
      </c>
      <c r="E25" s="10" t="n">
        <v>93.71206832437277</v>
      </c>
      <c r="F25" s="10" t="n">
        <v>94.84035725308642</v>
      </c>
      <c r="G25" s="10" t="n">
        <v>81.12477662037037</v>
      </c>
      <c r="H25" s="10" t="n">
        <v>69.99317141203704</v>
      </c>
      <c r="I25" s="10" t="n">
        <v>93.01265751941456</v>
      </c>
      <c r="J25" s="10" t="n">
        <v>96.87074402628436</v>
      </c>
    </row>
    <row r="26">
      <c r="A26" s="6" t="inlineStr">
        <is>
          <t>WTG16</t>
        </is>
      </c>
      <c r="B26" s="7" t="inlineStr">
        <is>
          <t>%</t>
        </is>
      </c>
      <c r="C26" s="10" t="n">
        <v>98.74540789277179</v>
      </c>
      <c r="D26" s="10" t="n">
        <v>98.06576769179894</v>
      </c>
      <c r="E26" s="10" t="n">
        <v>96.36398745519713</v>
      </c>
      <c r="F26" s="10" t="n">
        <v>95.55760223765432</v>
      </c>
      <c r="G26" s="10" t="n">
        <v>80.85801284348865</v>
      </c>
      <c r="H26" s="10" t="n">
        <v>65.53275520833333</v>
      </c>
      <c r="I26" s="10" t="n">
        <v>91.78580555555554</v>
      </c>
      <c r="J26" s="10" t="n">
        <v>95.76754988052568</v>
      </c>
    </row>
    <row r="27">
      <c r="A27" s="6" t="inlineStr">
        <is>
          <t>WTG20</t>
        </is>
      </c>
      <c r="B27" s="7" t="inlineStr">
        <is>
          <t>%</t>
        </is>
      </c>
      <c r="C27" s="10" t="n">
        <v>99.01359094982078</v>
      </c>
      <c r="D27" s="10" t="n">
        <v>98.72937533068783</v>
      </c>
      <c r="E27" s="10" t="n">
        <v>95.86167290173236</v>
      </c>
      <c r="F27" s="10" t="n">
        <v>97.97750960648148</v>
      </c>
      <c r="G27" s="10" t="n">
        <v>80.76519746863799</v>
      </c>
      <c r="H27" s="10" t="n">
        <v>69.96655104166666</v>
      </c>
      <c r="I27" s="10" t="n">
        <v>92.8574903300478</v>
      </c>
      <c r="J27" s="10" t="n">
        <v>97.59322797192354</v>
      </c>
    </row>
    <row r="28">
      <c r="A28" s="6" t="inlineStr">
        <is>
          <t>WTG21</t>
        </is>
      </c>
      <c r="B28" s="7" t="inlineStr">
        <is>
          <t>%</t>
        </is>
      </c>
      <c r="C28" s="10" t="n">
        <v>97.21020056750299</v>
      </c>
      <c r="D28" s="10" t="n">
        <v>93.77232485945768</v>
      </c>
      <c r="E28" s="10" t="n">
        <v>88.98275224014336</v>
      </c>
      <c r="F28" s="10" t="n">
        <v>97.9610744212963</v>
      </c>
      <c r="G28" s="10" t="n">
        <v>77.90430913978494</v>
      </c>
      <c r="H28" s="10" t="n">
        <v>67.22681385030864</v>
      </c>
      <c r="I28" s="10" t="n">
        <v>90.7641883213859</v>
      </c>
      <c r="J28" s="10" t="n">
        <v>93.23069769265234</v>
      </c>
    </row>
    <row r="29">
      <c r="A29" s="6" t="inlineStr">
        <is>
          <t>WTG25</t>
        </is>
      </c>
      <c r="B29" s="7" t="inlineStr">
        <is>
          <t>%</t>
        </is>
      </c>
      <c r="C29" s="10" t="n">
        <v>96.9885757541816</v>
      </c>
      <c r="D29" s="10" t="n">
        <v>95.40344113756613</v>
      </c>
      <c r="E29" s="10" t="n">
        <v>95.54947214755077</v>
      </c>
      <c r="F29" s="10" t="n">
        <v>97.30312719907408</v>
      </c>
      <c r="G29" s="10" t="n">
        <v>82.4867463784349</v>
      </c>
      <c r="H29" s="10" t="n">
        <v>70.09047071759259</v>
      </c>
      <c r="I29" s="10" t="n">
        <v>92.55413732078853</v>
      </c>
      <c r="J29" s="10" t="n">
        <v>96.41748868727599</v>
      </c>
    </row>
    <row r="30">
      <c r="A30" s="6" t="inlineStr">
        <is>
          <t>WTG30</t>
        </is>
      </c>
      <c r="B30" s="7" t="inlineStr">
        <is>
          <t>%</t>
        </is>
      </c>
      <c r="C30" s="10" t="n">
        <v>98.67730764635603</v>
      </c>
      <c r="D30" s="10" t="n">
        <v>97.8683874834656</v>
      </c>
      <c r="E30" s="10" t="n">
        <v>96.35790203106332</v>
      </c>
      <c r="F30" s="10" t="n">
        <v>99.26724648919753</v>
      </c>
      <c r="G30" s="10" t="n">
        <v>82.6732382392473</v>
      </c>
      <c r="H30" s="10" t="n">
        <v>66.86099587191359</v>
      </c>
      <c r="I30" s="10" t="n">
        <v>92.39322050477898</v>
      </c>
      <c r="J30" s="10" t="n">
        <v>97.29764056899641</v>
      </c>
    </row>
    <row r="31">
      <c r="A31" s="6" t="inlineStr">
        <is>
          <t>WTG52</t>
        </is>
      </c>
      <c r="B31" s="7" t="inlineStr">
        <is>
          <t>%</t>
        </is>
      </c>
      <c r="C31" s="10" t="n">
        <v>98.55268189964158</v>
      </c>
      <c r="D31" s="10" t="n">
        <v>98.65414430390211</v>
      </c>
      <c r="E31" s="10" t="n">
        <v>95.91831212664277</v>
      </c>
      <c r="F31" s="10" t="n">
        <v>97.89039525462962</v>
      </c>
      <c r="G31" s="10" t="n">
        <v>79.12444153225806</v>
      </c>
      <c r="H31" s="10" t="n">
        <v>69.85185192901235</v>
      </c>
      <c r="I31" s="10" t="n">
        <v>92.80350253882915</v>
      </c>
      <c r="J31" s="10" t="n">
        <v>97.4132694892473</v>
      </c>
    </row>
    <row r="32">
      <c r="A32" s="6" t="inlineStr">
        <is>
          <t>WTG54</t>
        </is>
      </c>
      <c r="B32" s="7" t="inlineStr">
        <is>
          <t>%</t>
        </is>
      </c>
      <c r="C32" s="10" t="n">
        <v>95.56930234468339</v>
      </c>
      <c r="D32" s="10" t="n">
        <v>96.17275281084656</v>
      </c>
      <c r="E32" s="10" t="n">
        <v>96.34132504480286</v>
      </c>
      <c r="F32" s="10" t="n">
        <v>98.78499417438272</v>
      </c>
      <c r="G32" s="10" t="n">
        <v>81.4593418085424</v>
      </c>
      <c r="H32" s="10" t="n">
        <v>65.68163560956791</v>
      </c>
      <c r="I32" s="10" t="n">
        <v>91.81929521356034</v>
      </c>
      <c r="J32" s="10" t="n">
        <v>94.51822147550779</v>
      </c>
    </row>
    <row r="33">
      <c r="A33" s="6" t="inlineStr">
        <is>
          <t>WTG60</t>
        </is>
      </c>
      <c r="B33" s="7" t="inlineStr">
        <is>
          <t>%</t>
        </is>
      </c>
      <c r="C33" s="10" t="n">
        <v>94.17387664277182</v>
      </c>
      <c r="D33" s="10" t="n">
        <v>95.27695419973544</v>
      </c>
      <c r="E33" s="10" t="n">
        <v>94.26952863649942</v>
      </c>
      <c r="F33" s="10" t="n">
        <v>94.51840416666666</v>
      </c>
      <c r="G33" s="10" t="n">
        <v>82.86495702658304</v>
      </c>
      <c r="H33" s="10" t="n">
        <v>65.82392025462963</v>
      </c>
      <c r="I33" s="10" t="n">
        <v>92.94720795997611</v>
      </c>
      <c r="J33" s="10" t="n">
        <v>97.47401500896058</v>
      </c>
    </row>
    <row r="34">
      <c r="A34" s="6" t="inlineStr">
        <is>
          <t>WTG61</t>
        </is>
      </c>
      <c r="B34" s="7" t="inlineStr">
        <is>
          <t>%</t>
        </is>
      </c>
      <c r="C34" s="10" t="n">
        <v>94.24768783602151</v>
      </c>
      <c r="D34" s="10" t="n">
        <v>95.03257452876984</v>
      </c>
      <c r="E34" s="10" t="n">
        <v>92.38922673984469</v>
      </c>
      <c r="F34" s="10" t="n">
        <v>98.41180667438272</v>
      </c>
      <c r="G34" s="10" t="n">
        <v>82.43918055555555</v>
      </c>
      <c r="H34" s="10" t="n">
        <v>68.94143530092592</v>
      </c>
      <c r="I34" s="10" t="n">
        <v>92.68641830943847</v>
      </c>
      <c r="J34" s="10" t="n">
        <v>91.37895795997609</v>
      </c>
    </row>
    <row r="35">
      <c r="A35" s="6" t="inlineStr">
        <is>
          <t>WTG63</t>
        </is>
      </c>
      <c r="B35" s="7" t="inlineStr">
        <is>
          <t>%</t>
        </is>
      </c>
      <c r="C35" s="10" t="n">
        <v>87.99888295250895</v>
      </c>
      <c r="D35" s="10" t="n">
        <v>95.38041670800266</v>
      </c>
      <c r="E35" s="10" t="n">
        <v>96.03196161887695</v>
      </c>
      <c r="F35" s="10" t="n">
        <v>97.94282542438272</v>
      </c>
      <c r="G35" s="10" t="n">
        <v>80.91790050029869</v>
      </c>
      <c r="H35" s="10" t="n">
        <v>62.84097218364197</v>
      </c>
      <c r="I35" s="10" t="n">
        <v>92.98663470728795</v>
      </c>
      <c r="J35" s="10" t="n">
        <v>97.33393115292712</v>
      </c>
    </row>
    <row r="36">
      <c r="A36" s="6" t="inlineStr">
        <is>
          <t>WTG64</t>
        </is>
      </c>
      <c r="B36" s="7" t="inlineStr">
        <is>
          <t>%</t>
        </is>
      </c>
      <c r="C36" s="10" t="n">
        <v>80.12866554659497</v>
      </c>
      <c r="D36" s="10" t="n">
        <v>88.00253538359789</v>
      </c>
      <c r="E36" s="10" t="n">
        <v>96.04107157258065</v>
      </c>
      <c r="F36" s="10" t="n">
        <v>98.51801886574074</v>
      </c>
      <c r="G36" s="10" t="n">
        <v>81.40486939964158</v>
      </c>
      <c r="H36" s="10" t="n">
        <v>69.71840285493828</v>
      </c>
      <c r="I36" s="10" t="n">
        <v>92.8920261723417</v>
      </c>
      <c r="J36" s="10" t="n">
        <v>96.71128442353644</v>
      </c>
    </row>
    <row r="37">
      <c r="A37" s="6" t="inlineStr">
        <is>
          <t>WTG65</t>
        </is>
      </c>
      <c r="B37" s="7" t="inlineStr">
        <is>
          <t>%</t>
        </is>
      </c>
      <c r="C37" s="10" t="n">
        <v>86.61719929808841</v>
      </c>
      <c r="D37" s="10" t="n">
        <v>94.88327008928572</v>
      </c>
      <c r="E37" s="10" t="n">
        <v>95.80723827658304</v>
      </c>
      <c r="F37" s="10" t="n">
        <v>97.95883761574075</v>
      </c>
      <c r="G37" s="10" t="n">
        <v>81.41838455794505</v>
      </c>
      <c r="H37" s="10" t="n">
        <v>68.81369629629629</v>
      </c>
      <c r="I37" s="10" t="n">
        <v>93.08990498058543</v>
      </c>
      <c r="J37" s="10" t="n">
        <v>95.97946699522105</v>
      </c>
    </row>
    <row r="38">
      <c r="A38" s="6" t="inlineStr">
        <is>
          <t>WTG67</t>
        </is>
      </c>
      <c r="B38" s="7" t="inlineStr">
        <is>
          <t>%</t>
        </is>
      </c>
      <c r="C38" s="10" t="n">
        <v>83.77576892921145</v>
      </c>
      <c r="D38" s="10" t="n">
        <v>90.10169109623017</v>
      </c>
      <c r="E38" s="10" t="n">
        <v>92.83240303912784</v>
      </c>
      <c r="F38" s="10" t="n">
        <v>97.64977179783951</v>
      </c>
      <c r="G38" s="10" t="n">
        <v>75.07056705495818</v>
      </c>
      <c r="H38" s="10" t="n">
        <v>69.8984955632716</v>
      </c>
      <c r="I38" s="10" t="n">
        <v>91.98480514486262</v>
      </c>
      <c r="J38" s="10" t="n">
        <v>96.7004185334528</v>
      </c>
    </row>
    <row r="39">
      <c r="A39" s="6" t="inlineStr">
        <is>
          <t>Fleet avg</t>
        </is>
      </c>
      <c r="B39" s="7" t="inlineStr">
        <is>
          <t>%</t>
        </is>
      </c>
      <c r="C39" s="10" t="n">
        <v>93.64</v>
      </c>
      <c r="D39" s="10" t="n">
        <v>95.22</v>
      </c>
      <c r="E39" s="10" t="n">
        <v>94.75</v>
      </c>
      <c r="F39" s="10" t="n">
        <v>97.47</v>
      </c>
      <c r="G39" s="10" t="n">
        <v>80.75</v>
      </c>
      <c r="H39" s="10" t="n">
        <v>67.95</v>
      </c>
      <c r="I39" s="10" t="n">
        <v>92.47</v>
      </c>
      <c r="J39" s="10" t="n">
        <v>96.05</v>
      </c>
    </row>
    <row r="42" ht="20" customHeight="1">
      <c r="A42" s="3" t="inlineStr">
        <is>
          <t>TURBINE MONTHLY CONTRACTUAL AVAILABILITY (%)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</row>
    <row r="43" ht="18" customHeight="1">
      <c r="A43" s="4" t="inlineStr">
        <is>
          <t>KPI</t>
        </is>
      </c>
      <c r="B43" s="4" t="inlineStr">
        <is>
          <t>Unit</t>
        </is>
      </c>
      <c r="C43" s="5" t="inlineStr">
        <is>
          <t>Jan</t>
        </is>
      </c>
      <c r="D43" s="5" t="inlineStr">
        <is>
          <t>Feb</t>
        </is>
      </c>
      <c r="E43" s="5" t="inlineStr">
        <is>
          <t>Mar</t>
        </is>
      </c>
      <c r="F43" s="5" t="inlineStr">
        <is>
          <t>Apr</t>
        </is>
      </c>
      <c r="G43" s="5" t="inlineStr">
        <is>
          <t>May</t>
        </is>
      </c>
      <c r="H43" s="5" t="inlineStr">
        <is>
          <t>Jun</t>
        </is>
      </c>
      <c r="I43" s="5" t="inlineStr">
        <is>
          <t>Jul</t>
        </is>
      </c>
      <c r="J43" s="5" t="inlineStr">
        <is>
          <t>Aug</t>
        </is>
      </c>
    </row>
    <row r="44">
      <c r="A44" s="6" t="inlineStr">
        <is>
          <t>WTG01</t>
        </is>
      </c>
      <c r="B44" s="7" t="inlineStr">
        <is>
          <t>%</t>
        </is>
      </c>
      <c r="C44" s="10" t="n">
        <v>99.62777786526684</v>
      </c>
      <c r="D44" s="10" t="n">
        <v>96.1730046444122</v>
      </c>
      <c r="E44" s="10" t="n">
        <v>94.98932840068298</v>
      </c>
      <c r="F44" s="10" t="n">
        <v>96.12295372656607</v>
      </c>
      <c r="G44" s="10" t="n">
        <v>83.22978904584221</v>
      </c>
      <c r="H44" s="10" t="n">
        <v>69.41391941391942</v>
      </c>
      <c r="I44" s="10" t="n">
        <v>100</v>
      </c>
      <c r="J44" s="10" t="n">
        <v>99.16284987277353</v>
      </c>
    </row>
    <row r="45">
      <c r="A45" s="6" t="inlineStr">
        <is>
          <t>WTG16</t>
        </is>
      </c>
      <c r="B45" s="7" t="inlineStr">
        <is>
          <t>%</t>
        </is>
      </c>
      <c r="C45" s="10" t="n">
        <v>99.41644431089743</v>
      </c>
      <c r="D45" s="10" t="n">
        <v>99.03414755807027</v>
      </c>
      <c r="E45" s="10" t="n">
        <v>99.97017748036077</v>
      </c>
      <c r="F45" s="10" t="n">
        <v>96.11585251731238</v>
      </c>
      <c r="G45" s="10" t="n">
        <v>93.99462997562956</v>
      </c>
      <c r="H45" s="10" t="n">
        <v>62.86471642826181</v>
      </c>
      <c r="I45" s="10" t="n">
        <v>96.98302055406613</v>
      </c>
      <c r="J45" s="10" t="n">
        <v>99.46841327573394</v>
      </c>
    </row>
    <row r="46">
      <c r="A46" s="6" t="inlineStr">
        <is>
          <t>WTG20</t>
        </is>
      </c>
      <c r="B46" s="7" t="inlineStr">
        <is>
          <t>%</t>
        </is>
      </c>
      <c r="C46" s="10" t="n">
        <v>99.59667451706802</v>
      </c>
      <c r="D46" s="10" t="n">
        <v>99.80472967479675</v>
      </c>
      <c r="E46" s="10" t="n">
        <v>99.74157577062989</v>
      </c>
      <c r="F46" s="10" t="n">
        <v>98.54128519136317</v>
      </c>
      <c r="G46" s="10" t="n">
        <v>95.88156123822343</v>
      </c>
      <c r="H46" s="10" t="n">
        <v>68.8794476898566</v>
      </c>
      <c r="I46" s="10" t="n">
        <v>99.91336505808758</v>
      </c>
      <c r="J46" s="10" t="n">
        <v>99.82693180786345</v>
      </c>
    </row>
    <row r="47">
      <c r="A47" s="6" t="inlineStr">
        <is>
          <t>WTG21</t>
        </is>
      </c>
      <c r="B47" s="7" t="inlineStr">
        <is>
          <t>%</t>
        </is>
      </c>
      <c r="C47" s="10" t="n">
        <v>97.32098107171421</v>
      </c>
      <c r="D47" s="10" t="n">
        <v>94.81861378631217</v>
      </c>
      <c r="E47" s="10" t="n">
        <v>89.57850276725895</v>
      </c>
      <c r="F47" s="10" t="n">
        <v>98.93005340622372</v>
      </c>
      <c r="G47" s="10" t="n">
        <v>91.06623172057625</v>
      </c>
      <c r="H47" s="10" t="n">
        <v>64.80993798650752</v>
      </c>
      <c r="I47" s="10" t="n">
        <v>97.40294583979329</v>
      </c>
      <c r="J47" s="10" t="n">
        <v>96.0914768184342</v>
      </c>
    </row>
    <row r="48">
      <c r="A48" s="6" t="inlineStr">
        <is>
          <t>WTG25</t>
        </is>
      </c>
      <c r="B48" s="7" t="inlineStr">
        <is>
          <t>%</t>
        </is>
      </c>
      <c r="C48" s="10" t="n">
        <v>96.96851394440003</v>
      </c>
      <c r="D48" s="10" t="n">
        <v>97.04055223806695</v>
      </c>
      <c r="E48" s="10" t="n">
        <v>98.98955616517469</v>
      </c>
      <c r="F48" s="10" t="n">
        <v>99.85950018590816</v>
      </c>
      <c r="G48" s="10" t="n">
        <v>95.91673423059667</v>
      </c>
      <c r="H48" s="10" t="n">
        <v>68.69846956829441</v>
      </c>
      <c r="I48" s="10" t="n">
        <v>99.7548959294576</v>
      </c>
      <c r="J48" s="10" t="n">
        <v>97.57679648930335</v>
      </c>
    </row>
    <row r="49">
      <c r="A49" s="6" t="inlineStr">
        <is>
          <t>WTG30</t>
        </is>
      </c>
      <c r="B49" s="7" t="inlineStr">
        <is>
          <t>%</t>
        </is>
      </c>
      <c r="C49" s="10" t="n">
        <v>98.84295050291159</v>
      </c>
      <c r="D49" s="10" t="n">
        <v>98.37435753079235</v>
      </c>
      <c r="E49" s="10" t="n">
        <v>99.95792027958818</v>
      </c>
      <c r="F49" s="10" t="n">
        <v>100</v>
      </c>
      <c r="G49" s="10" t="n">
        <v>95.90055351722907</v>
      </c>
      <c r="H49" s="10" t="n">
        <v>66.44800544830545</v>
      </c>
      <c r="I49" s="10" t="n">
        <v>99.16885120643431</v>
      </c>
      <c r="J49" s="10" t="n">
        <v>99.8065712329977</v>
      </c>
    </row>
    <row r="50">
      <c r="A50" s="6" t="inlineStr">
        <is>
          <t>WTG52</t>
        </is>
      </c>
      <c r="B50" s="7" t="inlineStr">
        <is>
          <t>%</t>
        </is>
      </c>
      <c r="C50" s="10" t="n">
        <v>99.20145973416732</v>
      </c>
      <c r="D50" s="10" t="n">
        <v>99.97721972352025</v>
      </c>
      <c r="E50" s="10" t="n">
        <v>99.96845972686734</v>
      </c>
      <c r="F50" s="10" t="n">
        <v>98.36973579339143</v>
      </c>
      <c r="G50" s="10" t="n">
        <v>95.44341459216102</v>
      </c>
      <c r="H50" s="10" t="n">
        <v>69.30565704960836</v>
      </c>
      <c r="I50" s="10" t="n">
        <v>100</v>
      </c>
      <c r="J50" s="10" t="n">
        <v>99.81939197697429</v>
      </c>
    </row>
    <row r="51">
      <c r="A51" s="6" t="inlineStr">
        <is>
          <t>WTG54</t>
        </is>
      </c>
      <c r="B51" s="7" t="inlineStr">
        <is>
          <t>%</t>
        </is>
      </c>
      <c r="C51" s="10" t="n">
        <v>98.69884157754009</v>
      </c>
      <c r="D51" s="10" t="n">
        <v>98.99940631808279</v>
      </c>
      <c r="E51" s="10" t="n">
        <v>99.98839907192576</v>
      </c>
      <c r="F51" s="10" t="n">
        <v>99.98389087301587</v>
      </c>
      <c r="G51" s="10" t="n">
        <v>94.4159946191669</v>
      </c>
      <c r="H51" s="10" t="n">
        <v>63.15629862918619</v>
      </c>
      <c r="I51" s="10" t="n">
        <v>97.47887111379414</v>
      </c>
      <c r="J51" s="10" t="n">
        <v>97.12800591934887</v>
      </c>
    </row>
    <row r="52">
      <c r="A52" s="6" t="inlineStr">
        <is>
          <t>WTG60</t>
        </is>
      </c>
      <c r="B52" s="7" t="inlineStr">
        <is>
          <t>%</t>
        </is>
      </c>
      <c r="C52" s="10" t="n">
        <v>98.73328151224153</v>
      </c>
      <c r="D52" s="10" t="n">
        <v>98.88544360293417</v>
      </c>
      <c r="E52" s="10" t="n">
        <v>97.60631978506477</v>
      </c>
      <c r="F52" s="10" t="n">
        <v>97.06444279206859</v>
      </c>
      <c r="G52" s="10" t="n">
        <v>96.04989604989605</v>
      </c>
      <c r="H52" s="10" t="n">
        <v>64.15435849772382</v>
      </c>
      <c r="I52" s="10" t="n">
        <v>100</v>
      </c>
      <c r="J52" s="10" t="n">
        <v>99.83194790854768</v>
      </c>
    </row>
    <row r="53">
      <c r="A53" s="6" t="inlineStr">
        <is>
          <t>WTG61</t>
        </is>
      </c>
      <c r="B53" s="7" t="inlineStr">
        <is>
          <t>%</t>
        </is>
      </c>
      <c r="C53" s="10" t="n">
        <v>99.83014933227204</v>
      </c>
      <c r="D53" s="10" t="n">
        <v>98.85284105798377</v>
      </c>
      <c r="E53" s="10" t="n">
        <v>95.67583860849729</v>
      </c>
      <c r="F53" s="10" t="n">
        <v>99.88386242576095</v>
      </c>
      <c r="G53" s="10" t="n">
        <v>95.91397849462365</v>
      </c>
      <c r="H53" s="10" t="n">
        <v>66.60376706410921</v>
      </c>
      <c r="I53" s="10" t="n">
        <v>99.99693439607603</v>
      </c>
      <c r="J53" s="10" t="n">
        <v>94.45888817876892</v>
      </c>
    </row>
    <row r="54">
      <c r="A54" s="6" t="inlineStr">
        <is>
          <t>WTG63</t>
        </is>
      </c>
      <c r="B54" s="7" t="inlineStr">
        <is>
          <t>%</t>
        </is>
      </c>
      <c r="C54" s="10" t="n">
        <v>99.20014631357482</v>
      </c>
      <c r="D54" s="10" t="n">
        <v>99.66008679927667</v>
      </c>
      <c r="E54" s="10" t="n">
        <v>99.97231346479435</v>
      </c>
      <c r="F54" s="10" t="n">
        <v>98.42541010365203</v>
      </c>
      <c r="G54" s="10" t="n">
        <v>84.45944336977853</v>
      </c>
      <c r="H54" s="10" t="n">
        <v>60.84077328431372</v>
      </c>
      <c r="I54" s="10" t="n">
        <v>99.92527173913044</v>
      </c>
      <c r="J54" s="10" t="n">
        <v>99.68443784822286</v>
      </c>
    </row>
    <row r="55">
      <c r="A55" s="6" t="inlineStr">
        <is>
          <t>WTG64</t>
        </is>
      </c>
      <c r="B55" s="7" t="inlineStr">
        <is>
          <t>%</t>
        </is>
      </c>
      <c r="C55" s="10" t="n">
        <v>93.83042902358655</v>
      </c>
      <c r="D55" s="10" t="n">
        <v>98.98196015449301</v>
      </c>
      <c r="E55" s="10" t="n">
        <v>99.97902612359552</v>
      </c>
      <c r="F55" s="10" t="n">
        <v>99.95614512471656</v>
      </c>
      <c r="G55" s="10" t="n">
        <v>94.60099190122145</v>
      </c>
      <c r="H55" s="10" t="n">
        <v>69.41865594187857</v>
      </c>
      <c r="I55" s="10" t="n">
        <v>99.9699732986312</v>
      </c>
      <c r="J55" s="10" t="n">
        <v>99.15638192760262</v>
      </c>
    </row>
    <row r="56">
      <c r="A56" s="6" t="inlineStr">
        <is>
          <t>WTG65</t>
        </is>
      </c>
      <c r="B56" s="7" t="inlineStr">
        <is>
          <t>%</t>
        </is>
      </c>
      <c r="C56" s="10" t="n">
        <v>98.8361365901406</v>
      </c>
      <c r="D56" s="10" t="n">
        <v>99.33670227835563</v>
      </c>
      <c r="E56" s="10" t="n">
        <v>99.92468710876369</v>
      </c>
      <c r="F56" s="10" t="n">
        <v>99.52399737015122</v>
      </c>
      <c r="G56" s="10" t="n">
        <v>94.54695663845663</v>
      </c>
      <c r="H56" s="10" t="n">
        <v>68.15547556625646</v>
      </c>
      <c r="I56" s="10" t="n">
        <v>99.97552626200695</v>
      </c>
      <c r="J56" s="10" t="n">
        <v>98.56837862114372</v>
      </c>
    </row>
    <row r="57">
      <c r="A57" s="6" t="inlineStr">
        <is>
          <t>WTG67</t>
        </is>
      </c>
      <c r="B57" s="7" t="inlineStr">
        <is>
          <t>%</t>
        </is>
      </c>
      <c r="C57" s="10" t="n">
        <v>96.82752992383024</v>
      </c>
      <c r="D57" s="10" t="n">
        <v>99.67284377824646</v>
      </c>
      <c r="E57" s="10" t="n">
        <v>97.19464134709931</v>
      </c>
      <c r="F57" s="10" t="n">
        <v>98.34886740041929</v>
      </c>
      <c r="G57" s="10" t="n">
        <v>89.43939905781193</v>
      </c>
      <c r="H57" s="10" t="n">
        <v>68.80237902135711</v>
      </c>
      <c r="I57" s="10" t="n">
        <v>97.61742881097561</v>
      </c>
      <c r="J57" s="10" t="n">
        <v>98.98995022071945</v>
      </c>
    </row>
    <row r="58">
      <c r="A58" s="6" t="inlineStr">
        <is>
          <t>Fleet avg</t>
        </is>
      </c>
      <c r="B58" s="7" t="inlineStr">
        <is>
          <t>%</t>
        </is>
      </c>
      <c r="C58" s="10" t="n">
        <v>98.34999999999999</v>
      </c>
      <c r="D58" s="10" t="n">
        <v>98.54000000000001</v>
      </c>
      <c r="E58" s="10" t="n">
        <v>98.11</v>
      </c>
      <c r="F58" s="10" t="n">
        <v>98.65000000000001</v>
      </c>
      <c r="G58" s="10" t="n">
        <v>92.95</v>
      </c>
      <c r="H58" s="10" t="n">
        <v>66.52</v>
      </c>
      <c r="I58" s="10" t="n">
        <v>99.16</v>
      </c>
      <c r="J58" s="10" t="n">
        <v>98.55</v>
      </c>
    </row>
    <row r="61" ht="20" customHeight="1">
      <c r="A61" s="3" t="inlineStr">
        <is>
          <t>TURBINE MONTHLY LOST ENERGY (MWh, unavailability)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  <row r="62" ht="18" customHeight="1">
      <c r="A62" s="4" t="inlineStr">
        <is>
          <t>KPI</t>
        </is>
      </c>
      <c r="B62" s="4" t="inlineStr">
        <is>
          <t>Unit</t>
        </is>
      </c>
      <c r="C62" s="5" t="inlineStr">
        <is>
          <t>Jan</t>
        </is>
      </c>
      <c r="D62" s="5" t="inlineStr">
        <is>
          <t>Feb</t>
        </is>
      </c>
      <c r="E62" s="5" t="inlineStr">
        <is>
          <t>Mar</t>
        </is>
      </c>
      <c r="F62" s="5" t="inlineStr">
        <is>
          <t>Apr</t>
        </is>
      </c>
      <c r="G62" s="5" t="inlineStr">
        <is>
          <t>May</t>
        </is>
      </c>
      <c r="H62" s="5" t="inlineStr">
        <is>
          <t>Jun</t>
        </is>
      </c>
      <c r="I62" s="5" t="inlineStr">
        <is>
          <t>Jul</t>
        </is>
      </c>
      <c r="J62" s="5" t="inlineStr">
        <is>
          <t>Aug</t>
        </is>
      </c>
    </row>
    <row r="63">
      <c r="A63" s="6" t="inlineStr">
        <is>
          <t>WTG01</t>
        </is>
      </c>
      <c r="B63" s="7" t="inlineStr">
        <is>
          <t>MWh</t>
        </is>
      </c>
      <c r="C63" s="10" t="n">
        <v>90.341156</v>
      </c>
      <c r="D63" s="10" t="n">
        <v>123.918777</v>
      </c>
      <c r="E63" s="10" t="n">
        <v>55.514584</v>
      </c>
      <c r="F63" s="10" t="n">
        <v>100.565176</v>
      </c>
      <c r="G63" s="10" t="n">
        <v>171.554548</v>
      </c>
      <c r="H63" s="10" t="n">
        <v>472.044306</v>
      </c>
      <c r="I63" s="10" t="n">
        <v>44.900924</v>
      </c>
      <c r="J63" s="10" t="n">
        <v>65.659099</v>
      </c>
    </row>
    <row r="64">
      <c r="A64" s="6" t="inlineStr">
        <is>
          <t>WTG16</t>
        </is>
      </c>
      <c r="B64" s="7" t="inlineStr">
        <is>
          <t>MWh</t>
        </is>
      </c>
      <c r="C64" s="10" t="n">
        <v>80.993386</v>
      </c>
      <c r="D64" s="10" t="n">
        <v>86.225369</v>
      </c>
      <c r="E64" s="10" t="n">
        <v>27.811788</v>
      </c>
      <c r="F64" s="10" t="n">
        <v>82.116669</v>
      </c>
      <c r="G64" s="10" t="n">
        <v>160.941136</v>
      </c>
      <c r="H64" s="10" t="n">
        <v>544.558187</v>
      </c>
      <c r="I64" s="10" t="n">
        <v>66.316266</v>
      </c>
      <c r="J64" s="10" t="n">
        <v>79.837789</v>
      </c>
    </row>
    <row r="65">
      <c r="A65" s="6" t="inlineStr">
        <is>
          <t>WTG20</t>
        </is>
      </c>
      <c r="B65" s="7" t="inlineStr">
        <is>
          <t>MWh</t>
        </is>
      </c>
      <c r="C65" s="10" t="n">
        <v>74.01553800000001</v>
      </c>
      <c r="D65" s="10" t="n">
        <v>84.74361</v>
      </c>
      <c r="E65" s="10" t="n">
        <v>35.218166</v>
      </c>
      <c r="F65" s="10" t="n">
        <v>36.893027</v>
      </c>
      <c r="G65" s="10" t="n">
        <v>167.78334</v>
      </c>
      <c r="H65" s="10" t="n">
        <v>511.023418</v>
      </c>
      <c r="I65" s="10" t="n">
        <v>48.131542</v>
      </c>
      <c r="J65" s="10" t="n">
        <v>59.22373</v>
      </c>
    </row>
    <row r="66">
      <c r="A66" s="6" t="inlineStr">
        <is>
          <t>WTG21</t>
        </is>
      </c>
      <c r="B66" s="7" t="inlineStr">
        <is>
          <t>MWh</t>
        </is>
      </c>
      <c r="C66" s="10" t="n">
        <v>118.783906</v>
      </c>
      <c r="D66" s="10" t="n">
        <v>118.207259</v>
      </c>
      <c r="E66" s="10" t="n">
        <v>83.65647300000001</v>
      </c>
      <c r="F66" s="10" t="n">
        <v>42.321359</v>
      </c>
      <c r="G66" s="10" t="n">
        <v>207.141052</v>
      </c>
      <c r="H66" s="10" t="n">
        <v>448.252119</v>
      </c>
      <c r="I66" s="10" t="n">
        <v>60.76895</v>
      </c>
      <c r="J66" s="10" t="n">
        <v>124.463486</v>
      </c>
    </row>
    <row r="67">
      <c r="A67" s="6" t="inlineStr">
        <is>
          <t>WTG25</t>
        </is>
      </c>
      <c r="B67" s="7" t="inlineStr">
        <is>
          <t>MWh</t>
        </is>
      </c>
      <c r="C67" s="10" t="n">
        <v>108.401945</v>
      </c>
      <c r="D67" s="10" t="n">
        <v>119.145319</v>
      </c>
      <c r="E67" s="10" t="n">
        <v>48.406552</v>
      </c>
      <c r="F67" s="10" t="n">
        <v>70.544394</v>
      </c>
      <c r="G67" s="10" t="n">
        <v>153.550084</v>
      </c>
      <c r="H67" s="10" t="n">
        <v>426.901381</v>
      </c>
      <c r="I67" s="10" t="n">
        <v>42.689851</v>
      </c>
      <c r="J67" s="10" t="n">
        <v>65.125101</v>
      </c>
    </row>
    <row r="68">
      <c r="A68" s="6" t="inlineStr">
        <is>
          <t>WTG30</t>
        </is>
      </c>
      <c r="B68" s="7" t="inlineStr">
        <is>
          <t>MWh</t>
        </is>
      </c>
      <c r="C68" s="10" t="n">
        <v>112.329665</v>
      </c>
      <c r="D68" s="10" t="n">
        <v>125.84266</v>
      </c>
      <c r="E68" s="10" t="n">
        <v>34.564937</v>
      </c>
      <c r="F68" s="10" t="n">
        <v>15.420853</v>
      </c>
      <c r="G68" s="10" t="n">
        <v>149.382085</v>
      </c>
      <c r="H68" s="10" t="n">
        <v>510.114279</v>
      </c>
      <c r="I68" s="10" t="n">
        <v>39.0727</v>
      </c>
      <c r="J68" s="10" t="n">
        <v>33.857889</v>
      </c>
    </row>
    <row r="69">
      <c r="A69" s="6" t="inlineStr">
        <is>
          <t>WTG52</t>
        </is>
      </c>
      <c r="B69" s="7" t="inlineStr">
        <is>
          <t>MWh</t>
        </is>
      </c>
      <c r="C69" s="10" t="n">
        <v>82.395867</v>
      </c>
      <c r="D69" s="10" t="n">
        <v>85.405315</v>
      </c>
      <c r="E69" s="10" t="n">
        <v>39.474884</v>
      </c>
      <c r="F69" s="10" t="n">
        <v>42.371912</v>
      </c>
      <c r="G69" s="10" t="n">
        <v>190.628941</v>
      </c>
      <c r="H69" s="10" t="n">
        <v>485.492332</v>
      </c>
      <c r="I69" s="10" t="n">
        <v>50.021922</v>
      </c>
      <c r="J69" s="10" t="n">
        <v>59.099455</v>
      </c>
    </row>
    <row r="70">
      <c r="A70" s="6" t="inlineStr">
        <is>
          <t>WTG54</t>
        </is>
      </c>
      <c r="B70" s="7" t="inlineStr">
        <is>
          <t>MWh</t>
        </is>
      </c>
      <c r="C70" s="10" t="n">
        <v>103.456171</v>
      </c>
      <c r="D70" s="10" t="n">
        <v>100.172993</v>
      </c>
      <c r="E70" s="10" t="n">
        <v>27.117473</v>
      </c>
      <c r="F70" s="10" t="n">
        <v>43.265019</v>
      </c>
      <c r="G70" s="10" t="n">
        <v>143.316595</v>
      </c>
      <c r="H70" s="10" t="n">
        <v>532.9996169999999</v>
      </c>
      <c r="I70" s="10" t="n">
        <v>71.36399900000001</v>
      </c>
      <c r="J70" s="10" t="n">
        <v>62.290298</v>
      </c>
    </row>
    <row r="71">
      <c r="A71" s="6" t="inlineStr">
        <is>
          <t>WTG60</t>
        </is>
      </c>
      <c r="B71" s="7" t="inlineStr">
        <is>
          <t>MWh</t>
        </is>
      </c>
      <c r="C71" s="10" t="n">
        <v>122.179099</v>
      </c>
      <c r="D71" s="10" t="n">
        <v>121.386776</v>
      </c>
      <c r="E71" s="10" t="n">
        <v>44.494946</v>
      </c>
      <c r="F71" s="10" t="n">
        <v>82.84994</v>
      </c>
      <c r="G71" s="10" t="n">
        <v>143.238463</v>
      </c>
      <c r="H71" s="10" t="n">
        <v>497.97957</v>
      </c>
      <c r="I71" s="10" t="n">
        <v>42.738838</v>
      </c>
      <c r="J71" s="10" t="n">
        <v>39.809798</v>
      </c>
    </row>
    <row r="72">
      <c r="A72" s="6" t="inlineStr">
        <is>
          <t>WTG61</t>
        </is>
      </c>
      <c r="B72" s="7" t="inlineStr">
        <is>
          <t>MWh</t>
        </is>
      </c>
      <c r="C72" s="10" t="n">
        <v>82.920506</v>
      </c>
      <c r="D72" s="10" t="n">
        <v>100.485173</v>
      </c>
      <c r="E72" s="10" t="n">
        <v>75.55337299999999</v>
      </c>
      <c r="F72" s="10" t="n">
        <v>34.882023</v>
      </c>
      <c r="G72" s="10" t="n">
        <v>151.497191</v>
      </c>
      <c r="H72" s="10" t="n">
        <v>431.959576</v>
      </c>
      <c r="I72" s="10" t="n">
        <v>48.930094</v>
      </c>
      <c r="J72" s="10" t="n">
        <v>100.31041</v>
      </c>
    </row>
    <row r="73">
      <c r="A73" s="6" t="inlineStr">
        <is>
          <t>WTG63</t>
        </is>
      </c>
      <c r="B73" s="7" t="inlineStr">
        <is>
          <t>MWh</t>
        </is>
      </c>
      <c r="C73" s="10" t="n">
        <v>149.718974</v>
      </c>
      <c r="D73" s="10" t="n">
        <v>78.94345199999999</v>
      </c>
      <c r="E73" s="10" t="n">
        <v>28.087224</v>
      </c>
      <c r="F73" s="10" t="n">
        <v>35.962257</v>
      </c>
      <c r="G73" s="10" t="n">
        <v>133.372945</v>
      </c>
      <c r="H73" s="10" t="n">
        <v>524.589872</v>
      </c>
      <c r="I73" s="10" t="n">
        <v>43.022519</v>
      </c>
      <c r="J73" s="10" t="n">
        <v>56.678719</v>
      </c>
    </row>
    <row r="74">
      <c r="A74" s="6" t="inlineStr">
        <is>
          <t>WTG64</t>
        </is>
      </c>
      <c r="B74" s="7" t="inlineStr">
        <is>
          <t>MWh</t>
        </is>
      </c>
      <c r="C74" s="10" t="n">
        <v>216.974047</v>
      </c>
      <c r="D74" s="10" t="n">
        <v>146.532089</v>
      </c>
      <c r="E74" s="10" t="n">
        <v>31.842171</v>
      </c>
      <c r="F74" s="10" t="n">
        <v>40.789063</v>
      </c>
      <c r="G74" s="10" t="n">
        <v>165.086863</v>
      </c>
      <c r="H74" s="10" t="n">
        <v>487.499399</v>
      </c>
      <c r="I74" s="10" t="n">
        <v>47.575897</v>
      </c>
      <c r="J74" s="10" t="n">
        <v>64.345932</v>
      </c>
    </row>
    <row r="75">
      <c r="A75" s="6" t="inlineStr">
        <is>
          <t>WTG65</t>
        </is>
      </c>
      <c r="B75" s="7" t="inlineStr">
        <is>
          <t>MWh</t>
        </is>
      </c>
      <c r="C75" s="10" t="n">
        <v>182.324618</v>
      </c>
      <c r="D75" s="10" t="n">
        <v>107.578467</v>
      </c>
      <c r="E75" s="10" t="n">
        <v>35.045967</v>
      </c>
      <c r="F75" s="10" t="n">
        <v>52.340176</v>
      </c>
      <c r="G75" s="10" t="n">
        <v>162.705752</v>
      </c>
      <c r="H75" s="10" t="n">
        <v>507.816809</v>
      </c>
      <c r="I75" s="10" t="n">
        <v>44.071363</v>
      </c>
      <c r="J75" s="10" t="n">
        <v>81.18752600000001</v>
      </c>
    </row>
    <row r="76">
      <c r="A76" s="6" t="inlineStr">
        <is>
          <t>WTG67</t>
        </is>
      </c>
      <c r="B76" s="7" t="inlineStr">
        <is>
          <t>MWh</t>
        </is>
      </c>
      <c r="C76" s="10" t="n">
        <v>188.823573</v>
      </c>
      <c r="D76" s="10" t="n">
        <v>92.174916</v>
      </c>
      <c r="E76" s="10" t="n">
        <v>48.840233</v>
      </c>
      <c r="F76" s="10" t="n">
        <v>31.824552</v>
      </c>
      <c r="G76" s="10" t="n">
        <v>229.328235</v>
      </c>
      <c r="H76" s="10" t="n">
        <v>423.609727</v>
      </c>
      <c r="I76" s="10" t="n">
        <v>65.351546</v>
      </c>
      <c r="J76" s="10" t="n">
        <v>53.301366</v>
      </c>
    </row>
    <row r="79" ht="20" customHeight="1">
      <c r="A79" s="3" t="inlineStr">
        <is>
          <t>PCS (INVERTER) MONTHLY AVAILABILITY (%)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</row>
    <row r="80" ht="18" customHeight="1">
      <c r="A80" s="4" t="inlineStr">
        <is>
          <t>KPI</t>
        </is>
      </c>
      <c r="B80" s="4" t="inlineStr">
        <is>
          <t>Unit</t>
        </is>
      </c>
      <c r="C80" s="5" t="inlineStr">
        <is>
          <t>Jan</t>
        </is>
      </c>
      <c r="D80" s="5" t="inlineStr">
        <is>
          <t>Feb</t>
        </is>
      </c>
      <c r="E80" s="5" t="inlineStr">
        <is>
          <t>Mar</t>
        </is>
      </c>
      <c r="F80" s="5" t="inlineStr">
        <is>
          <t>Apr</t>
        </is>
      </c>
      <c r="G80" s="5" t="inlineStr">
        <is>
          <t>May</t>
        </is>
      </c>
      <c r="H80" s="5" t="inlineStr">
        <is>
          <t>Jun</t>
        </is>
      </c>
      <c r="I80" s="5" t="inlineStr">
        <is>
          <t>Jul</t>
        </is>
      </c>
      <c r="J80" s="5" t="inlineStr">
        <is>
          <t>Aug</t>
        </is>
      </c>
    </row>
    <row r="81">
      <c r="A81" s="6" t="inlineStr">
        <is>
          <t>PCS01</t>
        </is>
      </c>
      <c r="B81" s="7" t="inlineStr">
        <is>
          <t>%</t>
        </is>
      </c>
      <c r="C81" s="14" t="inlineStr">
        <is>
          <t>n/a</t>
        </is>
      </c>
      <c r="D81" s="14" t="inlineStr">
        <is>
          <t>n/a</t>
        </is>
      </c>
      <c r="E81" s="14" t="inlineStr">
        <is>
          <t>n/a</t>
        </is>
      </c>
      <c r="F81" s="14" t="inlineStr">
        <is>
          <t>n/a</t>
        </is>
      </c>
      <c r="G81" s="14" t="inlineStr">
        <is>
          <t>n/a</t>
        </is>
      </c>
      <c r="H81" s="14" t="inlineStr">
        <is>
          <t>n/a</t>
        </is>
      </c>
      <c r="I81" s="10" t="n">
        <v>93.51000000000001</v>
      </c>
      <c r="J81" s="10" t="n">
        <v>90.29000000000001</v>
      </c>
    </row>
    <row r="82">
      <c r="A82" s="6" t="inlineStr">
        <is>
          <t>PCS02</t>
        </is>
      </c>
      <c r="B82" s="7" t="inlineStr">
        <is>
          <t>%</t>
        </is>
      </c>
      <c r="C82" s="14" t="inlineStr">
        <is>
          <t>n/a</t>
        </is>
      </c>
      <c r="D82" s="14" t="inlineStr">
        <is>
          <t>n/a</t>
        </is>
      </c>
      <c r="E82" s="14" t="inlineStr">
        <is>
          <t>n/a</t>
        </is>
      </c>
      <c r="F82" s="14" t="inlineStr">
        <is>
          <t>n/a</t>
        </is>
      </c>
      <c r="G82" s="14" t="inlineStr">
        <is>
          <t>n/a</t>
        </is>
      </c>
      <c r="H82" s="14" t="inlineStr">
        <is>
          <t>n/a</t>
        </is>
      </c>
      <c r="I82" s="10" t="n">
        <v>93.3</v>
      </c>
      <c r="J82" s="10" t="n">
        <v>86.95</v>
      </c>
    </row>
    <row r="83">
      <c r="A83" s="6" t="inlineStr">
        <is>
          <t>PCS03</t>
        </is>
      </c>
      <c r="B83" s="7" t="inlineStr">
        <is>
          <t>%</t>
        </is>
      </c>
      <c r="C83" s="14" t="inlineStr">
        <is>
          <t>n/a</t>
        </is>
      </c>
      <c r="D83" s="14" t="inlineStr">
        <is>
          <t>n/a</t>
        </is>
      </c>
      <c r="E83" s="14" t="inlineStr">
        <is>
          <t>n/a</t>
        </is>
      </c>
      <c r="F83" s="14" t="inlineStr">
        <is>
          <t>n/a</t>
        </is>
      </c>
      <c r="G83" s="14" t="inlineStr">
        <is>
          <t>n/a</t>
        </is>
      </c>
      <c r="H83" s="14" t="inlineStr">
        <is>
          <t>n/a</t>
        </is>
      </c>
      <c r="I83" s="10" t="n">
        <v>87.15000000000001</v>
      </c>
      <c r="J83" s="10" t="n">
        <v>86.14</v>
      </c>
    </row>
    <row r="84">
      <c r="A84" s="6" t="inlineStr">
        <is>
          <t>PCS04</t>
        </is>
      </c>
      <c r="B84" s="7" t="inlineStr">
        <is>
          <t>%</t>
        </is>
      </c>
      <c r="C84" s="14" t="inlineStr">
        <is>
          <t>n/a</t>
        </is>
      </c>
      <c r="D84" s="14" t="inlineStr">
        <is>
          <t>n/a</t>
        </is>
      </c>
      <c r="E84" s="14" t="inlineStr">
        <is>
          <t>n/a</t>
        </is>
      </c>
      <c r="F84" s="14" t="inlineStr">
        <is>
          <t>n/a</t>
        </is>
      </c>
      <c r="G84" s="14" t="inlineStr">
        <is>
          <t>n/a</t>
        </is>
      </c>
      <c r="H84" s="14" t="inlineStr">
        <is>
          <t>n/a</t>
        </is>
      </c>
      <c r="I84" s="10" t="n">
        <v>92.36</v>
      </c>
      <c r="J84" s="10" t="n">
        <v>90.29000000000001</v>
      </c>
    </row>
    <row r="85">
      <c r="A85" s="6" t="inlineStr">
        <is>
          <t>PCS05</t>
        </is>
      </c>
      <c r="B85" s="7" t="inlineStr">
        <is>
          <t>%</t>
        </is>
      </c>
      <c r="C85" s="14" t="inlineStr">
        <is>
          <t>n/a</t>
        </is>
      </c>
      <c r="D85" s="14" t="inlineStr">
        <is>
          <t>n/a</t>
        </is>
      </c>
      <c r="E85" s="14" t="inlineStr">
        <is>
          <t>n/a</t>
        </is>
      </c>
      <c r="F85" s="14" t="inlineStr">
        <is>
          <t>n/a</t>
        </is>
      </c>
      <c r="G85" s="14" t="inlineStr">
        <is>
          <t>n/a</t>
        </is>
      </c>
      <c r="H85" s="14" t="inlineStr">
        <is>
          <t>n/a</t>
        </is>
      </c>
      <c r="I85" s="10" t="n">
        <v>86.62</v>
      </c>
      <c r="J85" s="10" t="n">
        <v>90.25</v>
      </c>
    </row>
    <row r="86">
      <c r="A86" s="6" t="inlineStr">
        <is>
          <t>PCS06</t>
        </is>
      </c>
      <c r="B86" s="7" t="inlineStr">
        <is>
          <t>%</t>
        </is>
      </c>
      <c r="C86" s="14" t="inlineStr">
        <is>
          <t>n/a</t>
        </is>
      </c>
      <c r="D86" s="14" t="inlineStr">
        <is>
          <t>n/a</t>
        </is>
      </c>
      <c r="E86" s="14" t="inlineStr">
        <is>
          <t>n/a</t>
        </is>
      </c>
      <c r="F86" s="14" t="inlineStr">
        <is>
          <t>n/a</t>
        </is>
      </c>
      <c r="G86" s="14" t="inlineStr">
        <is>
          <t>n/a</t>
        </is>
      </c>
      <c r="H86" s="14" t="inlineStr">
        <is>
          <t>n/a</t>
        </is>
      </c>
      <c r="I86" s="10" t="n">
        <v>93.43000000000001</v>
      </c>
      <c r="J86" s="10" t="n">
        <v>90.26000000000001</v>
      </c>
    </row>
    <row r="87">
      <c r="A87" s="6" t="inlineStr">
        <is>
          <t>PCS07</t>
        </is>
      </c>
      <c r="B87" s="7" t="inlineStr">
        <is>
          <t>%</t>
        </is>
      </c>
      <c r="C87" s="14" t="inlineStr">
        <is>
          <t>n/a</t>
        </is>
      </c>
      <c r="D87" s="14" t="inlineStr">
        <is>
          <t>n/a</t>
        </is>
      </c>
      <c r="E87" s="14" t="inlineStr">
        <is>
          <t>n/a</t>
        </is>
      </c>
      <c r="F87" s="14" t="inlineStr">
        <is>
          <t>n/a</t>
        </is>
      </c>
      <c r="G87" s="14" t="inlineStr">
        <is>
          <t>n/a</t>
        </is>
      </c>
      <c r="H87" s="14" t="inlineStr">
        <is>
          <t>n/a</t>
        </is>
      </c>
      <c r="I87" s="10" t="n">
        <v>92.06999999999999</v>
      </c>
      <c r="J87" s="10" t="n">
        <v>87.55</v>
      </c>
    </row>
    <row r="88">
      <c r="A88" s="6" t="inlineStr">
        <is>
          <t>PCS08</t>
        </is>
      </c>
      <c r="B88" s="7" t="inlineStr">
        <is>
          <t>%</t>
        </is>
      </c>
      <c r="C88" s="14" t="inlineStr">
        <is>
          <t>n/a</t>
        </is>
      </c>
      <c r="D88" s="14" t="inlineStr">
        <is>
          <t>n/a</t>
        </is>
      </c>
      <c r="E88" s="14" t="inlineStr">
        <is>
          <t>n/a</t>
        </is>
      </c>
      <c r="F88" s="14" t="inlineStr">
        <is>
          <t>n/a</t>
        </is>
      </c>
      <c r="G88" s="14" t="inlineStr">
        <is>
          <t>n/a</t>
        </is>
      </c>
      <c r="H88" s="14" t="inlineStr">
        <is>
          <t>n/a</t>
        </is>
      </c>
      <c r="I88" s="10" t="n">
        <v>92.64</v>
      </c>
      <c r="J88" s="10" t="n">
        <v>89.79000000000001</v>
      </c>
    </row>
    <row r="89">
      <c r="A89" s="6" t="inlineStr">
        <is>
          <t>PCS09</t>
        </is>
      </c>
      <c r="B89" s="7" t="inlineStr">
        <is>
          <t>%</t>
        </is>
      </c>
      <c r="C89" s="14" t="inlineStr">
        <is>
          <t>n/a</t>
        </is>
      </c>
      <c r="D89" s="14" t="inlineStr">
        <is>
          <t>n/a</t>
        </is>
      </c>
      <c r="E89" s="14" t="inlineStr">
        <is>
          <t>n/a</t>
        </is>
      </c>
      <c r="F89" s="14" t="inlineStr">
        <is>
          <t>n/a</t>
        </is>
      </c>
      <c r="G89" s="14" t="inlineStr">
        <is>
          <t>n/a</t>
        </is>
      </c>
      <c r="H89" s="14" t="inlineStr">
        <is>
          <t>n/a</t>
        </is>
      </c>
      <c r="I89" s="10" t="n">
        <v>91.95999999999999</v>
      </c>
      <c r="J89" s="10" t="n">
        <v>87.19</v>
      </c>
    </row>
    <row r="90">
      <c r="A90" s="6" t="inlineStr">
        <is>
          <t>PCS10</t>
        </is>
      </c>
      <c r="B90" s="7" t="inlineStr">
        <is>
          <t>%</t>
        </is>
      </c>
      <c r="C90" s="14" t="inlineStr">
        <is>
          <t>n/a</t>
        </is>
      </c>
      <c r="D90" s="14" t="inlineStr">
        <is>
          <t>n/a</t>
        </is>
      </c>
      <c r="E90" s="14" t="inlineStr">
        <is>
          <t>n/a</t>
        </is>
      </c>
      <c r="F90" s="14" t="inlineStr">
        <is>
          <t>n/a</t>
        </is>
      </c>
      <c r="G90" s="14" t="inlineStr">
        <is>
          <t>n/a</t>
        </is>
      </c>
      <c r="H90" s="14" t="inlineStr">
        <is>
          <t>n/a</t>
        </is>
      </c>
      <c r="I90" s="10" t="n">
        <v>93.33</v>
      </c>
      <c r="J90" s="10" t="n">
        <v>90.25</v>
      </c>
    </row>
    <row r="91">
      <c r="A91" s="6" t="inlineStr">
        <is>
          <t>PCS11</t>
        </is>
      </c>
      <c r="B91" s="7" t="inlineStr">
        <is>
          <t>%</t>
        </is>
      </c>
      <c r="C91" s="14" t="inlineStr">
        <is>
          <t>n/a</t>
        </is>
      </c>
      <c r="D91" s="14" t="inlineStr">
        <is>
          <t>n/a</t>
        </is>
      </c>
      <c r="E91" s="14" t="inlineStr">
        <is>
          <t>n/a</t>
        </is>
      </c>
      <c r="F91" s="14" t="inlineStr">
        <is>
          <t>n/a</t>
        </is>
      </c>
      <c r="G91" s="14" t="inlineStr">
        <is>
          <t>n/a</t>
        </is>
      </c>
      <c r="H91" s="14" t="inlineStr">
        <is>
          <t>n/a</t>
        </is>
      </c>
      <c r="I91" s="10" t="n">
        <v>84.14</v>
      </c>
      <c r="J91" s="10" t="n">
        <v>77.87</v>
      </c>
    </row>
    <row r="92">
      <c r="A92" s="6" t="inlineStr">
        <is>
          <t>PCS12</t>
        </is>
      </c>
      <c r="B92" s="7" t="inlineStr">
        <is>
          <t>%</t>
        </is>
      </c>
      <c r="C92" s="14" t="inlineStr">
        <is>
          <t>n/a</t>
        </is>
      </c>
      <c r="D92" s="14" t="inlineStr">
        <is>
          <t>n/a</t>
        </is>
      </c>
      <c r="E92" s="14" t="inlineStr">
        <is>
          <t>n/a</t>
        </is>
      </c>
      <c r="F92" s="14" t="inlineStr">
        <is>
          <t>n/a</t>
        </is>
      </c>
      <c r="G92" s="14" t="inlineStr">
        <is>
          <t>n/a</t>
        </is>
      </c>
      <c r="H92" s="14" t="inlineStr">
        <is>
          <t>n/a</t>
        </is>
      </c>
      <c r="I92" s="10" t="n">
        <v>93.19</v>
      </c>
      <c r="J92" s="10" t="n">
        <v>90.25</v>
      </c>
    </row>
    <row r="93">
      <c r="A93" s="6" t="inlineStr">
        <is>
          <t>PCS13</t>
        </is>
      </c>
      <c r="B93" s="7" t="inlineStr">
        <is>
          <t>%</t>
        </is>
      </c>
      <c r="C93" s="14" t="inlineStr">
        <is>
          <t>n/a</t>
        </is>
      </c>
      <c r="D93" s="14" t="inlineStr">
        <is>
          <t>n/a</t>
        </is>
      </c>
      <c r="E93" s="14" t="inlineStr">
        <is>
          <t>n/a</t>
        </is>
      </c>
      <c r="F93" s="14" t="inlineStr">
        <is>
          <t>n/a</t>
        </is>
      </c>
      <c r="G93" s="14" t="inlineStr">
        <is>
          <t>n/a</t>
        </is>
      </c>
      <c r="H93" s="14" t="inlineStr">
        <is>
          <t>n/a</t>
        </is>
      </c>
      <c r="I93" s="10" t="n">
        <v>93.17</v>
      </c>
      <c r="J93" s="10" t="n">
        <v>90.25</v>
      </c>
    </row>
    <row r="94">
      <c r="A94" s="6" t="inlineStr">
        <is>
          <t>PCS14</t>
        </is>
      </c>
      <c r="B94" s="7" t="inlineStr">
        <is>
          <t>%</t>
        </is>
      </c>
      <c r="C94" s="14" t="inlineStr">
        <is>
          <t>n/a</t>
        </is>
      </c>
      <c r="D94" s="14" t="inlineStr">
        <is>
          <t>n/a</t>
        </is>
      </c>
      <c r="E94" s="14" t="inlineStr">
        <is>
          <t>n/a</t>
        </is>
      </c>
      <c r="F94" s="14" t="inlineStr">
        <is>
          <t>n/a</t>
        </is>
      </c>
      <c r="G94" s="14" t="inlineStr">
        <is>
          <t>n/a</t>
        </is>
      </c>
      <c r="H94" s="14" t="inlineStr">
        <is>
          <t>n/a</t>
        </is>
      </c>
      <c r="I94" s="10" t="n">
        <v>93.27</v>
      </c>
      <c r="J94" s="10" t="n">
        <v>87.65000000000001</v>
      </c>
    </row>
    <row r="95">
      <c r="A95" s="6" t="inlineStr">
        <is>
          <t>Fleet avg</t>
        </is>
      </c>
      <c r="B95" s="7" t="inlineStr">
        <is>
          <t>%</t>
        </is>
      </c>
      <c r="C95" s="14" t="inlineStr">
        <is>
          <t>n/a</t>
        </is>
      </c>
      <c r="D95" s="14" t="inlineStr">
        <is>
          <t>n/a</t>
        </is>
      </c>
      <c r="E95" s="14" t="inlineStr">
        <is>
          <t>n/a</t>
        </is>
      </c>
      <c r="F95" s="14" t="inlineStr">
        <is>
          <t>n/a</t>
        </is>
      </c>
      <c r="G95" s="14" t="inlineStr">
        <is>
          <t>n/a</t>
        </is>
      </c>
      <c r="H95" s="14" t="inlineStr">
        <is>
          <t>n/a</t>
        </is>
      </c>
      <c r="I95" s="10" t="n">
        <v>91.43857142857144</v>
      </c>
      <c r="J95" s="10" t="n">
        <v>88.21285714285715</v>
      </c>
    </row>
  </sheetData>
  <mergeCells count="2">
    <mergeCell ref="A1:J1"/>
    <mergeCell ref="A2:J2"/>
  </mergeCells>
  <conditionalFormatting sqref="C6:J6">
    <cfRule type="colorScale" priority="1">
      <colorScale>
        <cfvo type="min"/>
        <cfvo type="max"/>
        <color rgb="00DC2626"/>
        <color rgb="00059669"/>
      </colorScale>
    </cfRule>
  </conditionalFormatting>
  <conditionalFormatting sqref="C7:J7">
    <cfRule type="colorScale" priority="2">
      <colorScale>
        <cfvo type="min"/>
        <cfvo type="max"/>
        <color rgb="00DC2626"/>
        <color rgb="00059669"/>
      </colorScale>
    </cfRule>
  </conditionalFormatting>
  <conditionalFormatting sqref="C8:J8">
    <cfRule type="colorScale" priority="3">
      <colorScale>
        <cfvo type="min"/>
        <cfvo type="max"/>
        <color rgb="00DC2626"/>
        <color rgb="00059669"/>
      </colorScale>
    </cfRule>
  </conditionalFormatting>
  <conditionalFormatting sqref="C9:J9">
    <cfRule type="colorScale" priority="4">
      <colorScale>
        <cfvo type="min"/>
        <cfvo type="max"/>
        <color rgb="00DC2626"/>
        <color rgb="00059669"/>
      </colorScale>
    </cfRule>
  </conditionalFormatting>
  <conditionalFormatting sqref="C10:J10">
    <cfRule type="colorScale" priority="5">
      <colorScale>
        <cfvo type="min"/>
        <cfvo type="max"/>
        <color rgb="00DC2626"/>
        <color rgb="00059669"/>
      </colorScale>
    </cfRule>
  </conditionalFormatting>
  <conditionalFormatting sqref="C11:J11">
    <cfRule type="colorScale" priority="6">
      <colorScale>
        <cfvo type="min"/>
        <cfvo type="max"/>
        <color rgb="00DC2626"/>
        <color rgb="00059669"/>
      </colorScale>
    </cfRule>
  </conditionalFormatting>
  <conditionalFormatting sqref="C12:J12">
    <cfRule type="colorScale" priority="7">
      <colorScale>
        <cfvo type="min"/>
        <cfvo type="max"/>
        <color rgb="00DC2626"/>
        <color rgb="00059669"/>
      </colorScale>
    </cfRule>
  </conditionalFormatting>
  <conditionalFormatting sqref="C13:J13">
    <cfRule type="colorScale" priority="8">
      <colorScale>
        <cfvo type="min"/>
        <cfvo type="max"/>
        <color rgb="00DC2626"/>
        <color rgb="00059669"/>
      </colorScale>
    </cfRule>
  </conditionalFormatting>
  <conditionalFormatting sqref="C14:J14">
    <cfRule type="colorScale" priority="9">
      <colorScale>
        <cfvo type="min"/>
        <cfvo type="max"/>
        <color rgb="00DC2626"/>
        <color rgb="00059669"/>
      </colorScale>
    </cfRule>
  </conditionalFormatting>
  <conditionalFormatting sqref="C15:J15">
    <cfRule type="colorScale" priority="10">
      <colorScale>
        <cfvo type="min"/>
        <cfvo type="max"/>
        <color rgb="00DC2626"/>
        <color rgb="00059669"/>
      </colorScale>
    </cfRule>
  </conditionalFormatting>
  <conditionalFormatting sqref="C16:J16">
    <cfRule type="colorScale" priority="11">
      <colorScale>
        <cfvo type="min"/>
        <cfvo type="max"/>
        <color rgb="00DC2626"/>
        <color rgb="00059669"/>
      </colorScale>
    </cfRule>
  </conditionalFormatting>
  <conditionalFormatting sqref="C17:J17">
    <cfRule type="colorScale" priority="12">
      <colorScale>
        <cfvo type="min"/>
        <cfvo type="max"/>
        <color rgb="00DC2626"/>
        <color rgb="00059669"/>
      </colorScale>
    </cfRule>
  </conditionalFormatting>
  <conditionalFormatting sqref="C18:J18">
    <cfRule type="colorScale" priority="13">
      <colorScale>
        <cfvo type="min"/>
        <cfvo type="max"/>
        <color rgb="00DC2626"/>
        <color rgb="00059669"/>
      </colorScale>
    </cfRule>
  </conditionalFormatting>
  <conditionalFormatting sqref="C19:J19">
    <cfRule type="colorScale" priority="14">
      <colorScale>
        <cfvo type="min"/>
        <cfvo type="max"/>
        <color rgb="00DC2626"/>
        <color rgb="00059669"/>
      </colorScale>
    </cfRule>
  </conditionalFormatting>
  <conditionalFormatting sqref="C20:J20">
    <cfRule type="colorScale" priority="15">
      <colorScale>
        <cfvo type="min"/>
        <cfvo type="max"/>
        <color rgb="00DC2626"/>
        <color rgb="00059669"/>
      </colorScale>
    </cfRule>
  </conditionalFormatting>
  <conditionalFormatting sqref="C25:J25">
    <cfRule type="colorScale" priority="16">
      <colorScale>
        <cfvo type="min"/>
        <cfvo type="max"/>
        <color rgb="00DC2626"/>
        <color rgb="00059669"/>
      </colorScale>
    </cfRule>
  </conditionalFormatting>
  <conditionalFormatting sqref="C26:J26">
    <cfRule type="colorScale" priority="17">
      <colorScale>
        <cfvo type="min"/>
        <cfvo type="max"/>
        <color rgb="00DC2626"/>
        <color rgb="00059669"/>
      </colorScale>
    </cfRule>
  </conditionalFormatting>
  <conditionalFormatting sqref="C27:J27">
    <cfRule type="colorScale" priority="18">
      <colorScale>
        <cfvo type="min"/>
        <cfvo type="max"/>
        <color rgb="00DC2626"/>
        <color rgb="00059669"/>
      </colorScale>
    </cfRule>
  </conditionalFormatting>
  <conditionalFormatting sqref="C28:J28">
    <cfRule type="colorScale" priority="19">
      <colorScale>
        <cfvo type="min"/>
        <cfvo type="max"/>
        <color rgb="00DC2626"/>
        <color rgb="00059669"/>
      </colorScale>
    </cfRule>
  </conditionalFormatting>
  <conditionalFormatting sqref="C29:J29">
    <cfRule type="colorScale" priority="20">
      <colorScale>
        <cfvo type="min"/>
        <cfvo type="max"/>
        <color rgb="00DC2626"/>
        <color rgb="00059669"/>
      </colorScale>
    </cfRule>
  </conditionalFormatting>
  <conditionalFormatting sqref="C30:J30">
    <cfRule type="colorScale" priority="21">
      <colorScale>
        <cfvo type="min"/>
        <cfvo type="max"/>
        <color rgb="00DC2626"/>
        <color rgb="00059669"/>
      </colorScale>
    </cfRule>
  </conditionalFormatting>
  <conditionalFormatting sqref="C31:J31">
    <cfRule type="colorScale" priority="22">
      <colorScale>
        <cfvo type="min"/>
        <cfvo type="max"/>
        <color rgb="00DC2626"/>
        <color rgb="00059669"/>
      </colorScale>
    </cfRule>
  </conditionalFormatting>
  <conditionalFormatting sqref="C32:J32">
    <cfRule type="colorScale" priority="23">
      <colorScale>
        <cfvo type="min"/>
        <cfvo type="max"/>
        <color rgb="00DC2626"/>
        <color rgb="00059669"/>
      </colorScale>
    </cfRule>
  </conditionalFormatting>
  <conditionalFormatting sqref="C33:J33">
    <cfRule type="colorScale" priority="24">
      <colorScale>
        <cfvo type="min"/>
        <cfvo type="max"/>
        <color rgb="00DC2626"/>
        <color rgb="00059669"/>
      </colorScale>
    </cfRule>
  </conditionalFormatting>
  <conditionalFormatting sqref="C34:J34">
    <cfRule type="colorScale" priority="25">
      <colorScale>
        <cfvo type="min"/>
        <cfvo type="max"/>
        <color rgb="00DC2626"/>
        <color rgb="00059669"/>
      </colorScale>
    </cfRule>
  </conditionalFormatting>
  <conditionalFormatting sqref="C35:J35">
    <cfRule type="colorScale" priority="26">
      <colorScale>
        <cfvo type="min"/>
        <cfvo type="max"/>
        <color rgb="00DC2626"/>
        <color rgb="00059669"/>
      </colorScale>
    </cfRule>
  </conditionalFormatting>
  <conditionalFormatting sqref="C36:J36">
    <cfRule type="colorScale" priority="27">
      <colorScale>
        <cfvo type="min"/>
        <cfvo type="max"/>
        <color rgb="00DC2626"/>
        <color rgb="00059669"/>
      </colorScale>
    </cfRule>
  </conditionalFormatting>
  <conditionalFormatting sqref="C37:J37">
    <cfRule type="colorScale" priority="28">
      <colorScale>
        <cfvo type="min"/>
        <cfvo type="max"/>
        <color rgb="00DC2626"/>
        <color rgb="00059669"/>
      </colorScale>
    </cfRule>
  </conditionalFormatting>
  <conditionalFormatting sqref="C38:J38">
    <cfRule type="colorScale" priority="29">
      <colorScale>
        <cfvo type="min"/>
        <cfvo type="max"/>
        <color rgb="00DC2626"/>
        <color rgb="00059669"/>
      </colorScale>
    </cfRule>
  </conditionalFormatting>
  <conditionalFormatting sqref="C39:J39">
    <cfRule type="colorScale" priority="30">
      <colorScale>
        <cfvo type="min"/>
        <cfvo type="max"/>
        <color rgb="00DC2626"/>
        <color rgb="00059669"/>
      </colorScale>
    </cfRule>
  </conditionalFormatting>
  <conditionalFormatting sqref="C44:J44">
    <cfRule type="colorScale" priority="31">
      <colorScale>
        <cfvo type="min"/>
        <cfvo type="max"/>
        <color rgb="00DC2626"/>
        <color rgb="00059669"/>
      </colorScale>
    </cfRule>
  </conditionalFormatting>
  <conditionalFormatting sqref="C45:J45">
    <cfRule type="colorScale" priority="32">
      <colorScale>
        <cfvo type="min"/>
        <cfvo type="max"/>
        <color rgb="00DC2626"/>
        <color rgb="00059669"/>
      </colorScale>
    </cfRule>
  </conditionalFormatting>
  <conditionalFormatting sqref="C46:J46">
    <cfRule type="colorScale" priority="33">
      <colorScale>
        <cfvo type="min"/>
        <cfvo type="max"/>
        <color rgb="00DC2626"/>
        <color rgb="00059669"/>
      </colorScale>
    </cfRule>
  </conditionalFormatting>
  <conditionalFormatting sqref="C47:J47">
    <cfRule type="colorScale" priority="34">
      <colorScale>
        <cfvo type="min"/>
        <cfvo type="max"/>
        <color rgb="00DC2626"/>
        <color rgb="00059669"/>
      </colorScale>
    </cfRule>
  </conditionalFormatting>
  <conditionalFormatting sqref="C48:J48">
    <cfRule type="colorScale" priority="35">
      <colorScale>
        <cfvo type="min"/>
        <cfvo type="max"/>
        <color rgb="00DC2626"/>
        <color rgb="00059669"/>
      </colorScale>
    </cfRule>
  </conditionalFormatting>
  <conditionalFormatting sqref="C49:J49">
    <cfRule type="colorScale" priority="36">
      <colorScale>
        <cfvo type="min"/>
        <cfvo type="max"/>
        <color rgb="00DC2626"/>
        <color rgb="00059669"/>
      </colorScale>
    </cfRule>
  </conditionalFormatting>
  <conditionalFormatting sqref="C50:J50">
    <cfRule type="colorScale" priority="37">
      <colorScale>
        <cfvo type="min"/>
        <cfvo type="max"/>
        <color rgb="00DC2626"/>
        <color rgb="00059669"/>
      </colorScale>
    </cfRule>
  </conditionalFormatting>
  <conditionalFormatting sqref="C51:J51">
    <cfRule type="colorScale" priority="38">
      <colorScale>
        <cfvo type="min"/>
        <cfvo type="max"/>
        <color rgb="00DC2626"/>
        <color rgb="00059669"/>
      </colorScale>
    </cfRule>
  </conditionalFormatting>
  <conditionalFormatting sqref="C52:J52">
    <cfRule type="colorScale" priority="39">
      <colorScale>
        <cfvo type="min"/>
        <cfvo type="max"/>
        <color rgb="00DC2626"/>
        <color rgb="00059669"/>
      </colorScale>
    </cfRule>
  </conditionalFormatting>
  <conditionalFormatting sqref="C53:J53">
    <cfRule type="colorScale" priority="40">
      <colorScale>
        <cfvo type="min"/>
        <cfvo type="max"/>
        <color rgb="00DC2626"/>
        <color rgb="00059669"/>
      </colorScale>
    </cfRule>
  </conditionalFormatting>
  <conditionalFormatting sqref="C54:J54">
    <cfRule type="colorScale" priority="41">
      <colorScale>
        <cfvo type="min"/>
        <cfvo type="max"/>
        <color rgb="00DC2626"/>
        <color rgb="00059669"/>
      </colorScale>
    </cfRule>
  </conditionalFormatting>
  <conditionalFormatting sqref="C55:J55">
    <cfRule type="colorScale" priority="42">
      <colorScale>
        <cfvo type="min"/>
        <cfvo type="max"/>
        <color rgb="00DC2626"/>
        <color rgb="00059669"/>
      </colorScale>
    </cfRule>
  </conditionalFormatting>
  <conditionalFormatting sqref="C56:J56">
    <cfRule type="colorScale" priority="43">
      <colorScale>
        <cfvo type="min"/>
        <cfvo type="max"/>
        <color rgb="00DC2626"/>
        <color rgb="00059669"/>
      </colorScale>
    </cfRule>
  </conditionalFormatting>
  <conditionalFormatting sqref="C57:J57">
    <cfRule type="colorScale" priority="44">
      <colorScale>
        <cfvo type="min"/>
        <cfvo type="max"/>
        <color rgb="00DC2626"/>
        <color rgb="00059669"/>
      </colorScale>
    </cfRule>
  </conditionalFormatting>
  <conditionalFormatting sqref="C58:J58">
    <cfRule type="colorScale" priority="45">
      <colorScale>
        <cfvo type="min"/>
        <cfvo type="max"/>
        <color rgb="00DC2626"/>
        <color rgb="00059669"/>
      </colorScale>
    </cfRule>
  </conditionalFormatting>
  <conditionalFormatting sqref="C63:J63">
    <cfRule type="colorScale" priority="46">
      <colorScale>
        <cfvo type="min"/>
        <cfvo type="max"/>
        <color rgb="00059669"/>
        <color rgb="00DC2626"/>
      </colorScale>
    </cfRule>
  </conditionalFormatting>
  <conditionalFormatting sqref="C64:J64">
    <cfRule type="colorScale" priority="47">
      <colorScale>
        <cfvo type="min"/>
        <cfvo type="max"/>
        <color rgb="00059669"/>
        <color rgb="00DC2626"/>
      </colorScale>
    </cfRule>
  </conditionalFormatting>
  <conditionalFormatting sqref="C65:J65">
    <cfRule type="colorScale" priority="48">
      <colorScale>
        <cfvo type="min"/>
        <cfvo type="max"/>
        <color rgb="00059669"/>
        <color rgb="00DC2626"/>
      </colorScale>
    </cfRule>
  </conditionalFormatting>
  <conditionalFormatting sqref="C66:J66">
    <cfRule type="colorScale" priority="49">
      <colorScale>
        <cfvo type="min"/>
        <cfvo type="max"/>
        <color rgb="00059669"/>
        <color rgb="00DC2626"/>
      </colorScale>
    </cfRule>
  </conditionalFormatting>
  <conditionalFormatting sqref="C67:J67">
    <cfRule type="colorScale" priority="50">
      <colorScale>
        <cfvo type="min"/>
        <cfvo type="max"/>
        <color rgb="00059669"/>
        <color rgb="00DC2626"/>
      </colorScale>
    </cfRule>
  </conditionalFormatting>
  <conditionalFormatting sqref="C68:J68">
    <cfRule type="colorScale" priority="51">
      <colorScale>
        <cfvo type="min"/>
        <cfvo type="max"/>
        <color rgb="00059669"/>
        <color rgb="00DC2626"/>
      </colorScale>
    </cfRule>
  </conditionalFormatting>
  <conditionalFormatting sqref="C69:J69">
    <cfRule type="colorScale" priority="52">
      <colorScale>
        <cfvo type="min"/>
        <cfvo type="max"/>
        <color rgb="00059669"/>
        <color rgb="00DC2626"/>
      </colorScale>
    </cfRule>
  </conditionalFormatting>
  <conditionalFormatting sqref="C70:J70">
    <cfRule type="colorScale" priority="53">
      <colorScale>
        <cfvo type="min"/>
        <cfvo type="max"/>
        <color rgb="00059669"/>
        <color rgb="00DC2626"/>
      </colorScale>
    </cfRule>
  </conditionalFormatting>
  <conditionalFormatting sqref="C71:J71">
    <cfRule type="colorScale" priority="54">
      <colorScale>
        <cfvo type="min"/>
        <cfvo type="max"/>
        <color rgb="00059669"/>
        <color rgb="00DC2626"/>
      </colorScale>
    </cfRule>
  </conditionalFormatting>
  <conditionalFormatting sqref="C72:J72">
    <cfRule type="colorScale" priority="55">
      <colorScale>
        <cfvo type="min"/>
        <cfvo type="max"/>
        <color rgb="00059669"/>
        <color rgb="00DC2626"/>
      </colorScale>
    </cfRule>
  </conditionalFormatting>
  <conditionalFormatting sqref="C73:J73">
    <cfRule type="colorScale" priority="56">
      <colorScale>
        <cfvo type="min"/>
        <cfvo type="max"/>
        <color rgb="00059669"/>
        <color rgb="00DC2626"/>
      </colorScale>
    </cfRule>
  </conditionalFormatting>
  <conditionalFormatting sqref="C74:J74">
    <cfRule type="colorScale" priority="57">
      <colorScale>
        <cfvo type="min"/>
        <cfvo type="max"/>
        <color rgb="00059669"/>
        <color rgb="00DC2626"/>
      </colorScale>
    </cfRule>
  </conditionalFormatting>
  <conditionalFormatting sqref="C75:J75">
    <cfRule type="colorScale" priority="58">
      <colorScale>
        <cfvo type="min"/>
        <cfvo type="max"/>
        <color rgb="00059669"/>
        <color rgb="00DC2626"/>
      </colorScale>
    </cfRule>
  </conditionalFormatting>
  <conditionalFormatting sqref="C76:J76">
    <cfRule type="colorScale" priority="59">
      <colorScale>
        <cfvo type="min"/>
        <cfvo type="max"/>
        <color rgb="00059669"/>
        <color rgb="00DC2626"/>
      </colorScale>
    </cfRule>
  </conditionalFormatting>
  <conditionalFormatting sqref="I81:J81">
    <cfRule type="colorScale" priority="60">
      <colorScale>
        <cfvo type="min"/>
        <cfvo type="max"/>
        <color rgb="00DC2626"/>
        <color rgb="00059669"/>
      </colorScale>
    </cfRule>
  </conditionalFormatting>
  <conditionalFormatting sqref="I82:J82">
    <cfRule type="colorScale" priority="61">
      <colorScale>
        <cfvo type="min"/>
        <cfvo type="max"/>
        <color rgb="00DC2626"/>
        <color rgb="00059669"/>
      </colorScale>
    </cfRule>
  </conditionalFormatting>
  <conditionalFormatting sqref="I83:J83">
    <cfRule type="colorScale" priority="62">
      <colorScale>
        <cfvo type="min"/>
        <cfvo type="max"/>
        <color rgb="00DC2626"/>
        <color rgb="00059669"/>
      </colorScale>
    </cfRule>
  </conditionalFormatting>
  <conditionalFormatting sqref="I84:J84">
    <cfRule type="colorScale" priority="63">
      <colorScale>
        <cfvo type="min"/>
        <cfvo type="max"/>
        <color rgb="00DC2626"/>
        <color rgb="00059669"/>
      </colorScale>
    </cfRule>
  </conditionalFormatting>
  <conditionalFormatting sqref="I85:J85">
    <cfRule type="colorScale" priority="64">
      <colorScale>
        <cfvo type="min"/>
        <cfvo type="max"/>
        <color rgb="00DC2626"/>
        <color rgb="00059669"/>
      </colorScale>
    </cfRule>
  </conditionalFormatting>
  <conditionalFormatting sqref="I86:J86">
    <cfRule type="colorScale" priority="65">
      <colorScale>
        <cfvo type="min"/>
        <cfvo type="max"/>
        <color rgb="00DC2626"/>
        <color rgb="00059669"/>
      </colorScale>
    </cfRule>
  </conditionalFormatting>
  <conditionalFormatting sqref="I87:J87">
    <cfRule type="colorScale" priority="66">
      <colorScale>
        <cfvo type="min"/>
        <cfvo type="max"/>
        <color rgb="00DC2626"/>
        <color rgb="00059669"/>
      </colorScale>
    </cfRule>
  </conditionalFormatting>
  <conditionalFormatting sqref="I88:J88">
    <cfRule type="colorScale" priority="67">
      <colorScale>
        <cfvo type="min"/>
        <cfvo type="max"/>
        <color rgb="00DC2626"/>
        <color rgb="00059669"/>
      </colorScale>
    </cfRule>
  </conditionalFormatting>
  <conditionalFormatting sqref="I89:J89">
    <cfRule type="colorScale" priority="68">
      <colorScale>
        <cfvo type="min"/>
        <cfvo type="max"/>
        <color rgb="00DC2626"/>
        <color rgb="00059669"/>
      </colorScale>
    </cfRule>
  </conditionalFormatting>
  <conditionalFormatting sqref="I90:J90">
    <cfRule type="colorScale" priority="69">
      <colorScale>
        <cfvo type="min"/>
        <cfvo type="max"/>
        <color rgb="00DC2626"/>
        <color rgb="00059669"/>
      </colorScale>
    </cfRule>
  </conditionalFormatting>
  <conditionalFormatting sqref="I91:J91">
    <cfRule type="colorScale" priority="70">
      <colorScale>
        <cfvo type="min"/>
        <cfvo type="max"/>
        <color rgb="00DC2626"/>
        <color rgb="00059669"/>
      </colorScale>
    </cfRule>
  </conditionalFormatting>
  <conditionalFormatting sqref="I92:J92">
    <cfRule type="colorScale" priority="71">
      <colorScale>
        <cfvo type="min"/>
        <cfvo type="max"/>
        <color rgb="00DC2626"/>
        <color rgb="00059669"/>
      </colorScale>
    </cfRule>
  </conditionalFormatting>
  <conditionalFormatting sqref="I93:J93">
    <cfRule type="colorScale" priority="72">
      <colorScale>
        <cfvo type="min"/>
        <cfvo type="max"/>
        <color rgb="00DC2626"/>
        <color rgb="00059669"/>
      </colorScale>
    </cfRule>
  </conditionalFormatting>
  <conditionalFormatting sqref="I94:J94">
    <cfRule type="colorScale" priority="73">
      <colorScale>
        <cfvo type="min"/>
        <cfvo type="max"/>
        <color rgb="00DC2626"/>
        <color rgb="00059669"/>
      </colorScale>
    </cfRule>
  </conditionalFormatting>
  <conditionalFormatting sqref="I95:J95">
    <cfRule type="colorScale" priority="74">
      <colorScale>
        <cfvo type="min"/>
        <cfvo type="max"/>
        <color rgb="00DC2626"/>
        <color rgb="00059669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2026-09-21T17:43:24Z</dcterms:created>
  <dcterms:modified xmlns:dcterms="http://purl.org/dc/terms/" xmlns:xsi="http://www.w3.org/2001/XMLSchema-instance" xsi:type="dcterms:W3CDTF">2026-09-21T17:43:24Z</dcterms:modified>
</cp:coreProperties>
</file>