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71" i="2" l="1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C9" i="2"/>
  <c r="B9" i="2" s="1"/>
  <c r="B8" i="2" l="1"/>
  <c r="D9" i="2"/>
  <c r="C8" i="2"/>
  <c r="C7" i="2" s="1"/>
  <c r="C6" i="2" s="1"/>
  <c r="C5" i="2" s="1"/>
  <c r="C4" i="2" s="1"/>
  <c r="C3" i="2" s="1"/>
  <c r="C2" i="2" s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9" i="1"/>
  <c r="B9" i="1" s="1"/>
  <c r="C10" i="1"/>
  <c r="D10" i="1"/>
  <c r="B7" i="2" l="1"/>
  <c r="D7" i="2"/>
  <c r="D8" i="2"/>
  <c r="D9" i="1"/>
  <c r="C8" i="1"/>
  <c r="C7" i="1" s="1"/>
  <c r="C6" i="1" s="1"/>
  <c r="C5" i="1" s="1"/>
  <c r="C4" i="1" s="1"/>
  <c r="C3" i="1" s="1"/>
  <c r="C2" i="1" s="1"/>
  <c r="B6" i="2" l="1"/>
  <c r="D6" i="2"/>
  <c r="B8" i="1"/>
  <c r="B5" i="2" l="1"/>
  <c r="D5" i="2"/>
  <c r="B7" i="1"/>
  <c r="D7" i="1"/>
  <c r="D8" i="1"/>
  <c r="B4" i="2" l="1"/>
  <c r="B6" i="1"/>
  <c r="B3" i="2" l="1"/>
  <c r="D4" i="2"/>
  <c r="D5" i="1"/>
  <c r="B5" i="1"/>
  <c r="D6" i="1"/>
  <c r="B2" i="2" l="1"/>
  <c r="D2" i="2" s="1"/>
  <c r="D3" i="2"/>
  <c r="B4" i="1"/>
  <c r="B3" i="1" l="1"/>
  <c r="D4" i="1"/>
  <c r="B2" i="1" l="1"/>
  <c r="D2" i="1" s="1"/>
  <c r="D3" i="1"/>
</calcChain>
</file>

<file path=xl/sharedStrings.xml><?xml version="1.0" encoding="utf-8"?>
<sst xmlns="http://schemas.openxmlformats.org/spreadsheetml/2006/main" count="14" uniqueCount="8">
  <si>
    <t>2016 © Copyright - World Population Statistics - All Rights Reserved</t>
  </si>
  <si>
    <t>Year</t>
  </si>
  <si>
    <t>Net Change</t>
  </si>
  <si>
    <t>Yearly % Change</t>
  </si>
  <si>
    <t>World Population</t>
  </si>
  <si>
    <t>Calculated Change</t>
  </si>
  <si>
    <t>Forecasted Change</t>
  </si>
  <si>
    <t>http://www.worldpopulationstatistics.com/population-rankings/world-population-by-year/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</si>
</sst>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353432"/>
      <name val="Segoe UI"/>
      <family val="2"/>
    </font>
    <font>
      <i/>
      <sz val="9"/>
      <color rgb="FF666666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E7E7E7"/>
      </left>
      <right/>
      <top style="medium">
        <color rgb="FFE7E7E7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vertical="top" wrapText="1" indent="2"/>
    </xf>
    <xf numFmtId="0" fontId="2" fillId="0" borderId="0" xfId="0" applyFont="1"/>
    <xf numFmtId="10" fontId="0" fillId="3" borderId="0" xfId="0" applyNumberFormat="1" applyFill="1"/>
    <xf numFmtId="3" fontId="0" fillId="3" borderId="0" xfId="0" applyNumberFormat="1" applyFill="1"/>
    <xf numFmtId="0" fontId="0" fillId="4" borderId="0" xfId="0" applyFill="1"/>
    <xf numFmtId="10" fontId="0" fillId="4" borderId="0" xfId="0" applyNumberFormat="1" applyFill="1"/>
    <xf numFmtId="3" fontId="0" fillId="4" borderId="0" xfId="0" applyNumberFormat="1" applyFill="1"/>
    <xf numFmtId="0" fontId="0" fillId="3" borderId="0" xfId="0" applyFill="1"/>
    <xf numFmtId="3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World Population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Sheet1!$A$2:$A$72</c:f>
              <c:numCache>
                <c:formatCode>General</c:formatCode>
                <c:ptCount val="71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  <c:pt idx="21">
                  <c:v>1999</c:v>
                </c:pt>
                <c:pt idx="22">
                  <c:v>1998</c:v>
                </c:pt>
                <c:pt idx="23">
                  <c:v>1997</c:v>
                </c:pt>
                <c:pt idx="24">
                  <c:v>1996</c:v>
                </c:pt>
                <c:pt idx="25">
                  <c:v>1995</c:v>
                </c:pt>
                <c:pt idx="26">
                  <c:v>1994</c:v>
                </c:pt>
                <c:pt idx="27">
                  <c:v>1993</c:v>
                </c:pt>
                <c:pt idx="28">
                  <c:v>1992</c:v>
                </c:pt>
                <c:pt idx="29">
                  <c:v>1991</c:v>
                </c:pt>
                <c:pt idx="30">
                  <c:v>1990</c:v>
                </c:pt>
                <c:pt idx="31">
                  <c:v>1989</c:v>
                </c:pt>
                <c:pt idx="32">
                  <c:v>1988</c:v>
                </c:pt>
                <c:pt idx="33">
                  <c:v>1987</c:v>
                </c:pt>
                <c:pt idx="34">
                  <c:v>1986</c:v>
                </c:pt>
                <c:pt idx="35">
                  <c:v>1985</c:v>
                </c:pt>
                <c:pt idx="36">
                  <c:v>1984</c:v>
                </c:pt>
                <c:pt idx="37">
                  <c:v>1983</c:v>
                </c:pt>
                <c:pt idx="38">
                  <c:v>1982</c:v>
                </c:pt>
                <c:pt idx="39">
                  <c:v>1981</c:v>
                </c:pt>
                <c:pt idx="40">
                  <c:v>1980</c:v>
                </c:pt>
                <c:pt idx="41">
                  <c:v>1979</c:v>
                </c:pt>
                <c:pt idx="42">
                  <c:v>1978</c:v>
                </c:pt>
                <c:pt idx="43">
                  <c:v>1977</c:v>
                </c:pt>
                <c:pt idx="44">
                  <c:v>1976</c:v>
                </c:pt>
                <c:pt idx="45">
                  <c:v>1975</c:v>
                </c:pt>
                <c:pt idx="46">
                  <c:v>1974</c:v>
                </c:pt>
                <c:pt idx="47">
                  <c:v>1973</c:v>
                </c:pt>
                <c:pt idx="48">
                  <c:v>1972</c:v>
                </c:pt>
                <c:pt idx="49">
                  <c:v>1971</c:v>
                </c:pt>
                <c:pt idx="50">
                  <c:v>1970</c:v>
                </c:pt>
                <c:pt idx="51">
                  <c:v>1969</c:v>
                </c:pt>
                <c:pt idx="52">
                  <c:v>1968</c:v>
                </c:pt>
                <c:pt idx="53">
                  <c:v>1967</c:v>
                </c:pt>
                <c:pt idx="54">
                  <c:v>1966</c:v>
                </c:pt>
                <c:pt idx="55">
                  <c:v>1965</c:v>
                </c:pt>
                <c:pt idx="56">
                  <c:v>1964</c:v>
                </c:pt>
                <c:pt idx="57">
                  <c:v>1963</c:v>
                </c:pt>
                <c:pt idx="58">
                  <c:v>1962</c:v>
                </c:pt>
                <c:pt idx="59">
                  <c:v>1961</c:v>
                </c:pt>
                <c:pt idx="60">
                  <c:v>1960</c:v>
                </c:pt>
                <c:pt idx="61">
                  <c:v>1959</c:v>
                </c:pt>
                <c:pt idx="62">
                  <c:v>1958</c:v>
                </c:pt>
                <c:pt idx="63">
                  <c:v>1957</c:v>
                </c:pt>
                <c:pt idx="64">
                  <c:v>1956</c:v>
                </c:pt>
                <c:pt idx="65">
                  <c:v>1955</c:v>
                </c:pt>
                <c:pt idx="66">
                  <c:v>1954</c:v>
                </c:pt>
                <c:pt idx="67">
                  <c:v>1953</c:v>
                </c:pt>
                <c:pt idx="68">
                  <c:v>1952</c:v>
                </c:pt>
                <c:pt idx="69">
                  <c:v>1951</c:v>
                </c:pt>
                <c:pt idx="70">
                  <c:v>1950</c:v>
                </c:pt>
              </c:numCache>
            </c:numRef>
          </c:cat>
          <c:val>
            <c:numRef>
              <c:f>Sheet1!$B$2:$B$75</c:f>
              <c:numCache>
                <c:formatCode>#,##0</c:formatCode>
                <c:ptCount val="74"/>
                <c:pt idx="0">
                  <c:v>7608004280.9104004</c:v>
                </c:pt>
                <c:pt idx="1">
                  <c:v>7531549540.8690186</c:v>
                </c:pt>
                <c:pt idx="2">
                  <c:v>7454979107.1931543</c:v>
                </c:pt>
                <c:pt idx="3">
                  <c:v>7378207329.5934658</c:v>
                </c:pt>
                <c:pt idx="4">
                  <c:v>7301334269.1573992</c:v>
                </c:pt>
                <c:pt idx="5">
                  <c:v>7224273620.5593357</c:v>
                </c:pt>
                <c:pt idx="6">
                  <c:v>7147079365.0793657</c:v>
                </c:pt>
                <c:pt idx="7">
                  <c:v>7069666666.666667</c:v>
                </c:pt>
                <c:pt idx="8">
                  <c:v>6992000000</c:v>
                </c:pt>
                <c:pt idx="9">
                  <c:v>6916000000</c:v>
                </c:pt>
                <c:pt idx="10">
                  <c:v>6840000000</c:v>
                </c:pt>
                <c:pt idx="11">
                  <c:v>6765000000</c:v>
                </c:pt>
                <c:pt idx="12">
                  <c:v>6689000000</c:v>
                </c:pt>
                <c:pt idx="13">
                  <c:v>6613000000</c:v>
                </c:pt>
                <c:pt idx="14">
                  <c:v>6538000000</c:v>
                </c:pt>
                <c:pt idx="15">
                  <c:v>6462000000</c:v>
                </c:pt>
                <c:pt idx="16">
                  <c:v>6387000000</c:v>
                </c:pt>
                <c:pt idx="17">
                  <c:v>6311000000</c:v>
                </c:pt>
                <c:pt idx="18">
                  <c:v>6234000000</c:v>
                </c:pt>
                <c:pt idx="19">
                  <c:v>6158000000</c:v>
                </c:pt>
                <c:pt idx="20">
                  <c:v>6081000000</c:v>
                </c:pt>
                <c:pt idx="21">
                  <c:v>6004000000</c:v>
                </c:pt>
                <c:pt idx="22">
                  <c:v>5926000000</c:v>
                </c:pt>
                <c:pt idx="23">
                  <c:v>5847000000</c:v>
                </c:pt>
                <c:pt idx="24">
                  <c:v>5766000000</c:v>
                </c:pt>
                <c:pt idx="25">
                  <c:v>5687000000</c:v>
                </c:pt>
                <c:pt idx="26">
                  <c:v>5606000000</c:v>
                </c:pt>
                <c:pt idx="27">
                  <c:v>5526000000</c:v>
                </c:pt>
                <c:pt idx="28">
                  <c:v>5444000000</c:v>
                </c:pt>
                <c:pt idx="29">
                  <c:v>5361000000</c:v>
                </c:pt>
                <c:pt idx="30">
                  <c:v>5278000000</c:v>
                </c:pt>
                <c:pt idx="31">
                  <c:v>5191000000</c:v>
                </c:pt>
                <c:pt idx="32">
                  <c:v>5105000000</c:v>
                </c:pt>
                <c:pt idx="33">
                  <c:v>5018000000</c:v>
                </c:pt>
                <c:pt idx="34">
                  <c:v>4933000000</c:v>
                </c:pt>
                <c:pt idx="35">
                  <c:v>4850000000</c:v>
                </c:pt>
                <c:pt idx="36">
                  <c:v>4770000000</c:v>
                </c:pt>
                <c:pt idx="37">
                  <c:v>4690000000</c:v>
                </c:pt>
                <c:pt idx="38">
                  <c:v>4610000000</c:v>
                </c:pt>
                <c:pt idx="39">
                  <c:v>4530000000</c:v>
                </c:pt>
                <c:pt idx="40">
                  <c:v>4454000000</c:v>
                </c:pt>
                <c:pt idx="41">
                  <c:v>4378000000</c:v>
                </c:pt>
                <c:pt idx="42">
                  <c:v>4303000000</c:v>
                </c:pt>
                <c:pt idx="43">
                  <c:v>4231000000</c:v>
                </c:pt>
                <c:pt idx="44">
                  <c:v>4158000000</c:v>
                </c:pt>
                <c:pt idx="45">
                  <c:v>4086000000</c:v>
                </c:pt>
                <c:pt idx="46">
                  <c:v>4013000000</c:v>
                </c:pt>
                <c:pt idx="47">
                  <c:v>3937000000</c:v>
                </c:pt>
                <c:pt idx="48">
                  <c:v>3861000000</c:v>
                </c:pt>
                <c:pt idx="49">
                  <c:v>3784000000</c:v>
                </c:pt>
                <c:pt idx="50">
                  <c:v>3707000000</c:v>
                </c:pt>
                <c:pt idx="51">
                  <c:v>3631000000</c:v>
                </c:pt>
                <c:pt idx="52">
                  <c:v>3557000000</c:v>
                </c:pt>
                <c:pt idx="53">
                  <c:v>3485000000</c:v>
                </c:pt>
                <c:pt idx="54">
                  <c:v>3416000000</c:v>
                </c:pt>
                <c:pt idx="55">
                  <c:v>3345000000</c:v>
                </c:pt>
                <c:pt idx="56">
                  <c:v>3276000000</c:v>
                </c:pt>
                <c:pt idx="57">
                  <c:v>3205000000</c:v>
                </c:pt>
                <c:pt idx="58">
                  <c:v>3136000000</c:v>
                </c:pt>
                <c:pt idx="59">
                  <c:v>3080000000</c:v>
                </c:pt>
                <c:pt idx="60">
                  <c:v>3039000000</c:v>
                </c:pt>
                <c:pt idx="61">
                  <c:v>2997000000</c:v>
                </c:pt>
                <c:pt idx="62">
                  <c:v>2945000000</c:v>
                </c:pt>
                <c:pt idx="63">
                  <c:v>2889000000</c:v>
                </c:pt>
                <c:pt idx="64">
                  <c:v>2833000000</c:v>
                </c:pt>
                <c:pt idx="65">
                  <c:v>2780000000</c:v>
                </c:pt>
                <c:pt idx="66">
                  <c:v>2729000000</c:v>
                </c:pt>
                <c:pt idx="67">
                  <c:v>2681000000</c:v>
                </c:pt>
                <c:pt idx="68">
                  <c:v>2636000000</c:v>
                </c:pt>
                <c:pt idx="69">
                  <c:v>2594000000</c:v>
                </c:pt>
                <c:pt idx="70">
                  <c:v>2556000000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592768"/>
        <c:axId val="218594304"/>
      </c:lineChart>
      <c:catAx>
        <c:axId val="218592768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8594304"/>
        <c:crosses val="autoZero"/>
        <c:auto val="1"/>
        <c:lblAlgn val="ctr"/>
        <c:lblOffset val="100"/>
        <c:tickLblSkip val="5"/>
        <c:noMultiLvlLbl val="0"/>
      </c:catAx>
      <c:valAx>
        <c:axId val="218594304"/>
        <c:scaling>
          <c:orientation val="minMax"/>
        </c:scaling>
        <c:delete val="0"/>
        <c:axPos val="r"/>
        <c:majorGridlines>
          <c:spPr>
            <a:ln>
              <a:solidFill>
                <a:schemeClr val="tx1">
                  <a:alpha val="50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crossAx val="218592768"/>
        <c:crosses val="autoZero"/>
        <c:crossBetween val="between"/>
        <c:dispUnits>
          <c:builtInUnit val="billions"/>
          <c:dispUnitsLbl>
            <c:layout/>
          </c:dispUnitsLbl>
        </c:dispUnits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4</xdr:row>
      <xdr:rowOff>0</xdr:rowOff>
    </xdr:from>
    <xdr:to>
      <xdr:col>10</xdr:col>
      <xdr:colOff>295275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abSelected="1" topLeftCell="A2" workbookViewId="0">
      <selection activeCell="L6" sqref="L6"/>
    </sheetView>
  </sheetViews>
  <sheetFormatPr defaultRowHeight="15" x14ac:dyDescent="0.25"/>
  <cols>
    <col min="2" max="2" width="16" customWidth="1"/>
    <col min="3" max="3" width="11.42578125" customWidth="1"/>
    <col min="4" max="4" width="12.42578125" customWidth="1"/>
    <col min="6" max="6" width="16.140625" customWidth="1"/>
    <col min="7" max="7" width="17.28515625" customWidth="1"/>
    <col min="8" max="8" width="16.140625" customWidth="1"/>
  </cols>
  <sheetData>
    <row r="1" spans="1:7" ht="44.25" customHeight="1" x14ac:dyDescent="0.25">
      <c r="A1" s="1" t="s">
        <v>1</v>
      </c>
      <c r="B1" s="1" t="s">
        <v>4</v>
      </c>
      <c r="C1" s="1" t="s">
        <v>2</v>
      </c>
      <c r="D1" s="1" t="s">
        <v>3</v>
      </c>
    </row>
    <row r="2" spans="1:7" x14ac:dyDescent="0.25">
      <c r="A2">
        <v>2020</v>
      </c>
      <c r="B2" s="7">
        <f t="shared" ref="B2:B9" si="0">B3+C2</f>
        <v>7608004280.9104004</v>
      </c>
      <c r="C2" s="7">
        <f t="shared" ref="C2:C9" si="1">AVERAGE(C3:C23)</f>
        <v>76454740.041381806</v>
      </c>
      <c r="D2" s="6">
        <f t="shared" ref="D2:D33" si="2">1-(B3/B2)</f>
        <v>1.0049250397139997E-2</v>
      </c>
      <c r="G2" s="8" t="s">
        <v>5</v>
      </c>
    </row>
    <row r="3" spans="1:7" x14ac:dyDescent="0.25">
      <c r="A3">
        <v>2019</v>
      </c>
      <c r="B3" s="7">
        <f t="shared" si="0"/>
        <v>7531549540.8690186</v>
      </c>
      <c r="C3" s="7">
        <f t="shared" si="1"/>
        <v>76570433.675864473</v>
      </c>
      <c r="D3" s="6">
        <f t="shared" si="2"/>
        <v>1.0166624180105832E-2</v>
      </c>
      <c r="G3" s="5" t="s">
        <v>6</v>
      </c>
    </row>
    <row r="4" spans="1:7" x14ac:dyDescent="0.25">
      <c r="A4">
        <v>2018</v>
      </c>
      <c r="B4" s="7">
        <f t="shared" si="0"/>
        <v>7454979107.1931543</v>
      </c>
      <c r="C4" s="7">
        <f t="shared" si="1"/>
        <v>76771777.599688813</v>
      </c>
      <c r="D4" s="6">
        <f t="shared" si="2"/>
        <v>1.0298054024807768E-2</v>
      </c>
    </row>
    <row r="5" spans="1:7" x14ac:dyDescent="0.25">
      <c r="A5">
        <v>2017</v>
      </c>
      <c r="B5" s="7">
        <f t="shared" si="0"/>
        <v>7378207329.5934658</v>
      </c>
      <c r="C5" s="7">
        <f t="shared" si="1"/>
        <v>76873060.436066598</v>
      </c>
      <c r="D5" s="6">
        <f t="shared" si="2"/>
        <v>1.0418934708941285E-2</v>
      </c>
    </row>
    <row r="6" spans="1:7" x14ac:dyDescent="0.25">
      <c r="A6">
        <v>2016</v>
      </c>
      <c r="B6" s="7">
        <f t="shared" si="0"/>
        <v>7301334269.1573992</v>
      </c>
      <c r="C6" s="7">
        <f t="shared" si="1"/>
        <v>77060648.598063558</v>
      </c>
      <c r="D6" s="6">
        <f t="shared" si="2"/>
        <v>1.0554324149160799E-2</v>
      </c>
    </row>
    <row r="7" spans="1:7" x14ac:dyDescent="0.25">
      <c r="A7">
        <v>2015</v>
      </c>
      <c r="B7" s="7">
        <f t="shared" si="0"/>
        <v>7224273620.5593357</v>
      </c>
      <c r="C7" s="7">
        <f t="shared" si="1"/>
        <v>77194255.47996977</v>
      </c>
      <c r="D7" s="6">
        <f t="shared" si="2"/>
        <v>1.0685400295510017E-2</v>
      </c>
    </row>
    <row r="8" spans="1:7" x14ac:dyDescent="0.25">
      <c r="A8">
        <v>2014</v>
      </c>
      <c r="B8" s="7">
        <f t="shared" si="0"/>
        <v>7147079365.0793657</v>
      </c>
      <c r="C8" s="7">
        <f t="shared" si="1"/>
        <v>77412698.412698418</v>
      </c>
      <c r="D8" s="6">
        <f t="shared" si="2"/>
        <v>1.0831375231529883E-2</v>
      </c>
    </row>
    <row r="9" spans="1:7" x14ac:dyDescent="0.25">
      <c r="A9">
        <v>2013</v>
      </c>
      <c r="B9" s="7">
        <f t="shared" si="0"/>
        <v>7069666666.666667</v>
      </c>
      <c r="C9" s="7">
        <f t="shared" si="1"/>
        <v>77666666.666666672</v>
      </c>
      <c r="D9" s="6">
        <f t="shared" si="2"/>
        <v>1.0985902211325449E-2</v>
      </c>
    </row>
    <row r="10" spans="1:7" x14ac:dyDescent="0.25">
      <c r="A10">
        <v>2012</v>
      </c>
      <c r="B10" s="9">
        <v>6992000000</v>
      </c>
      <c r="C10" s="4">
        <f t="shared" ref="C10:C41" si="3">B10-B11</f>
        <v>76000000</v>
      </c>
      <c r="D10" s="3">
        <f t="shared" si="2"/>
        <v>1.0869565217391353E-2</v>
      </c>
    </row>
    <row r="11" spans="1:7" x14ac:dyDescent="0.25">
      <c r="A11">
        <v>2011</v>
      </c>
      <c r="B11" s="9">
        <v>6916000000</v>
      </c>
      <c r="C11" s="4">
        <f t="shared" si="3"/>
        <v>76000000</v>
      </c>
      <c r="D11" s="3">
        <f t="shared" si="2"/>
        <v>1.098901098901095E-2</v>
      </c>
    </row>
    <row r="12" spans="1:7" x14ac:dyDescent="0.25">
      <c r="A12">
        <v>2010</v>
      </c>
      <c r="B12" s="9">
        <v>6840000000</v>
      </c>
      <c r="C12" s="4">
        <f t="shared" si="3"/>
        <v>75000000</v>
      </c>
      <c r="D12" s="3">
        <f t="shared" si="2"/>
        <v>1.0964912280701733E-2</v>
      </c>
    </row>
    <row r="13" spans="1:7" x14ac:dyDescent="0.25">
      <c r="A13">
        <v>2009</v>
      </c>
      <c r="B13" s="9">
        <v>6765000000</v>
      </c>
      <c r="C13" s="4">
        <f t="shared" si="3"/>
        <v>76000000</v>
      </c>
      <c r="D13" s="3">
        <f t="shared" si="2"/>
        <v>1.1234294161123426E-2</v>
      </c>
    </row>
    <row r="14" spans="1:7" x14ac:dyDescent="0.25">
      <c r="A14">
        <v>2008</v>
      </c>
      <c r="B14" s="9">
        <v>6689000000</v>
      </c>
      <c r="C14" s="4">
        <f t="shared" si="3"/>
        <v>76000000</v>
      </c>
      <c r="D14" s="3">
        <f t="shared" si="2"/>
        <v>1.1361937509343667E-2</v>
      </c>
    </row>
    <row r="15" spans="1:7" x14ac:dyDescent="0.25">
      <c r="A15">
        <v>2007</v>
      </c>
      <c r="B15" s="9">
        <v>6613000000</v>
      </c>
      <c r="C15" s="4">
        <f t="shared" si="3"/>
        <v>75000000</v>
      </c>
      <c r="D15" s="3">
        <f t="shared" si="2"/>
        <v>1.1341297444427689E-2</v>
      </c>
    </row>
    <row r="16" spans="1:7" x14ac:dyDescent="0.25">
      <c r="A16">
        <v>2006</v>
      </c>
      <c r="B16" s="9">
        <v>6538000000</v>
      </c>
      <c r="C16" s="4">
        <f t="shared" si="3"/>
        <v>76000000</v>
      </c>
      <c r="D16" s="3">
        <f t="shared" si="2"/>
        <v>1.1624349954114432E-2</v>
      </c>
    </row>
    <row r="17" spans="1:4" x14ac:dyDescent="0.25">
      <c r="A17">
        <v>2005</v>
      </c>
      <c r="B17" s="9">
        <v>6462000000</v>
      </c>
      <c r="C17" s="4">
        <f t="shared" si="3"/>
        <v>75000000</v>
      </c>
      <c r="D17" s="3">
        <f t="shared" si="2"/>
        <v>1.1606313834726101E-2</v>
      </c>
    </row>
    <row r="18" spans="1:4" x14ac:dyDescent="0.25">
      <c r="A18">
        <v>2004</v>
      </c>
      <c r="B18" s="9">
        <v>6387000000</v>
      </c>
      <c r="C18" s="4">
        <f t="shared" si="3"/>
        <v>76000000</v>
      </c>
      <c r="D18" s="3">
        <f t="shared" si="2"/>
        <v>1.1899170189447306E-2</v>
      </c>
    </row>
    <row r="19" spans="1:4" x14ac:dyDescent="0.25">
      <c r="A19">
        <v>2003</v>
      </c>
      <c r="B19" s="9">
        <v>6311000000</v>
      </c>
      <c r="C19" s="4">
        <f t="shared" si="3"/>
        <v>77000000</v>
      </c>
      <c r="D19" s="3">
        <f t="shared" si="2"/>
        <v>1.2200919030264656E-2</v>
      </c>
    </row>
    <row r="20" spans="1:4" x14ac:dyDescent="0.25">
      <c r="A20">
        <v>2002</v>
      </c>
      <c r="B20" s="9">
        <v>6234000000</v>
      </c>
      <c r="C20" s="4">
        <f t="shared" si="3"/>
        <v>76000000</v>
      </c>
      <c r="D20" s="3">
        <f t="shared" si="2"/>
        <v>1.2191209496310584E-2</v>
      </c>
    </row>
    <row r="21" spans="1:4" x14ac:dyDescent="0.25">
      <c r="A21">
        <v>2001</v>
      </c>
      <c r="B21" s="9">
        <v>6158000000</v>
      </c>
      <c r="C21" s="4">
        <f t="shared" si="3"/>
        <v>77000000</v>
      </c>
      <c r="D21" s="3">
        <f t="shared" si="2"/>
        <v>1.2504059759662178E-2</v>
      </c>
    </row>
    <row r="22" spans="1:4" x14ac:dyDescent="0.25">
      <c r="A22">
        <v>2000</v>
      </c>
      <c r="B22" s="9">
        <v>6081000000</v>
      </c>
      <c r="C22" s="4">
        <f t="shared" si="3"/>
        <v>77000000</v>
      </c>
      <c r="D22" s="3">
        <f t="shared" si="2"/>
        <v>1.2662391054102939E-2</v>
      </c>
    </row>
    <row r="23" spans="1:4" x14ac:dyDescent="0.25">
      <c r="A23">
        <v>1999</v>
      </c>
      <c r="B23" s="9">
        <v>6004000000</v>
      </c>
      <c r="C23" s="4">
        <f t="shared" si="3"/>
        <v>78000000</v>
      </c>
      <c r="D23" s="3">
        <f t="shared" si="2"/>
        <v>1.2991339107261801E-2</v>
      </c>
    </row>
    <row r="24" spans="1:4" x14ac:dyDescent="0.25">
      <c r="A24">
        <v>1998</v>
      </c>
      <c r="B24" s="9">
        <v>5926000000</v>
      </c>
      <c r="C24" s="4">
        <f t="shared" si="3"/>
        <v>79000000</v>
      </c>
      <c r="D24" s="3">
        <f t="shared" si="2"/>
        <v>1.333108336145794E-2</v>
      </c>
    </row>
    <row r="25" spans="1:4" x14ac:dyDescent="0.25">
      <c r="A25">
        <v>1997</v>
      </c>
      <c r="B25" s="9">
        <v>5847000000</v>
      </c>
      <c r="C25" s="4">
        <f t="shared" si="3"/>
        <v>81000000</v>
      </c>
      <c r="D25" s="3">
        <f t="shared" si="2"/>
        <v>1.3853258081067188E-2</v>
      </c>
    </row>
    <row r="26" spans="1:4" x14ac:dyDescent="0.25">
      <c r="A26">
        <v>1996</v>
      </c>
      <c r="B26" s="9">
        <v>5766000000</v>
      </c>
      <c r="C26" s="4">
        <f t="shared" si="3"/>
        <v>79000000</v>
      </c>
      <c r="D26" s="3">
        <f t="shared" si="2"/>
        <v>1.3701005896635476E-2</v>
      </c>
    </row>
    <row r="27" spans="1:4" x14ac:dyDescent="0.25">
      <c r="A27">
        <v>1995</v>
      </c>
      <c r="B27" s="9">
        <v>5687000000</v>
      </c>
      <c r="C27" s="4">
        <f t="shared" si="3"/>
        <v>81000000</v>
      </c>
      <c r="D27" s="3">
        <f t="shared" si="2"/>
        <v>1.4243010374538456E-2</v>
      </c>
    </row>
    <row r="28" spans="1:4" x14ac:dyDescent="0.25">
      <c r="A28">
        <v>1994</v>
      </c>
      <c r="B28" s="9">
        <v>5606000000</v>
      </c>
      <c r="C28" s="4">
        <f t="shared" si="3"/>
        <v>80000000</v>
      </c>
      <c r="D28" s="3">
        <f t="shared" si="2"/>
        <v>1.4270424545130167E-2</v>
      </c>
    </row>
    <row r="29" spans="1:4" x14ac:dyDescent="0.25">
      <c r="A29">
        <v>1993</v>
      </c>
      <c r="B29" s="9">
        <v>5526000000</v>
      </c>
      <c r="C29" s="4">
        <f t="shared" si="3"/>
        <v>82000000</v>
      </c>
      <c r="D29" s="3">
        <f t="shared" si="2"/>
        <v>1.4838943177705399E-2</v>
      </c>
    </row>
    <row r="30" spans="1:4" x14ac:dyDescent="0.25">
      <c r="A30">
        <v>1992</v>
      </c>
      <c r="B30" s="9">
        <v>5444000000</v>
      </c>
      <c r="C30" s="4">
        <f t="shared" si="3"/>
        <v>83000000</v>
      </c>
      <c r="D30" s="3">
        <f t="shared" si="2"/>
        <v>1.524614254224832E-2</v>
      </c>
    </row>
    <row r="31" spans="1:4" x14ac:dyDescent="0.25">
      <c r="A31">
        <v>1991</v>
      </c>
      <c r="B31" s="9">
        <v>5361000000</v>
      </c>
      <c r="C31" s="4">
        <f t="shared" si="3"/>
        <v>83000000</v>
      </c>
      <c r="D31" s="3">
        <f t="shared" si="2"/>
        <v>1.5482186159298639E-2</v>
      </c>
    </row>
    <row r="32" spans="1:4" x14ac:dyDescent="0.25">
      <c r="A32">
        <v>1990</v>
      </c>
      <c r="B32" s="9">
        <v>5278000000</v>
      </c>
      <c r="C32" s="4">
        <f t="shared" si="3"/>
        <v>87000000</v>
      </c>
      <c r="D32" s="3">
        <f t="shared" si="2"/>
        <v>1.6483516483516536E-2</v>
      </c>
    </row>
    <row r="33" spans="1:4" x14ac:dyDescent="0.25">
      <c r="A33">
        <v>1989</v>
      </c>
      <c r="B33" s="9">
        <v>5191000000</v>
      </c>
      <c r="C33" s="4">
        <f t="shared" si="3"/>
        <v>86000000</v>
      </c>
      <c r="D33" s="3">
        <f t="shared" si="2"/>
        <v>1.6567135426700075E-2</v>
      </c>
    </row>
    <row r="34" spans="1:4" x14ac:dyDescent="0.25">
      <c r="A34">
        <v>1988</v>
      </c>
      <c r="B34" s="9">
        <v>5105000000</v>
      </c>
      <c r="C34" s="4">
        <f t="shared" si="3"/>
        <v>87000000</v>
      </c>
      <c r="D34" s="3">
        <f t="shared" ref="D34:D65" si="4">1-(B35/B34)</f>
        <v>1.7042115572967642E-2</v>
      </c>
    </row>
    <row r="35" spans="1:4" x14ac:dyDescent="0.25">
      <c r="A35">
        <v>1987</v>
      </c>
      <c r="B35" s="9">
        <v>5018000000</v>
      </c>
      <c r="C35" s="4">
        <f t="shared" si="3"/>
        <v>85000000</v>
      </c>
      <c r="D35" s="3">
        <f t="shared" si="4"/>
        <v>1.6939019529693122E-2</v>
      </c>
    </row>
    <row r="36" spans="1:4" x14ac:dyDescent="0.25">
      <c r="A36">
        <v>1986</v>
      </c>
      <c r="B36" s="9">
        <v>4933000000</v>
      </c>
      <c r="C36" s="4">
        <f t="shared" si="3"/>
        <v>83000000</v>
      </c>
      <c r="D36" s="3">
        <f t="shared" si="4"/>
        <v>1.6825461179809431E-2</v>
      </c>
    </row>
    <row r="37" spans="1:4" x14ac:dyDescent="0.25">
      <c r="A37">
        <v>1985</v>
      </c>
      <c r="B37" s="9">
        <v>4850000000</v>
      </c>
      <c r="C37" s="4">
        <f t="shared" si="3"/>
        <v>80000000</v>
      </c>
      <c r="D37" s="3">
        <f t="shared" si="4"/>
        <v>1.6494845360824795E-2</v>
      </c>
    </row>
    <row r="38" spans="1:4" x14ac:dyDescent="0.25">
      <c r="A38">
        <v>1984</v>
      </c>
      <c r="B38" s="9">
        <v>4770000000</v>
      </c>
      <c r="C38" s="4">
        <f t="shared" si="3"/>
        <v>80000000</v>
      </c>
      <c r="D38" s="3">
        <f t="shared" si="4"/>
        <v>1.6771488469601636E-2</v>
      </c>
    </row>
    <row r="39" spans="1:4" x14ac:dyDescent="0.25">
      <c r="A39">
        <v>1983</v>
      </c>
      <c r="B39" s="9">
        <v>4690000000</v>
      </c>
      <c r="C39" s="4">
        <f t="shared" si="3"/>
        <v>80000000</v>
      </c>
      <c r="D39" s="3">
        <f t="shared" si="4"/>
        <v>1.7057569296375252E-2</v>
      </c>
    </row>
    <row r="40" spans="1:4" x14ac:dyDescent="0.25">
      <c r="A40">
        <v>1982</v>
      </c>
      <c r="B40" s="9">
        <v>4610000000</v>
      </c>
      <c r="C40" s="4">
        <f t="shared" si="3"/>
        <v>80000000</v>
      </c>
      <c r="D40" s="3">
        <f t="shared" si="4"/>
        <v>1.7353579175705014E-2</v>
      </c>
    </row>
    <row r="41" spans="1:4" x14ac:dyDescent="0.25">
      <c r="A41">
        <v>1981</v>
      </c>
      <c r="B41" s="9">
        <v>4530000000</v>
      </c>
      <c r="C41" s="4">
        <f t="shared" si="3"/>
        <v>76000000</v>
      </c>
      <c r="D41" s="3">
        <f t="shared" si="4"/>
        <v>1.6777041942604876E-2</v>
      </c>
    </row>
    <row r="42" spans="1:4" x14ac:dyDescent="0.25">
      <c r="A42">
        <v>1980</v>
      </c>
      <c r="B42" s="9">
        <v>4454000000</v>
      </c>
      <c r="C42" s="4">
        <f t="shared" ref="C42:C71" si="5">B42-B43</f>
        <v>76000000</v>
      </c>
      <c r="D42" s="3">
        <f t="shared" si="4"/>
        <v>1.7063313875168351E-2</v>
      </c>
    </row>
    <row r="43" spans="1:4" x14ac:dyDescent="0.25">
      <c r="A43">
        <v>1979</v>
      </c>
      <c r="B43" s="9">
        <v>4378000000</v>
      </c>
      <c r="C43" s="4">
        <f t="shared" si="5"/>
        <v>75000000</v>
      </c>
      <c r="D43" s="3">
        <f t="shared" si="4"/>
        <v>1.7131110095934265E-2</v>
      </c>
    </row>
    <row r="44" spans="1:4" x14ac:dyDescent="0.25">
      <c r="A44">
        <v>1978</v>
      </c>
      <c r="B44" s="9">
        <v>4303000000</v>
      </c>
      <c r="C44" s="4">
        <f t="shared" si="5"/>
        <v>72000000</v>
      </c>
      <c r="D44" s="3">
        <f t="shared" si="4"/>
        <v>1.6732512200790195E-2</v>
      </c>
    </row>
    <row r="45" spans="1:4" x14ac:dyDescent="0.25">
      <c r="A45">
        <v>1977</v>
      </c>
      <c r="B45" s="9">
        <v>4231000000</v>
      </c>
      <c r="C45" s="4">
        <f t="shared" si="5"/>
        <v>73000000</v>
      </c>
      <c r="D45" s="3">
        <f t="shared" si="4"/>
        <v>1.7253604348853702E-2</v>
      </c>
    </row>
    <row r="46" spans="1:4" x14ac:dyDescent="0.25">
      <c r="A46">
        <v>1976</v>
      </c>
      <c r="B46" s="9">
        <v>4158000000</v>
      </c>
      <c r="C46" s="4">
        <f t="shared" si="5"/>
        <v>72000000</v>
      </c>
      <c r="D46" s="3">
        <f t="shared" si="4"/>
        <v>1.7316017316017285E-2</v>
      </c>
    </row>
    <row r="47" spans="1:4" x14ac:dyDescent="0.25">
      <c r="A47">
        <v>1975</v>
      </c>
      <c r="B47" s="9">
        <v>4086000000</v>
      </c>
      <c r="C47" s="4">
        <f t="shared" si="5"/>
        <v>73000000</v>
      </c>
      <c r="D47" s="3">
        <f t="shared" si="4"/>
        <v>1.7865883504650015E-2</v>
      </c>
    </row>
    <row r="48" spans="1:4" x14ac:dyDescent="0.25">
      <c r="A48">
        <v>1974</v>
      </c>
      <c r="B48" s="9">
        <v>4013000000</v>
      </c>
      <c r="C48" s="4">
        <f t="shared" si="5"/>
        <v>76000000</v>
      </c>
      <c r="D48" s="3">
        <f t="shared" si="4"/>
        <v>1.8938450037378485E-2</v>
      </c>
    </row>
    <row r="49" spans="1:4" x14ac:dyDescent="0.25">
      <c r="A49">
        <v>1973</v>
      </c>
      <c r="B49" s="9">
        <v>3937000000</v>
      </c>
      <c r="C49" s="4">
        <f t="shared" si="5"/>
        <v>76000000</v>
      </c>
      <c r="D49" s="3">
        <f t="shared" si="4"/>
        <v>1.9304038608077168E-2</v>
      </c>
    </row>
    <row r="50" spans="1:4" x14ac:dyDescent="0.25">
      <c r="A50">
        <v>1972</v>
      </c>
      <c r="B50" s="9">
        <v>3861000000</v>
      </c>
      <c r="C50" s="4">
        <f t="shared" si="5"/>
        <v>77000000</v>
      </c>
      <c r="D50" s="3">
        <f t="shared" si="4"/>
        <v>1.9943019943019946E-2</v>
      </c>
    </row>
    <row r="51" spans="1:4" x14ac:dyDescent="0.25">
      <c r="A51">
        <v>1971</v>
      </c>
      <c r="B51" s="9">
        <v>3784000000</v>
      </c>
      <c r="C51" s="4">
        <f t="shared" si="5"/>
        <v>77000000</v>
      </c>
      <c r="D51" s="3">
        <f t="shared" si="4"/>
        <v>2.0348837209302362E-2</v>
      </c>
    </row>
    <row r="52" spans="1:4" x14ac:dyDescent="0.25">
      <c r="A52">
        <v>1970</v>
      </c>
      <c r="B52" s="9">
        <v>3707000000</v>
      </c>
      <c r="C52" s="4">
        <f t="shared" si="5"/>
        <v>76000000</v>
      </c>
      <c r="D52" s="3">
        <f t="shared" si="4"/>
        <v>2.0501753439438941E-2</v>
      </c>
    </row>
    <row r="53" spans="1:4" x14ac:dyDescent="0.25">
      <c r="A53">
        <v>1969</v>
      </c>
      <c r="B53" s="9">
        <v>3631000000</v>
      </c>
      <c r="C53" s="4">
        <f t="shared" si="5"/>
        <v>74000000</v>
      </c>
      <c r="D53" s="3">
        <f t="shared" si="4"/>
        <v>2.0380060589369364E-2</v>
      </c>
    </row>
    <row r="54" spans="1:4" x14ac:dyDescent="0.25">
      <c r="A54">
        <v>1968</v>
      </c>
      <c r="B54" s="9">
        <v>3557000000</v>
      </c>
      <c r="C54" s="4">
        <f t="shared" si="5"/>
        <v>72000000</v>
      </c>
      <c r="D54" s="3">
        <f t="shared" si="4"/>
        <v>2.024177677818384E-2</v>
      </c>
    </row>
    <row r="55" spans="1:4" x14ac:dyDescent="0.25">
      <c r="A55">
        <v>1967</v>
      </c>
      <c r="B55" s="9">
        <v>3485000000</v>
      </c>
      <c r="C55" s="4">
        <f t="shared" si="5"/>
        <v>69000000</v>
      </c>
      <c r="D55" s="3">
        <f t="shared" si="4"/>
        <v>1.9799139167862245E-2</v>
      </c>
    </row>
    <row r="56" spans="1:4" x14ac:dyDescent="0.25">
      <c r="A56">
        <v>1966</v>
      </c>
      <c r="B56" s="9">
        <v>3416000000</v>
      </c>
      <c r="C56" s="4">
        <f t="shared" si="5"/>
        <v>71000000</v>
      </c>
      <c r="D56" s="3">
        <f t="shared" si="4"/>
        <v>2.0784543325526927E-2</v>
      </c>
    </row>
    <row r="57" spans="1:4" x14ac:dyDescent="0.25">
      <c r="A57">
        <v>1965</v>
      </c>
      <c r="B57" s="9">
        <v>3345000000</v>
      </c>
      <c r="C57" s="4">
        <f t="shared" si="5"/>
        <v>69000000</v>
      </c>
      <c r="D57" s="3">
        <f t="shared" si="4"/>
        <v>2.0627802690582953E-2</v>
      </c>
    </row>
    <row r="58" spans="1:4" x14ac:dyDescent="0.25">
      <c r="A58">
        <v>1964</v>
      </c>
      <c r="B58" s="9">
        <v>3276000000</v>
      </c>
      <c r="C58" s="4">
        <f t="shared" si="5"/>
        <v>71000000</v>
      </c>
      <c r="D58" s="3">
        <f t="shared" si="4"/>
        <v>2.1672771672771707E-2</v>
      </c>
    </row>
    <row r="59" spans="1:4" x14ac:dyDescent="0.25">
      <c r="A59">
        <v>1963</v>
      </c>
      <c r="B59" s="9">
        <v>3205000000</v>
      </c>
      <c r="C59" s="4">
        <f t="shared" si="5"/>
        <v>69000000</v>
      </c>
      <c r="D59" s="3">
        <f t="shared" si="4"/>
        <v>2.1528861154446188E-2</v>
      </c>
    </row>
    <row r="60" spans="1:4" x14ac:dyDescent="0.25">
      <c r="A60">
        <v>1962</v>
      </c>
      <c r="B60" s="9">
        <v>3136000000</v>
      </c>
      <c r="C60" s="4">
        <f t="shared" si="5"/>
        <v>56000000</v>
      </c>
      <c r="D60" s="3">
        <f t="shared" si="4"/>
        <v>1.7857142857142905E-2</v>
      </c>
    </row>
    <row r="61" spans="1:4" x14ac:dyDescent="0.25">
      <c r="A61">
        <v>1961</v>
      </c>
      <c r="B61" s="9">
        <v>3080000000</v>
      </c>
      <c r="C61" s="4">
        <f t="shared" si="5"/>
        <v>41000000</v>
      </c>
      <c r="D61" s="3">
        <f t="shared" si="4"/>
        <v>1.3311688311688274E-2</v>
      </c>
    </row>
    <row r="62" spans="1:4" x14ac:dyDescent="0.25">
      <c r="A62">
        <v>1960</v>
      </c>
      <c r="B62" s="9">
        <v>3039000000</v>
      </c>
      <c r="C62" s="4">
        <f t="shared" si="5"/>
        <v>42000000</v>
      </c>
      <c r="D62" s="3">
        <f t="shared" si="4"/>
        <v>1.382033563672258E-2</v>
      </c>
    </row>
    <row r="63" spans="1:4" x14ac:dyDescent="0.25">
      <c r="A63">
        <v>1959</v>
      </c>
      <c r="B63" s="9">
        <v>2997000000</v>
      </c>
      <c r="C63" s="4">
        <f t="shared" si="5"/>
        <v>52000000</v>
      </c>
      <c r="D63" s="3">
        <f t="shared" si="4"/>
        <v>1.7350684017350737E-2</v>
      </c>
    </row>
    <row r="64" spans="1:4" x14ac:dyDescent="0.25">
      <c r="A64">
        <v>1958</v>
      </c>
      <c r="B64" s="9">
        <v>2945000000</v>
      </c>
      <c r="C64" s="4">
        <f t="shared" si="5"/>
        <v>56000000</v>
      </c>
      <c r="D64" s="3">
        <f t="shared" si="4"/>
        <v>1.9015280135823431E-2</v>
      </c>
    </row>
    <row r="65" spans="1:4" x14ac:dyDescent="0.25">
      <c r="A65">
        <v>1957</v>
      </c>
      <c r="B65" s="9">
        <v>2889000000</v>
      </c>
      <c r="C65" s="4">
        <f t="shared" si="5"/>
        <v>56000000</v>
      </c>
      <c r="D65" s="3">
        <f t="shared" si="4"/>
        <v>1.9383869851159585E-2</v>
      </c>
    </row>
    <row r="66" spans="1:4" x14ac:dyDescent="0.25">
      <c r="A66">
        <v>1956</v>
      </c>
      <c r="B66" s="9">
        <v>2833000000</v>
      </c>
      <c r="C66" s="4">
        <f t="shared" si="5"/>
        <v>53000000</v>
      </c>
      <c r="D66" s="3">
        <f t="shared" ref="D66:D71" si="6">1-(B67/B66)</f>
        <v>1.8708083303918155E-2</v>
      </c>
    </row>
    <row r="67" spans="1:4" x14ac:dyDescent="0.25">
      <c r="A67">
        <v>1955</v>
      </c>
      <c r="B67" s="9">
        <v>2780000000</v>
      </c>
      <c r="C67" s="4">
        <f t="shared" si="5"/>
        <v>51000000</v>
      </c>
      <c r="D67" s="3">
        <f t="shared" si="6"/>
        <v>1.8345323741007169E-2</v>
      </c>
    </row>
    <row r="68" spans="1:4" x14ac:dyDescent="0.25">
      <c r="A68">
        <v>1954</v>
      </c>
      <c r="B68" s="9">
        <v>2729000000</v>
      </c>
      <c r="C68" s="4">
        <f t="shared" si="5"/>
        <v>48000000</v>
      </c>
      <c r="D68" s="3">
        <f t="shared" si="6"/>
        <v>1.7588860388420668E-2</v>
      </c>
    </row>
    <row r="69" spans="1:4" x14ac:dyDescent="0.25">
      <c r="A69">
        <v>1953</v>
      </c>
      <c r="B69" s="9">
        <v>2681000000</v>
      </c>
      <c r="C69" s="4">
        <f t="shared" si="5"/>
        <v>45000000</v>
      </c>
      <c r="D69" s="3">
        <f t="shared" si="6"/>
        <v>1.6784781797836601E-2</v>
      </c>
    </row>
    <row r="70" spans="1:4" x14ac:dyDescent="0.25">
      <c r="A70">
        <v>1952</v>
      </c>
      <c r="B70" s="9">
        <v>2636000000</v>
      </c>
      <c r="C70" s="4">
        <f t="shared" si="5"/>
        <v>42000000</v>
      </c>
      <c r="D70" s="3">
        <f t="shared" si="6"/>
        <v>1.5933232169954459E-2</v>
      </c>
    </row>
    <row r="71" spans="1:4" x14ac:dyDescent="0.25">
      <c r="A71">
        <v>1951</v>
      </c>
      <c r="B71" s="9">
        <v>2594000000</v>
      </c>
      <c r="C71" s="4">
        <f t="shared" si="5"/>
        <v>38000000</v>
      </c>
      <c r="D71" s="3">
        <f t="shared" si="6"/>
        <v>1.4649190439475768E-2</v>
      </c>
    </row>
    <row r="72" spans="1:4" x14ac:dyDescent="0.25">
      <c r="A72">
        <v>1950</v>
      </c>
      <c r="B72" s="9">
        <v>2556000000</v>
      </c>
    </row>
    <row r="74" spans="1:4" x14ac:dyDescent="0.25">
      <c r="A74" s="2" t="s">
        <v>0</v>
      </c>
    </row>
    <row r="75" spans="1:4" x14ac:dyDescent="0.25">
      <c r="A75" t="s">
        <v>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F2" sqref="F2"/>
    </sheetView>
  </sheetViews>
  <sheetFormatPr defaultRowHeight="15" x14ac:dyDescent="0.25"/>
  <cols>
    <col min="2" max="2" width="16" customWidth="1"/>
    <col min="3" max="3" width="11.42578125" customWidth="1"/>
    <col min="4" max="4" width="12.42578125" customWidth="1"/>
  </cols>
  <sheetData>
    <row r="1" spans="1:4" ht="33" x14ac:dyDescent="0.25">
      <c r="A1" s="1" t="s">
        <v>1</v>
      </c>
      <c r="B1" s="1" t="s">
        <v>4</v>
      </c>
      <c r="C1" s="1" t="s">
        <v>2</v>
      </c>
      <c r="D1" s="1" t="s">
        <v>3</v>
      </c>
    </row>
    <row r="2" spans="1:4" x14ac:dyDescent="0.25">
      <c r="A2">
        <v>2020</v>
      </c>
      <c r="B2" s="7">
        <f t="shared" ref="B2:B9" si="0">B3+C2</f>
        <v>7608004280.9104004</v>
      </c>
      <c r="C2" s="7">
        <f t="shared" ref="C2:C9" si="1">AVERAGE(C3:C23)</f>
        <v>76454740.041381806</v>
      </c>
      <c r="D2" s="6">
        <f t="shared" ref="D2:D33" si="2">1-(B3/B2)</f>
        <v>1.0049250397139997E-2</v>
      </c>
    </row>
    <row r="3" spans="1:4" x14ac:dyDescent="0.25">
      <c r="A3">
        <v>2019</v>
      </c>
      <c r="B3" s="7">
        <f t="shared" si="0"/>
        <v>7531549540.8690186</v>
      </c>
      <c r="C3" s="7">
        <f t="shared" si="1"/>
        <v>76570433.675864473</v>
      </c>
      <c r="D3" s="6">
        <f t="shared" si="2"/>
        <v>1.0166624180105832E-2</v>
      </c>
    </row>
    <row r="4" spans="1:4" x14ac:dyDescent="0.25">
      <c r="A4">
        <v>2018</v>
      </c>
      <c r="B4" s="7">
        <f t="shared" si="0"/>
        <v>7454979107.1931543</v>
      </c>
      <c r="C4" s="7">
        <f t="shared" si="1"/>
        <v>76771777.599688813</v>
      </c>
      <c r="D4" s="6">
        <f t="shared" si="2"/>
        <v>1.0298054024807768E-2</v>
      </c>
    </row>
    <row r="5" spans="1:4" x14ac:dyDescent="0.25">
      <c r="A5">
        <v>2017</v>
      </c>
      <c r="B5" s="7">
        <f t="shared" si="0"/>
        <v>7378207329.5934658</v>
      </c>
      <c r="C5" s="7">
        <f t="shared" si="1"/>
        <v>76873060.436066598</v>
      </c>
      <c r="D5" s="6">
        <f t="shared" si="2"/>
        <v>1.0418934708941285E-2</v>
      </c>
    </row>
    <row r="6" spans="1:4" x14ac:dyDescent="0.25">
      <c r="A6">
        <v>2016</v>
      </c>
      <c r="B6" s="7">
        <f t="shared" si="0"/>
        <v>7301334269.1573992</v>
      </c>
      <c r="C6" s="7">
        <f t="shared" si="1"/>
        <v>77060648.598063558</v>
      </c>
      <c r="D6" s="6">
        <f t="shared" si="2"/>
        <v>1.0554324149160799E-2</v>
      </c>
    </row>
    <row r="7" spans="1:4" x14ac:dyDescent="0.25">
      <c r="A7">
        <v>2015</v>
      </c>
      <c r="B7" s="7">
        <f t="shared" si="0"/>
        <v>7224273620.5593357</v>
      </c>
      <c r="C7" s="7">
        <f t="shared" si="1"/>
        <v>77194255.47996977</v>
      </c>
      <c r="D7" s="6">
        <f t="shared" si="2"/>
        <v>1.0685400295510017E-2</v>
      </c>
    </row>
    <row r="8" spans="1:4" x14ac:dyDescent="0.25">
      <c r="A8">
        <v>2014</v>
      </c>
      <c r="B8" s="7">
        <f t="shared" si="0"/>
        <v>7147079365.0793657</v>
      </c>
      <c r="C8" s="7">
        <f t="shared" si="1"/>
        <v>77412698.412698418</v>
      </c>
      <c r="D8" s="6">
        <f t="shared" si="2"/>
        <v>1.0831375231529883E-2</v>
      </c>
    </row>
    <row r="9" spans="1:4" x14ac:dyDescent="0.25">
      <c r="A9">
        <v>2013</v>
      </c>
      <c r="B9" s="7">
        <f t="shared" si="0"/>
        <v>7069666666.666667</v>
      </c>
      <c r="C9" s="7">
        <f t="shared" si="1"/>
        <v>77666666.666666672</v>
      </c>
      <c r="D9" s="6">
        <f t="shared" si="2"/>
        <v>1.0985902211325449E-2</v>
      </c>
    </row>
    <row r="10" spans="1:4" x14ac:dyDescent="0.25">
      <c r="A10">
        <v>2012</v>
      </c>
      <c r="B10" s="9">
        <v>6992000000</v>
      </c>
      <c r="C10" s="4">
        <f t="shared" ref="C10:C41" si="3">B10-B11</f>
        <v>76000000</v>
      </c>
      <c r="D10" s="3">
        <f t="shared" si="2"/>
        <v>1.0869565217391353E-2</v>
      </c>
    </row>
    <row r="11" spans="1:4" x14ac:dyDescent="0.25">
      <c r="A11">
        <v>2011</v>
      </c>
      <c r="B11" s="9">
        <v>6916000000</v>
      </c>
      <c r="C11" s="4">
        <f t="shared" si="3"/>
        <v>76000000</v>
      </c>
      <c r="D11" s="3">
        <f t="shared" si="2"/>
        <v>1.098901098901095E-2</v>
      </c>
    </row>
    <row r="12" spans="1:4" x14ac:dyDescent="0.25">
      <c r="A12">
        <v>2010</v>
      </c>
      <c r="B12" s="9">
        <v>6840000000</v>
      </c>
      <c r="C12" s="4">
        <f t="shared" si="3"/>
        <v>75000000</v>
      </c>
      <c r="D12" s="3">
        <f t="shared" si="2"/>
        <v>1.0964912280701733E-2</v>
      </c>
    </row>
    <row r="13" spans="1:4" x14ac:dyDescent="0.25">
      <c r="A13">
        <v>2009</v>
      </c>
      <c r="B13" s="9">
        <v>6765000000</v>
      </c>
      <c r="C13" s="4">
        <f t="shared" si="3"/>
        <v>76000000</v>
      </c>
      <c r="D13" s="3">
        <f t="shared" si="2"/>
        <v>1.1234294161123426E-2</v>
      </c>
    </row>
    <row r="14" spans="1:4" x14ac:dyDescent="0.25">
      <c r="A14">
        <v>2008</v>
      </c>
      <c r="B14" s="9">
        <v>6689000000</v>
      </c>
      <c r="C14" s="4">
        <f t="shared" si="3"/>
        <v>76000000</v>
      </c>
      <c r="D14" s="3">
        <f t="shared" si="2"/>
        <v>1.1361937509343667E-2</v>
      </c>
    </row>
    <row r="15" spans="1:4" x14ac:dyDescent="0.25">
      <c r="A15">
        <v>2007</v>
      </c>
      <c r="B15" s="9">
        <v>6613000000</v>
      </c>
      <c r="C15" s="4">
        <f t="shared" si="3"/>
        <v>75000000</v>
      </c>
      <c r="D15" s="3">
        <f t="shared" si="2"/>
        <v>1.1341297444427689E-2</v>
      </c>
    </row>
    <row r="16" spans="1:4" x14ac:dyDescent="0.25">
      <c r="A16">
        <v>2006</v>
      </c>
      <c r="B16" s="9">
        <v>6538000000</v>
      </c>
      <c r="C16" s="4">
        <f t="shared" si="3"/>
        <v>76000000</v>
      </c>
      <c r="D16" s="3">
        <f t="shared" si="2"/>
        <v>1.1624349954114432E-2</v>
      </c>
    </row>
    <row r="17" spans="1:4" x14ac:dyDescent="0.25">
      <c r="A17">
        <v>2005</v>
      </c>
      <c r="B17" s="9">
        <v>6462000000</v>
      </c>
      <c r="C17" s="4">
        <f t="shared" si="3"/>
        <v>75000000</v>
      </c>
      <c r="D17" s="3">
        <f t="shared" si="2"/>
        <v>1.1606313834726101E-2</v>
      </c>
    </row>
    <row r="18" spans="1:4" x14ac:dyDescent="0.25">
      <c r="A18">
        <v>2004</v>
      </c>
      <c r="B18" s="9">
        <v>6387000000</v>
      </c>
      <c r="C18" s="4">
        <f t="shared" si="3"/>
        <v>76000000</v>
      </c>
      <c r="D18" s="3">
        <f t="shared" si="2"/>
        <v>1.1899170189447306E-2</v>
      </c>
    </row>
    <row r="19" spans="1:4" x14ac:dyDescent="0.25">
      <c r="A19">
        <v>2003</v>
      </c>
      <c r="B19" s="9">
        <v>6311000000</v>
      </c>
      <c r="C19" s="4">
        <f t="shared" si="3"/>
        <v>77000000</v>
      </c>
      <c r="D19" s="3">
        <f t="shared" si="2"/>
        <v>1.2200919030264656E-2</v>
      </c>
    </row>
    <row r="20" spans="1:4" x14ac:dyDescent="0.25">
      <c r="A20">
        <v>2002</v>
      </c>
      <c r="B20" s="9">
        <v>6234000000</v>
      </c>
      <c r="C20" s="4">
        <f t="shared" si="3"/>
        <v>76000000</v>
      </c>
      <c r="D20" s="3">
        <f t="shared" si="2"/>
        <v>1.2191209496310584E-2</v>
      </c>
    </row>
    <row r="21" spans="1:4" x14ac:dyDescent="0.25">
      <c r="A21">
        <v>2001</v>
      </c>
      <c r="B21" s="9">
        <v>6158000000</v>
      </c>
      <c r="C21" s="4">
        <f t="shared" si="3"/>
        <v>77000000</v>
      </c>
      <c r="D21" s="3">
        <f t="shared" si="2"/>
        <v>1.2504059759662178E-2</v>
      </c>
    </row>
    <row r="22" spans="1:4" x14ac:dyDescent="0.25">
      <c r="A22">
        <v>2000</v>
      </c>
      <c r="B22" s="9">
        <v>6081000000</v>
      </c>
      <c r="C22" s="4">
        <f t="shared" si="3"/>
        <v>77000000</v>
      </c>
      <c r="D22" s="3">
        <f t="shared" si="2"/>
        <v>1.2662391054102939E-2</v>
      </c>
    </row>
    <row r="23" spans="1:4" x14ac:dyDescent="0.25">
      <c r="A23">
        <v>1999</v>
      </c>
      <c r="B23" s="9">
        <v>6004000000</v>
      </c>
      <c r="C23" s="4">
        <f t="shared" si="3"/>
        <v>78000000</v>
      </c>
      <c r="D23" s="3">
        <f t="shared" si="2"/>
        <v>1.2991339107261801E-2</v>
      </c>
    </row>
    <row r="24" spans="1:4" x14ac:dyDescent="0.25">
      <c r="A24">
        <v>1998</v>
      </c>
      <c r="B24" s="9">
        <v>5926000000</v>
      </c>
      <c r="C24" s="4">
        <f t="shared" si="3"/>
        <v>79000000</v>
      </c>
      <c r="D24" s="3">
        <f t="shared" si="2"/>
        <v>1.333108336145794E-2</v>
      </c>
    </row>
    <row r="25" spans="1:4" x14ac:dyDescent="0.25">
      <c r="A25">
        <v>1997</v>
      </c>
      <c r="B25" s="9">
        <v>5847000000</v>
      </c>
      <c r="C25" s="4">
        <f t="shared" si="3"/>
        <v>81000000</v>
      </c>
      <c r="D25" s="3">
        <f t="shared" si="2"/>
        <v>1.3853258081067188E-2</v>
      </c>
    </row>
    <row r="26" spans="1:4" x14ac:dyDescent="0.25">
      <c r="A26">
        <v>1996</v>
      </c>
      <c r="B26" s="9">
        <v>5766000000</v>
      </c>
      <c r="C26" s="4">
        <f t="shared" si="3"/>
        <v>79000000</v>
      </c>
      <c r="D26" s="3">
        <f t="shared" si="2"/>
        <v>1.3701005896635476E-2</v>
      </c>
    </row>
    <row r="27" spans="1:4" x14ac:dyDescent="0.25">
      <c r="A27">
        <v>1995</v>
      </c>
      <c r="B27" s="9">
        <v>5687000000</v>
      </c>
      <c r="C27" s="4">
        <f t="shared" si="3"/>
        <v>81000000</v>
      </c>
      <c r="D27" s="3">
        <f t="shared" si="2"/>
        <v>1.4243010374538456E-2</v>
      </c>
    </row>
    <row r="28" spans="1:4" x14ac:dyDescent="0.25">
      <c r="A28">
        <v>1994</v>
      </c>
      <c r="B28" s="9">
        <v>5606000000</v>
      </c>
      <c r="C28" s="4">
        <f t="shared" si="3"/>
        <v>80000000</v>
      </c>
      <c r="D28" s="3">
        <f t="shared" si="2"/>
        <v>1.4270424545130167E-2</v>
      </c>
    </row>
    <row r="29" spans="1:4" x14ac:dyDescent="0.25">
      <c r="A29">
        <v>1993</v>
      </c>
      <c r="B29" s="9">
        <v>5526000000</v>
      </c>
      <c r="C29" s="4">
        <f t="shared" si="3"/>
        <v>82000000</v>
      </c>
      <c r="D29" s="3">
        <f t="shared" si="2"/>
        <v>1.4838943177705399E-2</v>
      </c>
    </row>
    <row r="30" spans="1:4" x14ac:dyDescent="0.25">
      <c r="A30">
        <v>1992</v>
      </c>
      <c r="B30" s="9">
        <v>5444000000</v>
      </c>
      <c r="C30" s="4">
        <f t="shared" si="3"/>
        <v>83000000</v>
      </c>
      <c r="D30" s="3">
        <f t="shared" si="2"/>
        <v>1.524614254224832E-2</v>
      </c>
    </row>
    <row r="31" spans="1:4" x14ac:dyDescent="0.25">
      <c r="A31">
        <v>1991</v>
      </c>
      <c r="B31" s="9">
        <v>5361000000</v>
      </c>
      <c r="C31" s="4">
        <f t="shared" si="3"/>
        <v>83000000</v>
      </c>
      <c r="D31" s="3">
        <f t="shared" si="2"/>
        <v>1.5482186159298639E-2</v>
      </c>
    </row>
    <row r="32" spans="1:4" x14ac:dyDescent="0.25">
      <c r="A32">
        <v>1990</v>
      </c>
      <c r="B32" s="9">
        <v>5278000000</v>
      </c>
      <c r="C32" s="4">
        <f t="shared" si="3"/>
        <v>87000000</v>
      </c>
      <c r="D32" s="3">
        <f t="shared" si="2"/>
        <v>1.6483516483516536E-2</v>
      </c>
    </row>
    <row r="33" spans="1:4" x14ac:dyDescent="0.25">
      <c r="A33">
        <v>1989</v>
      </c>
      <c r="B33" s="9">
        <v>5191000000</v>
      </c>
      <c r="C33" s="4">
        <f t="shared" si="3"/>
        <v>86000000</v>
      </c>
      <c r="D33" s="3">
        <f t="shared" si="2"/>
        <v>1.6567135426700075E-2</v>
      </c>
    </row>
    <row r="34" spans="1:4" x14ac:dyDescent="0.25">
      <c r="A34">
        <v>1988</v>
      </c>
      <c r="B34" s="9">
        <v>5105000000</v>
      </c>
      <c r="C34" s="4">
        <f t="shared" si="3"/>
        <v>87000000</v>
      </c>
      <c r="D34" s="3">
        <f t="shared" ref="D34:D65" si="4">1-(B35/B34)</f>
        <v>1.7042115572967642E-2</v>
      </c>
    </row>
    <row r="35" spans="1:4" x14ac:dyDescent="0.25">
      <c r="A35">
        <v>1987</v>
      </c>
      <c r="B35" s="9">
        <v>5018000000</v>
      </c>
      <c r="C35" s="4">
        <f t="shared" si="3"/>
        <v>85000000</v>
      </c>
      <c r="D35" s="3">
        <f t="shared" si="4"/>
        <v>1.6939019529693122E-2</v>
      </c>
    </row>
    <row r="36" spans="1:4" x14ac:dyDescent="0.25">
      <c r="A36">
        <v>1986</v>
      </c>
      <c r="B36" s="9">
        <v>4933000000</v>
      </c>
      <c r="C36" s="4">
        <f t="shared" si="3"/>
        <v>83000000</v>
      </c>
      <c r="D36" s="3">
        <f t="shared" si="4"/>
        <v>1.6825461179809431E-2</v>
      </c>
    </row>
    <row r="37" spans="1:4" x14ac:dyDescent="0.25">
      <c r="A37">
        <v>1985</v>
      </c>
      <c r="B37" s="9">
        <v>4850000000</v>
      </c>
      <c r="C37" s="4">
        <f t="shared" si="3"/>
        <v>80000000</v>
      </c>
      <c r="D37" s="3">
        <f t="shared" si="4"/>
        <v>1.6494845360824795E-2</v>
      </c>
    </row>
    <row r="38" spans="1:4" x14ac:dyDescent="0.25">
      <c r="A38">
        <v>1984</v>
      </c>
      <c r="B38" s="9">
        <v>4770000000</v>
      </c>
      <c r="C38" s="4">
        <f t="shared" si="3"/>
        <v>80000000</v>
      </c>
      <c r="D38" s="3">
        <f t="shared" si="4"/>
        <v>1.6771488469601636E-2</v>
      </c>
    </row>
    <row r="39" spans="1:4" x14ac:dyDescent="0.25">
      <c r="A39">
        <v>1983</v>
      </c>
      <c r="B39" s="9">
        <v>4690000000</v>
      </c>
      <c r="C39" s="4">
        <f t="shared" si="3"/>
        <v>80000000</v>
      </c>
      <c r="D39" s="3">
        <f t="shared" si="4"/>
        <v>1.7057569296375252E-2</v>
      </c>
    </row>
    <row r="40" spans="1:4" x14ac:dyDescent="0.25">
      <c r="A40">
        <v>1982</v>
      </c>
      <c r="B40" s="9">
        <v>4610000000</v>
      </c>
      <c r="C40" s="4">
        <f t="shared" si="3"/>
        <v>80000000</v>
      </c>
      <c r="D40" s="3">
        <f t="shared" si="4"/>
        <v>1.7353579175705014E-2</v>
      </c>
    </row>
    <row r="41" spans="1:4" x14ac:dyDescent="0.25">
      <c r="A41">
        <v>1981</v>
      </c>
      <c r="B41" s="9">
        <v>4530000000</v>
      </c>
      <c r="C41" s="4">
        <f t="shared" si="3"/>
        <v>76000000</v>
      </c>
      <c r="D41" s="3">
        <f t="shared" si="4"/>
        <v>1.6777041942604876E-2</v>
      </c>
    </row>
    <row r="42" spans="1:4" x14ac:dyDescent="0.25">
      <c r="A42">
        <v>1980</v>
      </c>
      <c r="B42" s="9">
        <v>4454000000</v>
      </c>
      <c r="C42" s="4">
        <f t="shared" ref="C42:C71" si="5">B42-B43</f>
        <v>76000000</v>
      </c>
      <c r="D42" s="3">
        <f t="shared" si="4"/>
        <v>1.7063313875168351E-2</v>
      </c>
    </row>
    <row r="43" spans="1:4" x14ac:dyDescent="0.25">
      <c r="A43">
        <v>1979</v>
      </c>
      <c r="B43" s="9">
        <v>4378000000</v>
      </c>
      <c r="C43" s="4">
        <f t="shared" si="5"/>
        <v>75000000</v>
      </c>
      <c r="D43" s="3">
        <f t="shared" si="4"/>
        <v>1.7131110095934265E-2</v>
      </c>
    </row>
    <row r="44" spans="1:4" x14ac:dyDescent="0.25">
      <c r="A44">
        <v>1978</v>
      </c>
      <c r="B44" s="9">
        <v>4303000000</v>
      </c>
      <c r="C44" s="4">
        <f t="shared" si="5"/>
        <v>72000000</v>
      </c>
      <c r="D44" s="3">
        <f t="shared" si="4"/>
        <v>1.6732512200790195E-2</v>
      </c>
    </row>
    <row r="45" spans="1:4" x14ac:dyDescent="0.25">
      <c r="A45">
        <v>1977</v>
      </c>
      <c r="B45" s="9">
        <v>4231000000</v>
      </c>
      <c r="C45" s="4">
        <f t="shared" si="5"/>
        <v>73000000</v>
      </c>
      <c r="D45" s="3">
        <f t="shared" si="4"/>
        <v>1.7253604348853702E-2</v>
      </c>
    </row>
    <row r="46" spans="1:4" x14ac:dyDescent="0.25">
      <c r="A46">
        <v>1976</v>
      </c>
      <c r="B46" s="9">
        <v>4158000000</v>
      </c>
      <c r="C46" s="4">
        <f t="shared" si="5"/>
        <v>72000000</v>
      </c>
      <c r="D46" s="3">
        <f t="shared" si="4"/>
        <v>1.7316017316017285E-2</v>
      </c>
    </row>
    <row r="47" spans="1:4" x14ac:dyDescent="0.25">
      <c r="A47">
        <v>1975</v>
      </c>
      <c r="B47" s="9">
        <v>4086000000</v>
      </c>
      <c r="C47" s="4">
        <f t="shared" si="5"/>
        <v>73000000</v>
      </c>
      <c r="D47" s="3">
        <f t="shared" si="4"/>
        <v>1.7865883504650015E-2</v>
      </c>
    </row>
    <row r="48" spans="1:4" x14ac:dyDescent="0.25">
      <c r="A48">
        <v>1974</v>
      </c>
      <c r="B48" s="9">
        <v>4013000000</v>
      </c>
      <c r="C48" s="4">
        <f t="shared" si="5"/>
        <v>76000000</v>
      </c>
      <c r="D48" s="3">
        <f t="shared" si="4"/>
        <v>1.8938450037378485E-2</v>
      </c>
    </row>
    <row r="49" spans="1:4" x14ac:dyDescent="0.25">
      <c r="A49">
        <v>1973</v>
      </c>
      <c r="B49" s="9">
        <v>3937000000</v>
      </c>
      <c r="C49" s="4">
        <f t="shared" si="5"/>
        <v>76000000</v>
      </c>
      <c r="D49" s="3">
        <f t="shared" si="4"/>
        <v>1.9304038608077168E-2</v>
      </c>
    </row>
    <row r="50" spans="1:4" x14ac:dyDescent="0.25">
      <c r="A50">
        <v>1972</v>
      </c>
      <c r="B50" s="9">
        <v>3861000000</v>
      </c>
      <c r="C50" s="4">
        <f t="shared" si="5"/>
        <v>77000000</v>
      </c>
      <c r="D50" s="3">
        <f t="shared" si="4"/>
        <v>1.9943019943019946E-2</v>
      </c>
    </row>
    <row r="51" spans="1:4" x14ac:dyDescent="0.25">
      <c r="A51">
        <v>1971</v>
      </c>
      <c r="B51" s="9">
        <v>3784000000</v>
      </c>
      <c r="C51" s="4">
        <f t="shared" si="5"/>
        <v>77000000</v>
      </c>
      <c r="D51" s="3">
        <f t="shared" si="4"/>
        <v>2.0348837209302362E-2</v>
      </c>
    </row>
    <row r="52" spans="1:4" x14ac:dyDescent="0.25">
      <c r="A52">
        <v>1970</v>
      </c>
      <c r="B52" s="9">
        <v>3707000000</v>
      </c>
      <c r="C52" s="4">
        <f t="shared" si="5"/>
        <v>76000000</v>
      </c>
      <c r="D52" s="3">
        <f t="shared" si="4"/>
        <v>2.0501753439438941E-2</v>
      </c>
    </row>
    <row r="53" spans="1:4" x14ac:dyDescent="0.25">
      <c r="A53">
        <v>1969</v>
      </c>
      <c r="B53" s="9">
        <v>3631000000</v>
      </c>
      <c r="C53" s="4">
        <f t="shared" si="5"/>
        <v>74000000</v>
      </c>
      <c r="D53" s="3">
        <f t="shared" si="4"/>
        <v>2.0380060589369364E-2</v>
      </c>
    </row>
    <row r="54" spans="1:4" x14ac:dyDescent="0.25">
      <c r="A54">
        <v>1968</v>
      </c>
      <c r="B54" s="9">
        <v>3557000000</v>
      </c>
      <c r="C54" s="4">
        <f t="shared" si="5"/>
        <v>72000000</v>
      </c>
      <c r="D54" s="3">
        <f t="shared" si="4"/>
        <v>2.024177677818384E-2</v>
      </c>
    </row>
    <row r="55" spans="1:4" x14ac:dyDescent="0.25">
      <c r="A55">
        <v>1967</v>
      </c>
      <c r="B55" s="9">
        <v>3485000000</v>
      </c>
      <c r="C55" s="4">
        <f t="shared" si="5"/>
        <v>69000000</v>
      </c>
      <c r="D55" s="3">
        <f t="shared" si="4"/>
        <v>1.9799139167862245E-2</v>
      </c>
    </row>
    <row r="56" spans="1:4" x14ac:dyDescent="0.25">
      <c r="A56">
        <v>1966</v>
      </c>
      <c r="B56" s="9">
        <v>3416000000</v>
      </c>
      <c r="C56" s="4">
        <f t="shared" si="5"/>
        <v>71000000</v>
      </c>
      <c r="D56" s="3">
        <f t="shared" si="4"/>
        <v>2.0784543325526927E-2</v>
      </c>
    </row>
    <row r="57" spans="1:4" x14ac:dyDescent="0.25">
      <c r="A57">
        <v>1965</v>
      </c>
      <c r="B57" s="9">
        <v>3345000000</v>
      </c>
      <c r="C57" s="4">
        <f t="shared" si="5"/>
        <v>69000000</v>
      </c>
      <c r="D57" s="3">
        <f t="shared" si="4"/>
        <v>2.0627802690582953E-2</v>
      </c>
    </row>
    <row r="58" spans="1:4" x14ac:dyDescent="0.25">
      <c r="A58">
        <v>1964</v>
      </c>
      <c r="B58" s="9">
        <v>3276000000</v>
      </c>
      <c r="C58" s="4">
        <f t="shared" si="5"/>
        <v>71000000</v>
      </c>
      <c r="D58" s="3">
        <f t="shared" si="4"/>
        <v>2.1672771672771707E-2</v>
      </c>
    </row>
    <row r="59" spans="1:4" x14ac:dyDescent="0.25">
      <c r="A59">
        <v>1963</v>
      </c>
      <c r="B59" s="9">
        <v>3205000000</v>
      </c>
      <c r="C59" s="4">
        <f t="shared" si="5"/>
        <v>69000000</v>
      </c>
      <c r="D59" s="3">
        <f t="shared" si="4"/>
        <v>2.1528861154446188E-2</v>
      </c>
    </row>
    <row r="60" spans="1:4" x14ac:dyDescent="0.25">
      <c r="A60">
        <v>1962</v>
      </c>
      <c r="B60" s="9">
        <v>3136000000</v>
      </c>
      <c r="C60" s="4">
        <f t="shared" si="5"/>
        <v>56000000</v>
      </c>
      <c r="D60" s="3">
        <f t="shared" si="4"/>
        <v>1.7857142857142905E-2</v>
      </c>
    </row>
    <row r="61" spans="1:4" x14ac:dyDescent="0.25">
      <c r="A61">
        <v>1961</v>
      </c>
      <c r="B61" s="9">
        <v>3080000000</v>
      </c>
      <c r="C61" s="4">
        <f t="shared" si="5"/>
        <v>41000000</v>
      </c>
      <c r="D61" s="3">
        <f t="shared" si="4"/>
        <v>1.3311688311688274E-2</v>
      </c>
    </row>
    <row r="62" spans="1:4" x14ac:dyDescent="0.25">
      <c r="A62">
        <v>1960</v>
      </c>
      <c r="B62" s="9">
        <v>3039000000</v>
      </c>
      <c r="C62" s="4">
        <f t="shared" si="5"/>
        <v>42000000</v>
      </c>
      <c r="D62" s="3">
        <f t="shared" si="4"/>
        <v>1.382033563672258E-2</v>
      </c>
    </row>
    <row r="63" spans="1:4" x14ac:dyDescent="0.25">
      <c r="A63">
        <v>1959</v>
      </c>
      <c r="B63" s="9">
        <v>2997000000</v>
      </c>
      <c r="C63" s="4">
        <f t="shared" si="5"/>
        <v>52000000</v>
      </c>
      <c r="D63" s="3">
        <f t="shared" si="4"/>
        <v>1.7350684017350737E-2</v>
      </c>
    </row>
    <row r="64" spans="1:4" x14ac:dyDescent="0.25">
      <c r="A64">
        <v>1958</v>
      </c>
      <c r="B64" s="9">
        <v>2945000000</v>
      </c>
      <c r="C64" s="4">
        <f t="shared" si="5"/>
        <v>56000000</v>
      </c>
      <c r="D64" s="3">
        <f t="shared" si="4"/>
        <v>1.9015280135823431E-2</v>
      </c>
    </row>
    <row r="65" spans="1:4" x14ac:dyDescent="0.25">
      <c r="A65">
        <v>1957</v>
      </c>
      <c r="B65" s="9">
        <v>2889000000</v>
      </c>
      <c r="C65" s="4">
        <f t="shared" si="5"/>
        <v>56000000</v>
      </c>
      <c r="D65" s="3">
        <f t="shared" si="4"/>
        <v>1.9383869851159585E-2</v>
      </c>
    </row>
    <row r="66" spans="1:4" x14ac:dyDescent="0.25">
      <c r="A66">
        <v>1956</v>
      </c>
      <c r="B66" s="9">
        <v>2833000000</v>
      </c>
      <c r="C66" s="4">
        <f t="shared" si="5"/>
        <v>53000000</v>
      </c>
      <c r="D66" s="3">
        <f t="shared" ref="D66:D71" si="6">1-(B67/B66)</f>
        <v>1.8708083303918155E-2</v>
      </c>
    </row>
    <row r="67" spans="1:4" x14ac:dyDescent="0.25">
      <c r="A67">
        <v>1955</v>
      </c>
      <c r="B67" s="9">
        <v>2780000000</v>
      </c>
      <c r="C67" s="4">
        <f t="shared" si="5"/>
        <v>51000000</v>
      </c>
      <c r="D67" s="3">
        <f t="shared" si="6"/>
        <v>1.8345323741007169E-2</v>
      </c>
    </row>
    <row r="68" spans="1:4" x14ac:dyDescent="0.25">
      <c r="A68">
        <v>1954</v>
      </c>
      <c r="B68" s="9">
        <v>2729000000</v>
      </c>
      <c r="C68" s="4">
        <f t="shared" si="5"/>
        <v>48000000</v>
      </c>
      <c r="D68" s="3">
        <f t="shared" si="6"/>
        <v>1.7588860388420668E-2</v>
      </c>
    </row>
    <row r="69" spans="1:4" x14ac:dyDescent="0.25">
      <c r="A69">
        <v>1953</v>
      </c>
      <c r="B69" s="9">
        <v>2681000000</v>
      </c>
      <c r="C69" s="4">
        <f t="shared" si="5"/>
        <v>45000000</v>
      </c>
      <c r="D69" s="3">
        <f t="shared" si="6"/>
        <v>1.6784781797836601E-2</v>
      </c>
    </row>
    <row r="70" spans="1:4" x14ac:dyDescent="0.25">
      <c r="A70">
        <v>1952</v>
      </c>
      <c r="B70" s="9">
        <v>2636000000</v>
      </c>
      <c r="C70" s="4">
        <f t="shared" si="5"/>
        <v>42000000</v>
      </c>
      <c r="D70" s="3">
        <f t="shared" si="6"/>
        <v>1.5933232169954459E-2</v>
      </c>
    </row>
    <row r="71" spans="1:4" x14ac:dyDescent="0.25">
      <c r="A71">
        <v>1951</v>
      </c>
      <c r="B71" s="9">
        <v>2594000000</v>
      </c>
      <c r="C71" s="4">
        <f t="shared" si="5"/>
        <v>38000000</v>
      </c>
      <c r="D71" s="3">
        <f t="shared" si="6"/>
        <v>1.4649190439475768E-2</v>
      </c>
    </row>
    <row r="72" spans="1:4" x14ac:dyDescent="0.25">
      <c r="A72">
        <v>1950</v>
      </c>
      <c r="B72" s="9">
        <v>2556000000</v>
      </c>
    </row>
    <row r="74" spans="1:4" x14ac:dyDescent="0.25">
      <c r="A74" s="2" t="s">
        <v>0</v>
      </c>
    </row>
    <row r="75" spans="1:4" x14ac:dyDescent="0.25">
      <c r="A75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</cp:lastModifiedBy>
  <dcterms:created xsi:type="dcterms:W3CDTF">2018-06-06T19:07:35Z</dcterms:created>
  <dcterms:modified xsi:type="dcterms:W3CDTF">2018-06-07T17:05:58Z</dcterms:modified>
</cp:coreProperties>
</file>