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760" yWindow="0" windowWidth="25440" windowHeight="1599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Sheet1!$A$1:$I$327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2" i="1"/>
  <c r="E2" i="1"/>
</calcChain>
</file>

<file path=xl/sharedStrings.xml><?xml version="1.0" encoding="utf-8"?>
<sst xmlns="http://schemas.openxmlformats.org/spreadsheetml/2006/main" count="1436" uniqueCount="772">
  <si>
    <t>Ceremonial_county_name</t>
  </si>
  <si>
    <t>County_pop2011</t>
  </si>
  <si>
    <t>ONS_districtCode</t>
  </si>
  <si>
    <t>District_name</t>
  </si>
  <si>
    <t>District_pop2011</t>
  </si>
  <si>
    <t>District_type</t>
  </si>
  <si>
    <t>Bedfordshire</t>
  </si>
  <si>
    <t>E06000055</t>
  </si>
  <si>
    <t>Bedford</t>
  </si>
  <si>
    <t>Unitary authority, Borough</t>
  </si>
  <si>
    <t>E06000056</t>
  </si>
  <si>
    <t>Central Bedfordshire</t>
  </si>
  <si>
    <t>Unitary authority</t>
  </si>
  <si>
    <t>E06000032</t>
  </si>
  <si>
    <t>Luton</t>
  </si>
  <si>
    <t>Berkshire</t>
  </si>
  <si>
    <t>E06000036</t>
  </si>
  <si>
    <t>Bracknell Forest</t>
  </si>
  <si>
    <t>E06000038</t>
  </si>
  <si>
    <t>Reading</t>
  </si>
  <si>
    <t>E06000039</t>
  </si>
  <si>
    <t>Slough</t>
  </si>
  <si>
    <t>E06000037</t>
  </si>
  <si>
    <t>West Berkshire</t>
  </si>
  <si>
    <t>E06000040</t>
  </si>
  <si>
    <t>Windsor and Maidenhead</t>
  </si>
  <si>
    <t>Unitary authority, Royal borough</t>
  </si>
  <si>
    <t>E06000041</t>
  </si>
  <si>
    <t>Wokingham</t>
  </si>
  <si>
    <t>E06000023</t>
  </si>
  <si>
    <t>Bristol</t>
  </si>
  <si>
    <t>Unitary authority, City (1542)</t>
  </si>
  <si>
    <t>E10000002</t>
  </si>
  <si>
    <t>Buckinghamshire</t>
  </si>
  <si>
    <t>E07000004</t>
  </si>
  <si>
    <t>Aylesbury Vale</t>
  </si>
  <si>
    <t>E07000005</t>
  </si>
  <si>
    <t>Chiltern</t>
  </si>
  <si>
    <t>E06000042</t>
  </si>
  <si>
    <t>Milton Keynes</t>
  </si>
  <si>
    <t>E07000006</t>
  </si>
  <si>
    <t>South Bucks</t>
  </si>
  <si>
    <t>E07000007</t>
  </si>
  <si>
    <t>Wycombe</t>
  </si>
  <si>
    <t>E10000003</t>
  </si>
  <si>
    <t>Cambridgeshire</t>
  </si>
  <si>
    <t>E07000008</t>
  </si>
  <si>
    <t>Cambridge</t>
  </si>
  <si>
    <t>City (1951)</t>
  </si>
  <si>
    <t>E07000009</t>
  </si>
  <si>
    <t>East Cambridgeshire</t>
  </si>
  <si>
    <t>E07000010</t>
  </si>
  <si>
    <t>Fenland</t>
  </si>
  <si>
    <t>E07000011</t>
  </si>
  <si>
    <t>Huntingdonshire</t>
  </si>
  <si>
    <t>E06000031</t>
  </si>
  <si>
    <t>Peterborough</t>
  </si>
  <si>
    <t>Unitary authority, City (1541)</t>
  </si>
  <si>
    <t>E07000012</t>
  </si>
  <si>
    <t>South Cambridgeshire</t>
  </si>
  <si>
    <t>Cheshire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</si>
  <si>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</si>
  <si>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</si>
  <si>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</si>
  <si>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</si>
  <si>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</si>
  <si>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</si>
  <si>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</si>
  <si>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</si>
  <si>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E09000001</t>
  </si>
  <si>
    <t>City of London</t>
  </si>
  <si>
    <t>City (TI), sui generis</t>
  </si>
  <si>
    <t>Cornwall</t>
  </si>
  <si>
    <t>E06000052</t>
  </si>
  <si>
    <t>E07000025</t>
  </si>
  <si>
    <t>Isles of Scilly</t>
  </si>
  <si>
    <t>sui generis</t>
  </si>
  <si>
    <t>County Durham</t>
  </si>
  <si>
    <t>E06000047</t>
  </si>
  <si>
    <t>E10000006</t>
  </si>
  <si>
    <t>Cumbria</t>
  </si>
  <si>
    <t>E07000026</t>
  </si>
  <si>
    <t>Allerdale</t>
  </si>
  <si>
    <t>Borough</t>
  </si>
  <si>
    <t>E07000027</t>
  </si>
  <si>
    <t>E07000028</t>
  </si>
  <si>
    <t>Carlisle</t>
  </si>
  <si>
    <t>City (TI)</t>
  </si>
  <si>
    <t>E07000029</t>
  </si>
  <si>
    <t>Copeland</t>
  </si>
  <si>
    <t>E07000030</t>
  </si>
  <si>
    <t>Eden</t>
  </si>
  <si>
    <t>E07000031</t>
  </si>
  <si>
    <t>South Lakeland</t>
  </si>
  <si>
    <t>E10000007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</si>
  <si>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</si>
  <si>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</si>
  <si>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</si>
  <si>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</si>
  <si>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</si>
  <si>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</si>
  <si>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</si>
  <si>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E06000015</t>
  </si>
  <si>
    <t>Derby</t>
  </si>
  <si>
    <t>Unitary authority, City (1977)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</si>
  <si>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</si>
  <si>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</si>
  <si>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</si>
  <si>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</si>
  <si>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</si>
  <si>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</si>
  <si>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</si>
  <si>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</si>
  <si>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</si>
  <si>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</si>
  <si>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E10000008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</si>
  <si>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</si>
  <si>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</si>
  <si>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</si>
  <si>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</si>
  <si>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</si>
  <si>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</si>
  <si>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</si>
  <si>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</si>
  <si>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</si>
  <si>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E06000026</t>
  </si>
  <si>
    <t>Plymouth</t>
  </si>
  <si>
    <t>Unitary authority, City (1928)</t>
  </si>
  <si>
    <t>E07000044</t>
  </si>
  <si>
    <t>South Hams</t>
  </si>
  <si>
    <t>E07000045</t>
  </si>
  <si>
    <t>Teignbridge</t>
  </si>
  <si>
    <t>E06000027</t>
  </si>
  <si>
    <t>Torbay</t>
  </si>
  <si>
    <t>E07000046</t>
  </si>
  <si>
    <t>Torridge</t>
  </si>
  <si>
    <t>E07000047</t>
  </si>
  <si>
    <t>West Devon</t>
  </si>
  <si>
    <t>E10000009</t>
  </si>
  <si>
    <t>Dorset</t>
  </si>
  <si>
    <t>E06000028</t>
  </si>
  <si>
    <t>Bournemouth</t>
  </si>
  <si>
    <t>E07000048</t>
  </si>
  <si>
    <t>Christchurch</t>
  </si>
  <si>
    <t>E07000049</t>
  </si>
  <si>
    <t>East Dorset</t>
  </si>
  <si>
    <t>E07000050</t>
  </si>
  <si>
    <t>North Dorset</t>
  </si>
  <si>
    <t>E06000029</t>
  </si>
  <si>
    <t>Poole</t>
  </si>
  <si>
    <t>E07000051</t>
  </si>
  <si>
    <t>Purbeck</t>
  </si>
  <si>
    <t>E07000052</t>
  </si>
  <si>
    <t>West Dorset</t>
  </si>
  <si>
    <t>E07000053</t>
  </si>
  <si>
    <t>Weymouth and Portland</t>
  </si>
  <si>
    <t>Durham</t>
  </si>
  <si>
    <t>E06000005</t>
  </si>
  <si>
    <t>Darlington</t>
  </si>
  <si>
    <t>E06000001</t>
  </si>
  <si>
    <t>Hartlepool</t>
  </si>
  <si>
    <t>Durham and North Yorkshire</t>
  </si>
  <si>
    <t>E06000004</t>
  </si>
  <si>
    <t>Stockton-on-Tees</t>
  </si>
  <si>
    <t>East Riding of Yorkshire</t>
  </si>
  <si>
    <t>E06000011</t>
  </si>
  <si>
    <t>E06000010</t>
  </si>
  <si>
    <t>Unitary authority, City (1299)</t>
  </si>
  <si>
    <t>E10000011</t>
  </si>
  <si>
    <t>East Sussex</t>
  </si>
  <si>
    <t>E06000043</t>
  </si>
  <si>
    <t>Unitary authority, City (2000)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</si>
  <si>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</si>
  <si>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</si>
  <si>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</si>
  <si>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</si>
  <si>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</si>
  <si>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</si>
  <si>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</si>
  <si>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</si>
  <si>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</si>
  <si>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</si>
  <si>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E10000012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</si>
  <si>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</si>
  <si>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</si>
  <si>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</si>
  <si>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</si>
  <si>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</si>
  <si>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</si>
  <si>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</si>
  <si>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</si>
  <si>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</si>
  <si>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</si>
  <si>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</si>
  <si>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City (2012)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</si>
  <si>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</si>
  <si>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</si>
  <si>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</si>
  <si>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</si>
  <si>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</si>
  <si>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</si>
  <si>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</si>
  <si>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</si>
  <si>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</si>
  <si>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</si>
  <si>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E06000033</t>
  </si>
  <si>
    <t>Southend-on-Sea</t>
  </si>
  <si>
    <t>E07000076</t>
  </si>
  <si>
    <t>Tendring</t>
  </si>
  <si>
    <t>E06000034</t>
  </si>
  <si>
    <t>Thurrock</t>
  </si>
  <si>
    <t>E07000077</t>
  </si>
  <si>
    <t>Uttlesford</t>
  </si>
  <si>
    <t>E10000013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</si>
  <si>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</si>
  <si>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</si>
  <si>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</si>
  <si>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</si>
  <si>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</si>
  <si>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</si>
  <si>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</si>
  <si>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</si>
  <si>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</si>
  <si>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City (1541)</t>
  </si>
  <si>
    <t>E06000025</t>
  </si>
  <si>
    <t>South Gloucestershire</t>
  </si>
  <si>
    <t>E07000082</t>
  </si>
  <si>
    <t>Stroud</t>
  </si>
  <si>
    <t>E07000083</t>
  </si>
  <si>
    <t>Tewkesbury</t>
  </si>
  <si>
    <t>Greater London</t>
  </si>
  <si>
    <t>E09000002</t>
  </si>
  <si>
    <t>Barking and Dagenham</t>
  </si>
  <si>
    <t>London borough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</si>
  <si>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</si>
  <si>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</si>
  <si>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</si>
  <si>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</si>
  <si>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</si>
  <si>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</si>
  <si>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</si>
  <si>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</si>
  <si>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</si>
  <si>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</si>
  <si>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</si>
  <si>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</si>
  <si>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</si>
  <si>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</si>
  <si>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</si>
  <si>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</si>
  <si>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</si>
  <si>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</si>
  <si>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London borough, Royal borough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</si>
  <si>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</si>
  <si>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</si>
  <si>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</si>
  <si>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</si>
  <si>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</si>
  <si>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</si>
  <si>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</si>
  <si>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</si>
  <si>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</si>
  <si>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</si>
  <si>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</si>
  <si>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</si>
  <si>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</si>
  <si>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</si>
  <si>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</si>
  <si>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</si>
  <si>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</si>
  <si>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</si>
  <si>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</si>
  <si>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</si>
  <si>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</si>
  <si>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</si>
  <si>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</si>
  <si>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</si>
  <si>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</si>
  <si>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</si>
  <si>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</si>
  <si>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</si>
  <si>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</si>
  <si>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</si>
  <si>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</si>
  <si>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</si>
  <si>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</si>
  <si>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</si>
  <si>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</si>
  <si>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</si>
  <si>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</si>
  <si>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</si>
  <si>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</si>
  <si>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</si>
  <si>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</si>
  <si>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</si>
  <si>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</si>
  <si>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</si>
  <si>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London borough, City (1540)</t>
  </si>
  <si>
    <t>Greater Manchester</t>
  </si>
  <si>
    <t>E08000001</t>
  </si>
  <si>
    <t>Bolton</t>
  </si>
  <si>
    <t>Metropolitan borough</t>
  </si>
  <si>
    <t>E08000002</t>
  </si>
  <si>
    <t>Bury</t>
  </si>
  <si>
    <t>E08000003</t>
  </si>
  <si>
    <t>Manchester</t>
  </si>
  <si>
    <t>Metropolitan borough, City (1853)</t>
  </si>
  <si>
    <t>E08000004</t>
  </si>
  <si>
    <t>Oldham</t>
  </si>
  <si>
    <t>E08000005</t>
  </si>
  <si>
    <t>Rochdale</t>
  </si>
  <si>
    <t>E08000006</t>
  </si>
  <si>
    <t>Salford</t>
  </si>
  <si>
    <t>Metropolitan borough, City (1926)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</si>
  <si>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</si>
  <si>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</si>
  <si>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</si>
  <si>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</si>
  <si>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</si>
  <si>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</si>
  <si>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</si>
  <si>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</si>
  <si>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E10000014</t>
  </si>
  <si>
    <t>Hampshire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</si>
  <si>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</si>
  <si>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</si>
  <si>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</si>
  <si>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</si>
  <si>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</si>
  <si>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</si>
  <si>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</si>
  <si>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</si>
  <si>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</si>
  <si>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</si>
  <si>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</si>
  <si>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</si>
  <si>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</si>
  <si>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</si>
  <si>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</si>
  <si>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</si>
  <si>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E06000044</t>
  </si>
  <si>
    <t>Portsmouth</t>
  </si>
  <si>
    <t>Unitary authority, City (1926)</t>
  </si>
  <si>
    <t>E07000092</t>
  </si>
  <si>
    <t>Rushmoor</t>
  </si>
  <si>
    <t>E06000045</t>
  </si>
  <si>
    <t>Southampton</t>
  </si>
  <si>
    <t>Unitary authority, City (1964)</t>
  </si>
  <si>
    <t>E07000093</t>
  </si>
  <si>
    <t>Test Valley</t>
  </si>
  <si>
    <t>E07000094</t>
  </si>
  <si>
    <t>Winchester</t>
  </si>
  <si>
    <t>Herefordshire</t>
  </si>
  <si>
    <t>E06000019</t>
  </si>
  <si>
    <t>E10000015</t>
  </si>
  <si>
    <t>Hertfordshire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</si>
  <si>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</si>
  <si>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</si>
  <si>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</si>
  <si>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</si>
  <si>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</si>
  <si>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</si>
  <si>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</si>
  <si>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</si>
  <si>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</si>
  <si>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</si>
  <si>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</si>
  <si>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</si>
  <si>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City (1877)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</si>
  <si>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</si>
  <si>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</si>
  <si>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</si>
  <si>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</si>
  <si>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</si>
  <si>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</si>
  <si>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</si>
  <si>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</si>
  <si>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Isle of Wight</t>
  </si>
  <si>
    <t>E06000046</t>
  </si>
  <si>
    <t>Unitary authority, County</t>
  </si>
  <si>
    <t>E10000016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</si>
  <si>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</si>
  <si>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</si>
  <si>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</si>
  <si>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</si>
  <si>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</si>
  <si>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</si>
  <si>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</si>
  <si>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</si>
  <si>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</si>
  <si>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</si>
  <si>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</si>
  <si>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</si>
  <si>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</si>
  <si>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E06000035</t>
  </si>
  <si>
    <t>Medway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</si>
  <si>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</si>
  <si>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</si>
  <si>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</si>
  <si>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</si>
  <si>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</si>
  <si>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</si>
  <si>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</si>
  <si>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</si>
  <si>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</si>
  <si>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</si>
  <si>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</si>
  <si>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</si>
  <si>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E10000017</t>
  </si>
  <si>
    <t>Lancashire</t>
  </si>
  <si>
    <t>E06000008</t>
  </si>
  <si>
    <t>Blackburn with Darwen</t>
  </si>
  <si>
    <t>E06000009</t>
  </si>
  <si>
    <t>Blackpool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</si>
  <si>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</si>
  <si>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</si>
  <si>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</si>
  <si>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</si>
  <si>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</si>
  <si>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</si>
  <si>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</si>
  <si>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</si>
  <si>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</si>
  <si>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</si>
  <si>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City (1937)</t>
  </si>
  <si>
    <t>E07000122</t>
  </si>
  <si>
    <t>Pendle</t>
  </si>
  <si>
    <t>E07000123</t>
  </si>
  <si>
    <t>Preston</t>
  </si>
  <si>
    <t>City (2002)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</si>
  <si>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</si>
  <si>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</si>
  <si>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</si>
  <si>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</si>
  <si>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</si>
  <si>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</si>
  <si>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</si>
  <si>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</si>
  <si>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</si>
  <si>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</si>
  <si>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E10000018</t>
  </si>
  <si>
    <t>Leicestershire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</si>
  <si>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</si>
  <si>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</si>
  <si>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</si>
  <si>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</si>
  <si>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</si>
  <si>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</si>
  <si>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</si>
  <si>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</si>
  <si>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E06000016</t>
  </si>
  <si>
    <t>Leicester</t>
  </si>
  <si>
    <t>Unitary authority, City (1919)</t>
  </si>
  <si>
    <t>E07000133</t>
  </si>
  <si>
    <t>Melton</t>
  </si>
  <si>
    <t>E07000134</t>
  </si>
  <si>
    <t>North West Leicestershire</t>
  </si>
  <si>
    <t>E07000135</t>
  </si>
  <si>
    <t>Oadby and Wigston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</si>
  <si>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</si>
  <si>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</si>
  <si>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</si>
  <si>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</si>
  <si>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</si>
  <si>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</si>
  <si>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</si>
  <si>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</si>
  <si>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E06000012</t>
  </si>
  <si>
    <t>North East Lincolnshire</t>
  </si>
  <si>
    <t>E07000139</t>
  </si>
  <si>
    <t>North Kesteven</t>
  </si>
  <si>
    <t>E06000013</t>
  </si>
  <si>
    <t>North Lincolnshire</t>
  </si>
  <si>
    <t>E07000140</t>
  </si>
  <si>
    <t>South Holland</t>
  </si>
  <si>
    <t>E07000141</t>
  </si>
  <si>
    <t>South Kesteven</t>
  </si>
  <si>
    <t>E07000142</t>
  </si>
  <si>
    <t>West Lindsey</t>
  </si>
  <si>
    <t>Merseyside</t>
  </si>
  <si>
    <t>E08000011</t>
  </si>
  <si>
    <t>Knowsley</t>
  </si>
  <si>
    <t>E08000012</t>
  </si>
  <si>
    <t>Liverpool</t>
  </si>
  <si>
    <t>Metropolitan borough, City (1880)</t>
  </si>
  <si>
    <t>E08000014</t>
  </si>
  <si>
    <t>Sefton</t>
  </si>
  <si>
    <t>E08000013</t>
  </si>
  <si>
    <t>E08000015</t>
  </si>
  <si>
    <t>Wirral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</si>
  <si>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</si>
  <si>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</si>
  <si>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</si>
  <si>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</si>
  <si>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</si>
  <si>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</si>
  <si>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</si>
  <si>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</si>
  <si>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</si>
  <si>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</si>
  <si>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</si>
  <si>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</si>
  <si>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</si>
  <si>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</si>
  <si>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City (1195)</t>
  </si>
  <si>
    <t>E07000149</t>
  </si>
  <si>
    <t>South Norfolk</t>
  </si>
  <si>
    <t>E10000023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</si>
  <si>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</si>
  <si>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</si>
  <si>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</si>
  <si>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</si>
  <si>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</si>
  <si>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</si>
  <si>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</si>
  <si>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E06000002</t>
  </si>
  <si>
    <t>Middlesbrough</t>
  </si>
  <si>
    <t>E06000003</t>
  </si>
  <si>
    <t>Redcar and Cleveland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</si>
  <si>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</si>
  <si>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</si>
  <si>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</si>
  <si>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</si>
  <si>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</si>
  <si>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</si>
  <si>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</si>
  <si>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</si>
  <si>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E06000014</t>
  </si>
  <si>
    <t>York</t>
  </si>
  <si>
    <t>Unitary authority, City (TI)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</si>
  <si>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</si>
  <si>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</si>
  <si>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</si>
  <si>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</si>
  <si>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</si>
  <si>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</si>
  <si>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</si>
  <si>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</si>
  <si>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</si>
  <si>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</si>
  <si>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</si>
  <si>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</si>
  <si>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</si>
  <si>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</si>
  <si>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</si>
  <si>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</si>
  <si>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Northumberland</t>
  </si>
  <si>
    <t>E06000057</t>
  </si>
  <si>
    <t>E10000024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</si>
  <si>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</si>
  <si>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</si>
  <si>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</si>
  <si>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</si>
  <si>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</si>
  <si>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</si>
  <si>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</si>
  <si>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</si>
  <si>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</si>
  <si>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</si>
  <si>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</si>
  <si>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</si>
  <si>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</si>
  <si>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E06000018</t>
  </si>
  <si>
    <t>Nottingham</t>
  </si>
  <si>
    <t>Unitary authority, City (1897)</t>
  </si>
  <si>
    <t>E07000176</t>
  </si>
  <si>
    <t>Rushcliffe</t>
  </si>
  <si>
    <t>E10000025</t>
  </si>
  <si>
    <t>Oxfordshire</t>
  </si>
  <si>
    <t>E07000177</t>
  </si>
  <si>
    <t>Cherwell</t>
  </si>
  <si>
    <t>E07000178</t>
  </si>
  <si>
    <t>Oxford</t>
  </si>
  <si>
    <t>City (1542)</t>
  </si>
  <si>
    <t>E07000179</t>
  </si>
  <si>
    <t>South Oxfordshire</t>
  </si>
  <si>
    <t>E07000180</t>
  </si>
  <si>
    <t>Vale of White Horse</t>
  </si>
  <si>
    <t>E07000181</t>
  </si>
  <si>
    <t>West Oxfordshire</t>
  </si>
  <si>
    <t>Rutland</t>
  </si>
  <si>
    <t>E06000017</t>
  </si>
  <si>
    <t>Shropshire</t>
  </si>
  <si>
    <t>E06000051</t>
  </si>
  <si>
    <t>E06000020</t>
  </si>
  <si>
    <t>Telford and Wrekin</t>
  </si>
  <si>
    <t>E10000027</t>
  </si>
  <si>
    <t>Somerset</t>
  </si>
  <si>
    <t>E06000022</t>
  </si>
  <si>
    <t>Bath and North East Somerset</t>
  </si>
  <si>
    <t>E07000187</t>
  </si>
  <si>
    <t>Mendip</t>
  </si>
  <si>
    <t>E06000024</t>
  </si>
  <si>
    <t>North Somerset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</si>
  <si>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</si>
  <si>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</si>
  <si>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</si>
  <si>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</si>
  <si>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</si>
  <si>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</si>
  <si>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</si>
  <si>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</si>
  <si>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South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</si>
  <si>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</si>
  <si>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</si>
  <si>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</si>
  <si>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</si>
  <si>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</si>
  <si>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</si>
  <si>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</si>
  <si>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</si>
  <si>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Metropolitan borough, City (1893)</t>
  </si>
  <si>
    <t>E10000028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</si>
  <si>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</si>
  <si>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</si>
  <si>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</si>
  <si>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</si>
  <si>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</si>
  <si>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</si>
  <si>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</si>
  <si>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</si>
  <si>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</si>
  <si>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</si>
  <si>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</si>
  <si>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</si>
  <si>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</si>
  <si>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</si>
  <si>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</si>
  <si>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E06000021</t>
  </si>
  <si>
    <t>Stoke-on-Trent</t>
  </si>
  <si>
    <t>Unitary authority, City (1925)</t>
  </si>
  <si>
    <t>E07000199</t>
  </si>
  <si>
    <t>Tamworth</t>
  </si>
  <si>
    <t>E10000029</t>
  </si>
  <si>
    <t>Suffolk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</si>
  <si>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</si>
  <si>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</si>
  <si>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</si>
  <si>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</si>
  <si>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</si>
  <si>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</si>
  <si>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</si>
  <si>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</si>
  <si>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</si>
  <si>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</si>
  <si>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</si>
  <si>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</si>
  <si>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</si>
  <si>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</si>
  <si>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</si>
  <si>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</si>
  <si>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</si>
  <si>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</si>
  <si>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</si>
  <si>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</si>
  <si>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</si>
  <si>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</si>
  <si>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</si>
  <si>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</si>
  <si>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</si>
  <si>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</si>
  <si>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</si>
  <si>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</si>
  <si>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</si>
  <si>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</si>
  <si>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</si>
  <si>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</si>
  <si>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</si>
  <si>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</si>
  <si>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</si>
  <si>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</si>
  <si>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</si>
  <si>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</si>
  <si>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Tyne and Wear</t>
  </si>
  <si>
    <t>E08000037</t>
  </si>
  <si>
    <t>Gateshead</t>
  </si>
  <si>
    <t>E08000021</t>
  </si>
  <si>
    <t>Newcastle upon Tyne</t>
  </si>
  <si>
    <t>Metropolitan borough, City (1882)</t>
  </si>
  <si>
    <t>E08000022</t>
  </si>
  <si>
    <t>North Tyneside</t>
  </si>
  <si>
    <t>E08000023</t>
  </si>
  <si>
    <t>South Tyneside</t>
  </si>
  <si>
    <t>E08000024</t>
  </si>
  <si>
    <t>Sunderland</t>
  </si>
  <si>
    <t>Metropolitan borough, City (1992)</t>
  </si>
  <si>
    <t>E10000031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</si>
  <si>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</si>
  <si>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</si>
  <si>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</si>
  <si>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</si>
  <si>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</si>
  <si>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</si>
  <si>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</si>
  <si>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</si>
  <si>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</si>
  <si>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</si>
  <si>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</si>
  <si>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West Midlands</t>
  </si>
  <si>
    <t>E08000025</t>
  </si>
  <si>
    <t>Birmingham</t>
  </si>
  <si>
    <t>Metropolitan borough, City (1889)</t>
  </si>
  <si>
    <t>E08000026</t>
  </si>
  <si>
    <t>Coventry</t>
  </si>
  <si>
    <t>Metropolitan borough, City (1345)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</si>
  <si>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</si>
  <si>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</si>
  <si>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</si>
  <si>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</si>
  <si>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</si>
  <si>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</si>
  <si>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</si>
  <si>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</si>
  <si>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</si>
  <si>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</si>
  <si>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Metropolitan borough, City (2000)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</si>
  <si>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</si>
  <si>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</si>
  <si>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</si>
  <si>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</si>
  <si>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</si>
  <si>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</si>
  <si>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</si>
  <si>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</si>
  <si>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</si>
  <si>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</si>
  <si>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</si>
  <si>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</si>
  <si>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</si>
  <si>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</si>
  <si>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</si>
  <si>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</si>
  <si>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West Yorkshire</t>
  </si>
  <si>
    <t>E08000032</t>
  </si>
  <si>
    <t>Bradford</t>
  </si>
  <si>
    <t>Metropolitan borough, City (1897)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</si>
  <si>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</si>
  <si>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</si>
  <si>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</si>
  <si>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</si>
  <si>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</si>
  <si>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</si>
  <si>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</si>
  <si>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</si>
  <si>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Metropolitan borough, City (1888)</t>
  </si>
  <si>
    <t>Wiltshire</t>
  </si>
  <si>
    <t>E06000030</t>
  </si>
  <si>
    <t>Swindon</t>
  </si>
  <si>
    <t>E06000054</t>
  </si>
  <si>
    <t>E10000034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</si>
  <si>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</si>
  <si>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</si>
  <si>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</si>
  <si>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</si>
  <si>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</si>
  <si>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</si>
  <si>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</si>
  <si>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</si>
  <si>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City (1189)</t>
  </si>
  <si>
    <t>E07000238</t>
  </si>
  <si>
    <t>E07000239</t>
  </si>
  <si>
    <t>Wyre Forest</t>
  </si>
  <si>
    <t>ONS_2014</t>
  </si>
  <si>
    <t>Bristol, City of</t>
  </si>
  <si>
    <t>Barrow-in-Furness</t>
  </si>
  <si>
    <t>Kingston upon Hull, City of</t>
  </si>
  <si>
    <t>Brighton and Hove</t>
  </si>
  <si>
    <t>Herefordshire, County of</t>
  </si>
  <si>
    <t>St. Helens</t>
  </si>
  <si>
    <t>Wychavon</t>
  </si>
  <si>
    <t>Worcester</t>
  </si>
  <si>
    <t>ONS_countyCode2014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</si>
</sst>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f\Lexar\ONS_codes2011-201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_codes2011-2014.csv"/>
    </sheetNames>
    <sheetDataSet>
      <sheetData sheetId="0">
        <row r="1">
          <cell r="B1" t="str">
            <v>la_name</v>
          </cell>
          <cell r="C1" t="str">
            <v>population</v>
          </cell>
          <cell r="D1" t="str">
            <v>area</v>
          </cell>
          <cell r="E1" t="str">
            <v>la_code2014</v>
          </cell>
          <cell r="F1" t="str">
            <v>la_code2011</v>
          </cell>
        </row>
        <row r="2">
          <cell r="B2" t="str">
            <v>Hartlepool</v>
          </cell>
          <cell r="C2">
            <v>92028</v>
          </cell>
          <cell r="D2">
            <v>9386.11</v>
          </cell>
          <cell r="E2" t="str">
            <v>E06000001</v>
          </cell>
          <cell r="F2" t="str">
            <v>E06000001</v>
          </cell>
        </row>
        <row r="3">
          <cell r="B3" t="str">
            <v>Middlesbrough</v>
          </cell>
          <cell r="C3">
            <v>138412</v>
          </cell>
          <cell r="D3">
            <v>5387.47</v>
          </cell>
          <cell r="E3" t="str">
            <v>E06000002</v>
          </cell>
          <cell r="F3" t="str">
            <v>E06000002</v>
          </cell>
        </row>
        <row r="4">
          <cell r="B4" t="str">
            <v>Derby</v>
          </cell>
          <cell r="C4">
            <v>248752</v>
          </cell>
          <cell r="D4">
            <v>7803.11</v>
          </cell>
          <cell r="E4" t="str">
            <v>E06000015</v>
          </cell>
          <cell r="F4" t="str">
            <v>E06000015</v>
          </cell>
        </row>
        <row r="5">
          <cell r="B5" t="str">
            <v>Redcar and Cleveland</v>
          </cell>
          <cell r="C5">
            <v>135177</v>
          </cell>
          <cell r="D5">
            <v>24489.51</v>
          </cell>
          <cell r="E5" t="str">
            <v>E06000003</v>
          </cell>
          <cell r="F5" t="str">
            <v>E06000003</v>
          </cell>
        </row>
        <row r="6">
          <cell r="B6" t="str">
            <v>Stockton-on-Tees</v>
          </cell>
          <cell r="C6">
            <v>191610</v>
          </cell>
          <cell r="D6">
            <v>20393.060000000001</v>
          </cell>
          <cell r="E6" t="str">
            <v>E06000004</v>
          </cell>
          <cell r="F6" t="str">
            <v>E06000004</v>
          </cell>
        </row>
        <row r="7">
          <cell r="B7" t="str">
            <v>Luton</v>
          </cell>
          <cell r="C7">
            <v>203201</v>
          </cell>
          <cell r="D7">
            <v>4335.33</v>
          </cell>
          <cell r="E7" t="str">
            <v>E06000032</v>
          </cell>
          <cell r="F7" t="str">
            <v>E06000032</v>
          </cell>
        </row>
        <row r="8">
          <cell r="B8" t="str">
            <v>Darlington</v>
          </cell>
          <cell r="C8">
            <v>105564</v>
          </cell>
          <cell r="D8">
            <v>19747.509999999998</v>
          </cell>
          <cell r="E8" t="str">
            <v>E06000005</v>
          </cell>
          <cell r="F8" t="str">
            <v>E06000005</v>
          </cell>
        </row>
        <row r="9">
          <cell r="B9" t="str">
            <v>Halton</v>
          </cell>
          <cell r="C9">
            <v>125746</v>
          </cell>
          <cell r="D9">
            <v>7909.52</v>
          </cell>
          <cell r="E9" t="str">
            <v>E06000006</v>
          </cell>
          <cell r="F9" t="str">
            <v>E06000006</v>
          </cell>
        </row>
        <row r="10">
          <cell r="B10" t="str">
            <v>Broxbourne</v>
          </cell>
          <cell r="C10">
            <v>93609</v>
          </cell>
          <cell r="D10">
            <v>5143.5600000000004</v>
          </cell>
          <cell r="E10" t="str">
            <v>E07000095</v>
          </cell>
          <cell r="F10" t="str">
            <v>E07000095</v>
          </cell>
        </row>
        <row r="11">
          <cell r="B11" t="str">
            <v>Warrington</v>
          </cell>
          <cell r="C11">
            <v>202228</v>
          </cell>
          <cell r="D11">
            <v>18065.39</v>
          </cell>
          <cell r="E11" t="str">
            <v>E06000007</v>
          </cell>
          <cell r="F11" t="str">
            <v>E06000007</v>
          </cell>
        </row>
        <row r="12">
          <cell r="B12" t="str">
            <v>Blackburn with Darwen</v>
          </cell>
          <cell r="C12">
            <v>147489</v>
          </cell>
          <cell r="D12">
            <v>13701.18</v>
          </cell>
          <cell r="E12" t="str">
            <v>E06000008</v>
          </cell>
          <cell r="F12" t="str">
            <v>E06000008</v>
          </cell>
        </row>
        <row r="13">
          <cell r="B13" t="str">
            <v>Blackpool</v>
          </cell>
          <cell r="C13">
            <v>142065</v>
          </cell>
          <cell r="D13">
            <v>3488.1</v>
          </cell>
          <cell r="E13" t="str">
            <v>E06000009</v>
          </cell>
          <cell r="F13" t="str">
            <v>E06000009</v>
          </cell>
        </row>
        <row r="14">
          <cell r="B14" t="str">
            <v>Kingston upon Hull, City of</v>
          </cell>
          <cell r="C14">
            <v>256406</v>
          </cell>
          <cell r="D14">
            <v>7144.92</v>
          </cell>
          <cell r="E14" t="str">
            <v>E06000010</v>
          </cell>
          <cell r="F14" t="str">
            <v>E06000010</v>
          </cell>
        </row>
        <row r="15">
          <cell r="B15" t="str">
            <v>East Riding of Yorkshire</v>
          </cell>
          <cell r="C15">
            <v>334179</v>
          </cell>
          <cell r="D15">
            <v>240767.65</v>
          </cell>
          <cell r="E15" t="str">
            <v>E06000011</v>
          </cell>
          <cell r="F15" t="str">
            <v>E06000011</v>
          </cell>
        </row>
        <row r="16">
          <cell r="B16" t="str">
            <v>Slough</v>
          </cell>
          <cell r="C16">
            <v>140205</v>
          </cell>
          <cell r="D16">
            <v>3253.61</v>
          </cell>
          <cell r="E16" t="str">
            <v>E06000039</v>
          </cell>
          <cell r="F16" t="str">
            <v>E06000039</v>
          </cell>
        </row>
        <row r="17">
          <cell r="B17" t="str">
            <v>North East Lincolnshire</v>
          </cell>
          <cell r="C17">
            <v>159616</v>
          </cell>
          <cell r="D17">
            <v>19184.490000000002</v>
          </cell>
          <cell r="E17" t="str">
            <v>E06000012</v>
          </cell>
          <cell r="F17" t="str">
            <v>E06000012</v>
          </cell>
        </row>
        <row r="18">
          <cell r="B18" t="str">
            <v>North Lincolnshire</v>
          </cell>
          <cell r="C18">
            <v>167446</v>
          </cell>
          <cell r="D18">
            <v>84631.29</v>
          </cell>
          <cell r="E18" t="str">
            <v>E06000013</v>
          </cell>
          <cell r="F18" t="str">
            <v>E06000013</v>
          </cell>
        </row>
        <row r="19">
          <cell r="B19" t="str">
            <v>Central Bedfordshire</v>
          </cell>
          <cell r="C19">
            <v>254381</v>
          </cell>
          <cell r="D19">
            <v>71566.45</v>
          </cell>
          <cell r="E19" t="str">
            <v>E06000056</v>
          </cell>
          <cell r="F19" t="str">
            <v>E06000056</v>
          </cell>
        </row>
        <row r="20">
          <cell r="B20" t="str">
            <v>Northumberland</v>
          </cell>
          <cell r="C20">
            <v>316028</v>
          </cell>
          <cell r="D20">
            <v>501301.83</v>
          </cell>
          <cell r="E20" t="str">
            <v>E06000057</v>
          </cell>
          <cell r="F20" t="str">
            <v>E06000048</v>
          </cell>
        </row>
        <row r="21">
          <cell r="B21" t="str">
            <v>Aylesbury Vale</v>
          </cell>
          <cell r="C21">
            <v>174137</v>
          </cell>
          <cell r="D21">
            <v>90275.35</v>
          </cell>
          <cell r="E21" t="str">
            <v>E07000004</v>
          </cell>
          <cell r="F21" t="str">
            <v>E07000004</v>
          </cell>
        </row>
        <row r="22">
          <cell r="B22" t="str">
            <v>York</v>
          </cell>
          <cell r="C22">
            <v>198051</v>
          </cell>
          <cell r="D22">
            <v>27193.63</v>
          </cell>
          <cell r="E22" t="str">
            <v>E06000014</v>
          </cell>
          <cell r="F22" t="str">
            <v>E06000014</v>
          </cell>
        </row>
        <row r="23">
          <cell r="B23" t="str">
            <v>Leicester</v>
          </cell>
          <cell r="C23">
            <v>329839</v>
          </cell>
          <cell r="D23">
            <v>7331.48</v>
          </cell>
          <cell r="E23" t="str">
            <v>E06000016</v>
          </cell>
          <cell r="F23" t="str">
            <v>E06000016</v>
          </cell>
        </row>
        <row r="24">
          <cell r="B24" t="str">
            <v>Rutland</v>
          </cell>
          <cell r="C24">
            <v>37369</v>
          </cell>
          <cell r="D24">
            <v>38151.51</v>
          </cell>
          <cell r="E24" t="str">
            <v>E06000017</v>
          </cell>
          <cell r="F24" t="str">
            <v>E06000017</v>
          </cell>
        </row>
        <row r="25">
          <cell r="B25" t="str">
            <v>Southend-on-Sea</v>
          </cell>
          <cell r="C25">
            <v>173658</v>
          </cell>
          <cell r="D25">
            <v>4175.6000000000004</v>
          </cell>
          <cell r="E25" t="str">
            <v>E06000033</v>
          </cell>
          <cell r="F25" t="str">
            <v>E06000033</v>
          </cell>
        </row>
        <row r="26">
          <cell r="B26" t="str">
            <v>Nottingham</v>
          </cell>
          <cell r="C26">
            <v>305680</v>
          </cell>
          <cell r="D26">
            <v>7461.16</v>
          </cell>
          <cell r="E26" t="str">
            <v>E06000018</v>
          </cell>
          <cell r="F26" t="str">
            <v>E06000018</v>
          </cell>
        </row>
        <row r="27">
          <cell r="B27" t="str">
            <v>Herefordshire, County of</v>
          </cell>
          <cell r="C27">
            <v>183477</v>
          </cell>
          <cell r="D27">
            <v>217973.24</v>
          </cell>
          <cell r="E27" t="str">
            <v>E06000019</v>
          </cell>
          <cell r="F27" t="str">
            <v>E06000019</v>
          </cell>
        </row>
        <row r="28">
          <cell r="B28" t="str">
            <v>Telford and Wrekin</v>
          </cell>
          <cell r="C28">
            <v>166641</v>
          </cell>
          <cell r="D28">
            <v>29031.32</v>
          </cell>
          <cell r="E28" t="str">
            <v>E06000020</v>
          </cell>
          <cell r="F28" t="str">
            <v>E06000020</v>
          </cell>
        </row>
        <row r="29">
          <cell r="B29" t="str">
            <v>Bracknell Forest</v>
          </cell>
          <cell r="C29">
            <v>113205</v>
          </cell>
          <cell r="D29">
            <v>10938.54</v>
          </cell>
          <cell r="E29" t="str">
            <v>E06000036</v>
          </cell>
          <cell r="F29" t="str">
            <v>E06000036</v>
          </cell>
        </row>
        <row r="30">
          <cell r="B30" t="str">
            <v>West Berkshire</v>
          </cell>
          <cell r="C30">
            <v>153822</v>
          </cell>
          <cell r="D30">
            <v>70416.820000000007</v>
          </cell>
          <cell r="E30" t="str">
            <v>E06000037</v>
          </cell>
          <cell r="F30" t="str">
            <v>E06000037</v>
          </cell>
        </row>
        <row r="31">
          <cell r="B31" t="str">
            <v>Stoke-on-Trent</v>
          </cell>
          <cell r="C31">
            <v>249008</v>
          </cell>
          <cell r="D31">
            <v>9345.02</v>
          </cell>
          <cell r="E31" t="str">
            <v>E06000021</v>
          </cell>
          <cell r="F31" t="str">
            <v>E06000021</v>
          </cell>
        </row>
        <row r="32">
          <cell r="B32" t="str">
            <v>Bath and North East Somerset</v>
          </cell>
          <cell r="C32">
            <v>176016</v>
          </cell>
          <cell r="D32">
            <v>34574.080000000002</v>
          </cell>
          <cell r="E32" t="str">
            <v>E06000022</v>
          </cell>
          <cell r="F32" t="str">
            <v>E06000022</v>
          </cell>
        </row>
        <row r="33">
          <cell r="B33" t="str">
            <v>Bristol, City of</v>
          </cell>
          <cell r="C33">
            <v>428234</v>
          </cell>
          <cell r="D33">
            <v>10960.76</v>
          </cell>
          <cell r="E33" t="str">
            <v>E06000023</v>
          </cell>
          <cell r="F33" t="str">
            <v>E06000023</v>
          </cell>
        </row>
        <row r="34">
          <cell r="B34" t="str">
            <v>North Somerset</v>
          </cell>
          <cell r="C34">
            <v>202566</v>
          </cell>
          <cell r="D34">
            <v>37378.6</v>
          </cell>
          <cell r="E34" t="str">
            <v>E06000024</v>
          </cell>
          <cell r="F34" t="str">
            <v>E06000024</v>
          </cell>
        </row>
        <row r="35">
          <cell r="B35" t="str">
            <v>South Gloucestershire</v>
          </cell>
          <cell r="C35">
            <v>262767</v>
          </cell>
          <cell r="D35">
            <v>49694.559999999998</v>
          </cell>
          <cell r="E35" t="str">
            <v>E06000025</v>
          </cell>
          <cell r="F35" t="str">
            <v>E06000025</v>
          </cell>
        </row>
        <row r="36">
          <cell r="B36" t="str">
            <v>Plymouth</v>
          </cell>
          <cell r="C36">
            <v>256384</v>
          </cell>
          <cell r="D36">
            <v>7983.36</v>
          </cell>
          <cell r="E36" t="str">
            <v>E06000026</v>
          </cell>
          <cell r="F36" t="str">
            <v>E06000026</v>
          </cell>
        </row>
        <row r="37">
          <cell r="B37" t="str">
            <v>Torbay</v>
          </cell>
          <cell r="C37">
            <v>130959</v>
          </cell>
          <cell r="D37">
            <v>6287.4</v>
          </cell>
          <cell r="E37" t="str">
            <v>E06000027</v>
          </cell>
          <cell r="F37" t="str">
            <v>E06000027</v>
          </cell>
        </row>
        <row r="38">
          <cell r="B38" t="str">
            <v>Bournemouth</v>
          </cell>
          <cell r="C38">
            <v>183491</v>
          </cell>
          <cell r="D38">
            <v>4617.88</v>
          </cell>
          <cell r="E38" t="str">
            <v>E06000028</v>
          </cell>
          <cell r="F38" t="str">
            <v>E06000028</v>
          </cell>
        </row>
        <row r="39">
          <cell r="B39" t="str">
            <v>Reading</v>
          </cell>
          <cell r="C39">
            <v>155698</v>
          </cell>
          <cell r="D39">
            <v>4039.86</v>
          </cell>
          <cell r="E39" t="str">
            <v>E06000038</v>
          </cell>
          <cell r="F39" t="str">
            <v>E06000038</v>
          </cell>
        </row>
        <row r="40">
          <cell r="B40" t="str">
            <v>Poole</v>
          </cell>
          <cell r="C40">
            <v>147645</v>
          </cell>
          <cell r="D40">
            <v>6475.33</v>
          </cell>
          <cell r="E40" t="str">
            <v>E06000029</v>
          </cell>
          <cell r="F40" t="str">
            <v>E06000029</v>
          </cell>
        </row>
        <row r="41">
          <cell r="B41" t="str">
            <v>Swindon</v>
          </cell>
          <cell r="C41">
            <v>209156</v>
          </cell>
          <cell r="D41">
            <v>23010.36</v>
          </cell>
          <cell r="E41" t="str">
            <v>E06000030</v>
          </cell>
          <cell r="F41" t="str">
            <v>E06000030</v>
          </cell>
        </row>
        <row r="42">
          <cell r="B42" t="str">
            <v>Peterborough</v>
          </cell>
          <cell r="C42">
            <v>183631</v>
          </cell>
          <cell r="D42">
            <v>34337.82</v>
          </cell>
          <cell r="E42" t="str">
            <v>E06000031</v>
          </cell>
          <cell r="F42" t="str">
            <v>E06000031</v>
          </cell>
        </row>
        <row r="43">
          <cell r="B43" t="str">
            <v>Thurrock</v>
          </cell>
          <cell r="C43">
            <v>157705</v>
          </cell>
          <cell r="D43">
            <v>16337.6</v>
          </cell>
          <cell r="E43" t="str">
            <v>E06000034</v>
          </cell>
          <cell r="F43" t="str">
            <v>E06000034</v>
          </cell>
        </row>
        <row r="44">
          <cell r="B44" t="str">
            <v>Medway</v>
          </cell>
          <cell r="C44">
            <v>263925</v>
          </cell>
          <cell r="D44">
            <v>19203.310000000001</v>
          </cell>
          <cell r="E44" t="str">
            <v>E06000035</v>
          </cell>
          <cell r="F44" t="str">
            <v>E06000035</v>
          </cell>
        </row>
        <row r="45">
          <cell r="B45" t="str">
            <v>Windsor and Maidenhead</v>
          </cell>
          <cell r="C45">
            <v>144560</v>
          </cell>
          <cell r="D45">
            <v>19650.96</v>
          </cell>
          <cell r="E45" t="str">
            <v>E06000040</v>
          </cell>
          <cell r="F45" t="str">
            <v>E06000040</v>
          </cell>
        </row>
        <row r="46">
          <cell r="B46" t="str">
            <v>Wokingham</v>
          </cell>
          <cell r="C46">
            <v>154380</v>
          </cell>
          <cell r="D46">
            <v>17897.919999999998</v>
          </cell>
          <cell r="E46" t="str">
            <v>E06000041</v>
          </cell>
          <cell r="F46" t="str">
            <v>E06000041</v>
          </cell>
        </row>
        <row r="47">
          <cell r="B47" t="str">
            <v>Milton Keynes</v>
          </cell>
          <cell r="C47">
            <v>248821</v>
          </cell>
          <cell r="D47">
            <v>30862.53</v>
          </cell>
          <cell r="E47" t="str">
            <v>E06000042</v>
          </cell>
          <cell r="F47" t="str">
            <v>E06000042</v>
          </cell>
        </row>
        <row r="48">
          <cell r="B48" t="str">
            <v>Brighton and Hove</v>
          </cell>
          <cell r="C48">
            <v>273369</v>
          </cell>
          <cell r="D48">
            <v>8266.7099999999991</v>
          </cell>
          <cell r="E48" t="str">
            <v>E06000043</v>
          </cell>
          <cell r="F48" t="str">
            <v>E06000043</v>
          </cell>
        </row>
        <row r="49">
          <cell r="B49" t="str">
            <v>Cambridge</v>
          </cell>
          <cell r="C49">
            <v>123867</v>
          </cell>
          <cell r="D49">
            <v>4069.94</v>
          </cell>
          <cell r="E49" t="str">
            <v>E07000008</v>
          </cell>
          <cell r="F49" t="str">
            <v>E07000008</v>
          </cell>
        </row>
        <row r="50">
          <cell r="B50" t="str">
            <v>East Cambridgeshire</v>
          </cell>
          <cell r="C50">
            <v>83818</v>
          </cell>
          <cell r="D50">
            <v>65128.21</v>
          </cell>
          <cell r="E50" t="str">
            <v>E07000009</v>
          </cell>
          <cell r="F50" t="str">
            <v>E07000009</v>
          </cell>
        </row>
        <row r="51">
          <cell r="B51" t="str">
            <v>Portsmouth</v>
          </cell>
          <cell r="C51">
            <v>205056</v>
          </cell>
          <cell r="D51">
            <v>4041.14</v>
          </cell>
          <cell r="E51" t="str">
            <v>E06000044</v>
          </cell>
          <cell r="F51" t="str">
            <v>E06000044</v>
          </cell>
        </row>
        <row r="52">
          <cell r="B52" t="str">
            <v>Hastings</v>
          </cell>
          <cell r="C52">
            <v>90254</v>
          </cell>
          <cell r="D52">
            <v>2972.4</v>
          </cell>
          <cell r="E52" t="str">
            <v>E07000062</v>
          </cell>
          <cell r="F52" t="str">
            <v>E07000062</v>
          </cell>
        </row>
        <row r="53">
          <cell r="B53" t="str">
            <v>Lewes</v>
          </cell>
          <cell r="C53">
            <v>97502</v>
          </cell>
          <cell r="D53">
            <v>29207.1</v>
          </cell>
          <cell r="E53" t="str">
            <v>E07000063</v>
          </cell>
          <cell r="F53" t="str">
            <v>E07000063</v>
          </cell>
        </row>
        <row r="54">
          <cell r="B54" t="str">
            <v>Southampton</v>
          </cell>
          <cell r="C54">
            <v>236882</v>
          </cell>
          <cell r="D54">
            <v>4988.93</v>
          </cell>
          <cell r="E54" t="str">
            <v>E06000045</v>
          </cell>
          <cell r="F54" t="str">
            <v>E06000045</v>
          </cell>
        </row>
        <row r="55">
          <cell r="B55" t="str">
            <v>Isle of Wight</v>
          </cell>
          <cell r="C55">
            <v>138265</v>
          </cell>
          <cell r="D55">
            <v>38016.1</v>
          </cell>
          <cell r="E55" t="str">
            <v>E06000046</v>
          </cell>
          <cell r="F55" t="str">
            <v>E06000046</v>
          </cell>
        </row>
        <row r="56">
          <cell r="B56" t="str">
            <v>County Durham</v>
          </cell>
          <cell r="C56">
            <v>513242</v>
          </cell>
          <cell r="D56">
            <v>222606.26</v>
          </cell>
          <cell r="E56" t="str">
            <v>E06000047</v>
          </cell>
          <cell r="F56" t="str">
            <v>E06000047</v>
          </cell>
        </row>
        <row r="57">
          <cell r="B57" t="str">
            <v>Cheshire East</v>
          </cell>
          <cell r="C57">
            <v>370127</v>
          </cell>
          <cell r="D57">
            <v>116637.63</v>
          </cell>
          <cell r="E57" t="str">
            <v>E06000049</v>
          </cell>
          <cell r="F57" t="str">
            <v>E06000049</v>
          </cell>
        </row>
        <row r="58">
          <cell r="B58" t="str">
            <v>Cheshire West and Chester</v>
          </cell>
          <cell r="C58">
            <v>329608</v>
          </cell>
          <cell r="D58">
            <v>91665.600000000006</v>
          </cell>
          <cell r="E58" t="str">
            <v>E06000050</v>
          </cell>
          <cell r="F58" t="str">
            <v>E06000050</v>
          </cell>
        </row>
        <row r="59">
          <cell r="B59" t="str">
            <v>Shropshire</v>
          </cell>
          <cell r="C59">
            <v>306129</v>
          </cell>
          <cell r="D59">
            <v>319730.32</v>
          </cell>
          <cell r="E59" t="str">
            <v>E06000051</v>
          </cell>
          <cell r="F59" t="str">
            <v>E06000051</v>
          </cell>
        </row>
        <row r="60">
          <cell r="B60" t="str">
            <v>Cornwall</v>
          </cell>
          <cell r="C60">
            <v>532273</v>
          </cell>
          <cell r="D60">
            <v>354618.74</v>
          </cell>
          <cell r="E60" t="str">
            <v>E06000052</v>
          </cell>
          <cell r="F60" t="str">
            <v>E06000052</v>
          </cell>
        </row>
        <row r="61">
          <cell r="B61" t="str">
            <v>Isles of Scilly</v>
          </cell>
          <cell r="C61">
            <v>2203</v>
          </cell>
          <cell r="D61">
            <v>1637.47</v>
          </cell>
          <cell r="E61" t="str">
            <v>E06000053</v>
          </cell>
          <cell r="F61" t="str">
            <v>E06000053</v>
          </cell>
        </row>
        <row r="62">
          <cell r="B62" t="str">
            <v>Wiltshire</v>
          </cell>
          <cell r="C62">
            <v>470981</v>
          </cell>
          <cell r="D62">
            <v>325534.12</v>
          </cell>
          <cell r="E62" t="str">
            <v>E06000054</v>
          </cell>
          <cell r="F62" t="str">
            <v>E06000054</v>
          </cell>
        </row>
        <row r="63">
          <cell r="B63" t="str">
            <v>Rother</v>
          </cell>
          <cell r="C63">
            <v>90588</v>
          </cell>
          <cell r="D63">
            <v>50943.05</v>
          </cell>
          <cell r="E63" t="str">
            <v>E07000064</v>
          </cell>
          <cell r="F63" t="str">
            <v>E07000064</v>
          </cell>
        </row>
        <row r="64">
          <cell r="B64" t="str">
            <v>Wealden</v>
          </cell>
          <cell r="C64">
            <v>148915</v>
          </cell>
          <cell r="D64">
            <v>83316.94</v>
          </cell>
          <cell r="E64" t="str">
            <v>E07000065</v>
          </cell>
          <cell r="F64" t="str">
            <v>E07000065</v>
          </cell>
        </row>
        <row r="65">
          <cell r="B65" t="str">
            <v>Bedford</v>
          </cell>
          <cell r="C65">
            <v>157479</v>
          </cell>
          <cell r="D65">
            <v>47641.2</v>
          </cell>
          <cell r="E65" t="str">
            <v>E06000055</v>
          </cell>
          <cell r="F65" t="str">
            <v>E06000055</v>
          </cell>
        </row>
        <row r="66">
          <cell r="B66" t="str">
            <v>Chiltern</v>
          </cell>
          <cell r="C66">
            <v>92635</v>
          </cell>
          <cell r="D66">
            <v>19634.810000000001</v>
          </cell>
          <cell r="E66" t="str">
            <v>E07000005</v>
          </cell>
          <cell r="F66" t="str">
            <v>E07000005</v>
          </cell>
        </row>
        <row r="67">
          <cell r="B67" t="str">
            <v>South Bucks</v>
          </cell>
          <cell r="C67">
            <v>66867</v>
          </cell>
          <cell r="D67">
            <v>14127.52</v>
          </cell>
          <cell r="E67" t="str">
            <v>E07000006</v>
          </cell>
          <cell r="F67" t="str">
            <v>E07000006</v>
          </cell>
        </row>
        <row r="68">
          <cell r="B68" t="str">
            <v>Wycombe</v>
          </cell>
          <cell r="C68">
            <v>171644</v>
          </cell>
          <cell r="D68">
            <v>32457.21</v>
          </cell>
          <cell r="E68" t="str">
            <v>E07000007</v>
          </cell>
          <cell r="F68" t="str">
            <v>E07000007</v>
          </cell>
        </row>
        <row r="69">
          <cell r="B69" t="str">
            <v>Fenland</v>
          </cell>
          <cell r="C69">
            <v>95262</v>
          </cell>
          <cell r="D69">
            <v>54644.959999999999</v>
          </cell>
          <cell r="E69" t="str">
            <v>E07000010</v>
          </cell>
          <cell r="F69" t="str">
            <v>E07000010</v>
          </cell>
        </row>
        <row r="70">
          <cell r="B70" t="str">
            <v>Huntingdonshire</v>
          </cell>
          <cell r="C70">
            <v>169508</v>
          </cell>
          <cell r="D70">
            <v>90618.31</v>
          </cell>
          <cell r="E70" t="str">
            <v>E07000011</v>
          </cell>
          <cell r="F70" t="str">
            <v>E07000011</v>
          </cell>
        </row>
        <row r="71">
          <cell r="B71" t="str">
            <v>South Cambridgeshire</v>
          </cell>
          <cell r="C71">
            <v>148755</v>
          </cell>
          <cell r="D71">
            <v>90162.77</v>
          </cell>
          <cell r="E71" t="str">
            <v>E07000012</v>
          </cell>
          <cell r="F71" t="str">
            <v>E07000012</v>
          </cell>
        </row>
        <row r="72">
          <cell r="B72" t="str">
            <v>Allerdale</v>
          </cell>
          <cell r="C72">
            <v>96422</v>
          </cell>
          <cell r="D72">
            <v>124158.29</v>
          </cell>
          <cell r="E72" t="str">
            <v>E07000026</v>
          </cell>
          <cell r="F72" t="str">
            <v>E07000026</v>
          </cell>
        </row>
        <row r="73">
          <cell r="B73" t="str">
            <v>Barrow-in-Furness</v>
          </cell>
          <cell r="C73">
            <v>69087</v>
          </cell>
          <cell r="D73">
            <v>7796.05</v>
          </cell>
          <cell r="E73" t="str">
            <v>E07000027</v>
          </cell>
          <cell r="F73" t="str">
            <v>E07000027</v>
          </cell>
        </row>
        <row r="74">
          <cell r="B74" t="str">
            <v>Carlisle</v>
          </cell>
          <cell r="C74">
            <v>107524</v>
          </cell>
          <cell r="D74">
            <v>103929.92</v>
          </cell>
          <cell r="E74" t="str">
            <v>E07000028</v>
          </cell>
          <cell r="F74" t="str">
            <v>E07000028</v>
          </cell>
        </row>
        <row r="75">
          <cell r="B75" t="str">
            <v>Copeland</v>
          </cell>
          <cell r="C75">
            <v>70603</v>
          </cell>
          <cell r="D75">
            <v>73173.94</v>
          </cell>
          <cell r="E75" t="str">
            <v>E07000029</v>
          </cell>
          <cell r="F75" t="str">
            <v>E07000029</v>
          </cell>
        </row>
        <row r="76">
          <cell r="B76" t="str">
            <v>Eden</v>
          </cell>
          <cell r="C76">
            <v>52564</v>
          </cell>
          <cell r="D76">
            <v>214235.65</v>
          </cell>
          <cell r="E76" t="str">
            <v>E07000030</v>
          </cell>
          <cell r="F76" t="str">
            <v>E07000030</v>
          </cell>
        </row>
        <row r="77">
          <cell r="B77" t="str">
            <v>South Lakeland</v>
          </cell>
          <cell r="C77">
            <v>103658</v>
          </cell>
          <cell r="D77">
            <v>153362</v>
          </cell>
          <cell r="E77" t="str">
            <v>E07000031</v>
          </cell>
          <cell r="F77" t="str">
            <v>E07000031</v>
          </cell>
        </row>
        <row r="78">
          <cell r="B78" t="str">
            <v>Amber Valley</v>
          </cell>
          <cell r="C78">
            <v>122309</v>
          </cell>
          <cell r="D78">
            <v>26538.48</v>
          </cell>
          <cell r="E78" t="str">
            <v>E07000032</v>
          </cell>
          <cell r="F78" t="str">
            <v>E07000032</v>
          </cell>
        </row>
        <row r="79">
          <cell r="B79" t="str">
            <v>Bolsover</v>
          </cell>
          <cell r="C79">
            <v>75866</v>
          </cell>
          <cell r="D79">
            <v>16033.04</v>
          </cell>
          <cell r="E79" t="str">
            <v>E07000033</v>
          </cell>
          <cell r="F79" t="str">
            <v>E07000033</v>
          </cell>
        </row>
        <row r="80">
          <cell r="B80" t="str">
            <v>Chesterfield</v>
          </cell>
          <cell r="C80">
            <v>103788</v>
          </cell>
          <cell r="D80">
            <v>6603.52</v>
          </cell>
          <cell r="E80" t="str">
            <v>E07000034</v>
          </cell>
          <cell r="F80" t="str">
            <v>E07000034</v>
          </cell>
        </row>
        <row r="81">
          <cell r="B81" t="str">
            <v>Derbyshire Dales</v>
          </cell>
          <cell r="C81">
            <v>71116</v>
          </cell>
          <cell r="D81">
            <v>79245.210000000006</v>
          </cell>
          <cell r="E81" t="str">
            <v>E07000035</v>
          </cell>
          <cell r="F81" t="str">
            <v>E07000035</v>
          </cell>
        </row>
        <row r="82">
          <cell r="B82" t="str">
            <v>Harlow</v>
          </cell>
          <cell r="C82">
            <v>81944</v>
          </cell>
          <cell r="D82">
            <v>3053.75</v>
          </cell>
          <cell r="E82" t="str">
            <v>E07000073</v>
          </cell>
          <cell r="F82" t="str">
            <v>E07000073</v>
          </cell>
        </row>
        <row r="83">
          <cell r="B83" t="str">
            <v>Maldon</v>
          </cell>
          <cell r="C83">
            <v>61629</v>
          </cell>
          <cell r="D83">
            <v>35876.76</v>
          </cell>
          <cell r="E83" t="str">
            <v>E07000074</v>
          </cell>
          <cell r="F83" t="str">
            <v>E07000074</v>
          </cell>
        </row>
        <row r="84">
          <cell r="B84" t="str">
            <v>Rochford</v>
          </cell>
          <cell r="C84">
            <v>83287</v>
          </cell>
          <cell r="D84">
            <v>16949.84</v>
          </cell>
          <cell r="E84" t="str">
            <v>E07000075</v>
          </cell>
          <cell r="F84" t="str">
            <v>E07000075</v>
          </cell>
        </row>
        <row r="85">
          <cell r="B85" t="str">
            <v>Tendring</v>
          </cell>
          <cell r="C85">
            <v>138048</v>
          </cell>
          <cell r="D85">
            <v>33764.120000000003</v>
          </cell>
          <cell r="E85" t="str">
            <v>E07000076</v>
          </cell>
          <cell r="F85" t="str">
            <v>E07000076</v>
          </cell>
        </row>
        <row r="86">
          <cell r="B86" t="str">
            <v>Uttlesford</v>
          </cell>
          <cell r="C86">
            <v>79443</v>
          </cell>
          <cell r="D86">
            <v>64118.28</v>
          </cell>
          <cell r="E86" t="str">
            <v>E07000077</v>
          </cell>
          <cell r="F86" t="str">
            <v>E07000077</v>
          </cell>
        </row>
        <row r="87">
          <cell r="B87" t="str">
            <v>Erewash</v>
          </cell>
          <cell r="C87">
            <v>112081</v>
          </cell>
          <cell r="D87">
            <v>10962.93</v>
          </cell>
          <cell r="E87" t="str">
            <v>E07000036</v>
          </cell>
          <cell r="F87" t="str">
            <v>E07000036</v>
          </cell>
        </row>
        <row r="88">
          <cell r="B88" t="str">
            <v>High Peak</v>
          </cell>
          <cell r="C88">
            <v>90892</v>
          </cell>
          <cell r="D88">
            <v>53914.69</v>
          </cell>
          <cell r="E88" t="str">
            <v>E07000037</v>
          </cell>
          <cell r="F88" t="str">
            <v>E07000037</v>
          </cell>
        </row>
        <row r="89">
          <cell r="B89" t="str">
            <v>North East Derbyshire</v>
          </cell>
          <cell r="C89">
            <v>99023</v>
          </cell>
          <cell r="D89">
            <v>27560.03</v>
          </cell>
          <cell r="E89" t="str">
            <v>E07000038</v>
          </cell>
          <cell r="F89" t="str">
            <v>E07000038</v>
          </cell>
        </row>
        <row r="90">
          <cell r="B90" t="str">
            <v>South Derbyshire</v>
          </cell>
          <cell r="C90">
            <v>94611</v>
          </cell>
          <cell r="D90">
            <v>33812.06</v>
          </cell>
          <cell r="E90" t="str">
            <v>E07000039</v>
          </cell>
          <cell r="F90" t="str">
            <v>E07000039</v>
          </cell>
        </row>
        <row r="91">
          <cell r="B91" t="str">
            <v>East Devon</v>
          </cell>
          <cell r="C91">
            <v>132457</v>
          </cell>
          <cell r="D91">
            <v>81434.66</v>
          </cell>
          <cell r="E91" t="str">
            <v>E07000040</v>
          </cell>
          <cell r="F91" t="str">
            <v>E07000040</v>
          </cell>
        </row>
        <row r="92">
          <cell r="B92" t="str">
            <v>Exeter</v>
          </cell>
          <cell r="C92">
            <v>117773</v>
          </cell>
          <cell r="D92">
            <v>4702.7700000000004</v>
          </cell>
          <cell r="E92" t="str">
            <v>E07000041</v>
          </cell>
          <cell r="F92" t="str">
            <v>E07000041</v>
          </cell>
        </row>
        <row r="93">
          <cell r="B93" t="str">
            <v>Mid Devon</v>
          </cell>
          <cell r="C93">
            <v>77750</v>
          </cell>
          <cell r="D93">
            <v>91293.48</v>
          </cell>
          <cell r="E93" t="str">
            <v>E07000042</v>
          </cell>
          <cell r="F93" t="str">
            <v>E07000042</v>
          </cell>
        </row>
        <row r="94">
          <cell r="B94" t="str">
            <v>North Devon</v>
          </cell>
          <cell r="C94">
            <v>93667</v>
          </cell>
          <cell r="D94">
            <v>108605.1</v>
          </cell>
          <cell r="E94" t="str">
            <v>E07000043</v>
          </cell>
          <cell r="F94" t="str">
            <v>E07000043</v>
          </cell>
        </row>
        <row r="95">
          <cell r="B95" t="str">
            <v>South Hams</v>
          </cell>
          <cell r="C95">
            <v>83140</v>
          </cell>
          <cell r="D95">
            <v>88649.78</v>
          </cell>
          <cell r="E95" t="str">
            <v>E07000044</v>
          </cell>
          <cell r="F95" t="str">
            <v>E07000044</v>
          </cell>
        </row>
        <row r="96">
          <cell r="B96" t="str">
            <v>Teignbridge</v>
          </cell>
          <cell r="C96">
            <v>124220</v>
          </cell>
          <cell r="D96">
            <v>67387</v>
          </cell>
          <cell r="E96" t="str">
            <v>E07000045</v>
          </cell>
          <cell r="F96" t="str">
            <v>E07000045</v>
          </cell>
        </row>
        <row r="97">
          <cell r="B97" t="str">
            <v>Torridge</v>
          </cell>
          <cell r="C97">
            <v>63839</v>
          </cell>
          <cell r="D97">
            <v>98385.32</v>
          </cell>
          <cell r="E97" t="str">
            <v>E07000046</v>
          </cell>
          <cell r="F97" t="str">
            <v>E07000046</v>
          </cell>
        </row>
        <row r="98">
          <cell r="B98" t="str">
            <v>West Devon</v>
          </cell>
          <cell r="C98">
            <v>53553</v>
          </cell>
          <cell r="D98">
            <v>115963.56</v>
          </cell>
          <cell r="E98" t="str">
            <v>E07000047</v>
          </cell>
          <cell r="F98" t="str">
            <v>E07000047</v>
          </cell>
        </row>
        <row r="99">
          <cell r="B99" t="str">
            <v>Cheltenham</v>
          </cell>
          <cell r="C99">
            <v>115732</v>
          </cell>
          <cell r="D99">
            <v>4661.37</v>
          </cell>
          <cell r="E99" t="str">
            <v>E07000078</v>
          </cell>
          <cell r="F99" t="str">
            <v>E07000078</v>
          </cell>
        </row>
        <row r="100">
          <cell r="B100" t="str">
            <v>Cotswold</v>
          </cell>
          <cell r="C100">
            <v>82881</v>
          </cell>
          <cell r="D100">
            <v>116451.96</v>
          </cell>
          <cell r="E100" t="str">
            <v>E07000079</v>
          </cell>
          <cell r="F100" t="str">
            <v>E07000079</v>
          </cell>
        </row>
        <row r="101">
          <cell r="B101" t="str">
            <v>Forest of Dean</v>
          </cell>
          <cell r="C101">
            <v>81961</v>
          </cell>
          <cell r="D101">
            <v>52650.63</v>
          </cell>
          <cell r="E101" t="str">
            <v>E07000080</v>
          </cell>
          <cell r="F101" t="str">
            <v>E07000080</v>
          </cell>
        </row>
        <row r="102">
          <cell r="B102" t="str">
            <v>Christchurch</v>
          </cell>
          <cell r="C102">
            <v>47752</v>
          </cell>
          <cell r="D102">
            <v>5038.96</v>
          </cell>
          <cell r="E102" t="str">
            <v>E07000048</v>
          </cell>
          <cell r="F102" t="str">
            <v>E07000048</v>
          </cell>
        </row>
        <row r="103">
          <cell r="B103" t="str">
            <v>East Dorset</v>
          </cell>
          <cell r="C103">
            <v>87166</v>
          </cell>
          <cell r="D103">
            <v>35436.57</v>
          </cell>
          <cell r="E103" t="str">
            <v>E07000049</v>
          </cell>
          <cell r="F103" t="str">
            <v>E07000049</v>
          </cell>
        </row>
        <row r="104">
          <cell r="B104" t="str">
            <v>North Dorset</v>
          </cell>
          <cell r="C104">
            <v>68583</v>
          </cell>
          <cell r="D104">
            <v>60921.760000000002</v>
          </cell>
          <cell r="E104" t="str">
            <v>E07000050</v>
          </cell>
          <cell r="F104" t="str">
            <v>E07000050</v>
          </cell>
        </row>
        <row r="105">
          <cell r="B105" t="str">
            <v>Purbeck</v>
          </cell>
          <cell r="C105">
            <v>44973</v>
          </cell>
          <cell r="D105">
            <v>40441.57</v>
          </cell>
          <cell r="E105" t="str">
            <v>E07000051</v>
          </cell>
          <cell r="F105" t="str">
            <v>E07000051</v>
          </cell>
        </row>
        <row r="106">
          <cell r="B106" t="str">
            <v>West Dorset</v>
          </cell>
          <cell r="C106">
            <v>99264</v>
          </cell>
          <cell r="D106">
            <v>108147.42</v>
          </cell>
          <cell r="E106" t="str">
            <v>E07000052</v>
          </cell>
          <cell r="F106" t="str">
            <v>E07000052</v>
          </cell>
        </row>
        <row r="107">
          <cell r="B107" t="str">
            <v>Weymouth and Portland</v>
          </cell>
          <cell r="C107">
            <v>65167</v>
          </cell>
          <cell r="D107">
            <v>4175.88</v>
          </cell>
          <cell r="E107" t="str">
            <v>E07000053</v>
          </cell>
          <cell r="F107" t="str">
            <v>E07000053</v>
          </cell>
        </row>
        <row r="108">
          <cell r="B108" t="str">
            <v>Eastbourne</v>
          </cell>
          <cell r="C108">
            <v>99412</v>
          </cell>
          <cell r="D108">
            <v>4415.8900000000003</v>
          </cell>
          <cell r="E108" t="str">
            <v>E07000061</v>
          </cell>
          <cell r="F108" t="str">
            <v>E07000061</v>
          </cell>
        </row>
        <row r="109">
          <cell r="B109" t="str">
            <v>Basildon</v>
          </cell>
          <cell r="C109">
            <v>174497</v>
          </cell>
          <cell r="D109">
            <v>11002.46</v>
          </cell>
          <cell r="E109" t="str">
            <v>E07000066</v>
          </cell>
          <cell r="F109" t="str">
            <v>E07000066</v>
          </cell>
        </row>
        <row r="110">
          <cell r="B110" t="str">
            <v>Braintree</v>
          </cell>
          <cell r="C110">
            <v>147084</v>
          </cell>
          <cell r="D110">
            <v>61170.84</v>
          </cell>
          <cell r="E110" t="str">
            <v>E07000067</v>
          </cell>
          <cell r="F110" t="str">
            <v>E07000067</v>
          </cell>
        </row>
        <row r="111">
          <cell r="B111" t="str">
            <v>Brentwood</v>
          </cell>
          <cell r="C111">
            <v>73601</v>
          </cell>
          <cell r="D111">
            <v>15311.75</v>
          </cell>
          <cell r="E111" t="str">
            <v>E07000068</v>
          </cell>
          <cell r="F111" t="str">
            <v>E07000068</v>
          </cell>
        </row>
        <row r="112">
          <cell r="B112" t="str">
            <v>Gloucester</v>
          </cell>
          <cell r="C112">
            <v>121688</v>
          </cell>
          <cell r="D112">
            <v>4053.68</v>
          </cell>
          <cell r="E112" t="str">
            <v>E07000081</v>
          </cell>
          <cell r="F112" t="str">
            <v>E07000081</v>
          </cell>
        </row>
        <row r="113">
          <cell r="B113" t="str">
            <v>Stroud</v>
          </cell>
          <cell r="C113">
            <v>112779</v>
          </cell>
          <cell r="D113">
            <v>46065.47</v>
          </cell>
          <cell r="E113" t="str">
            <v>E07000082</v>
          </cell>
          <cell r="F113" t="str">
            <v>E07000082</v>
          </cell>
        </row>
        <row r="114">
          <cell r="B114" t="str">
            <v>Tewkesbury</v>
          </cell>
          <cell r="C114">
            <v>81943</v>
          </cell>
          <cell r="D114">
            <v>41441.83</v>
          </cell>
          <cell r="E114" t="str">
            <v>E07000083</v>
          </cell>
          <cell r="F114" t="str">
            <v>E07000083</v>
          </cell>
        </row>
        <row r="115">
          <cell r="B115" t="str">
            <v>Basingstoke and Deane</v>
          </cell>
          <cell r="C115">
            <v>167799</v>
          </cell>
          <cell r="D115">
            <v>63380.74</v>
          </cell>
          <cell r="E115" t="str">
            <v>E07000084</v>
          </cell>
          <cell r="F115" t="str">
            <v>E07000084</v>
          </cell>
        </row>
        <row r="116">
          <cell r="B116" t="str">
            <v>Castle Point</v>
          </cell>
          <cell r="C116">
            <v>88011</v>
          </cell>
          <cell r="D116">
            <v>4506.8599999999997</v>
          </cell>
          <cell r="E116" t="str">
            <v>E07000069</v>
          </cell>
          <cell r="F116" t="str">
            <v>E07000069</v>
          </cell>
        </row>
        <row r="117">
          <cell r="B117" t="str">
            <v>Chelmsford</v>
          </cell>
          <cell r="C117">
            <v>168310</v>
          </cell>
          <cell r="D117">
            <v>33877.56</v>
          </cell>
          <cell r="E117" t="str">
            <v>E07000070</v>
          </cell>
          <cell r="F117" t="str">
            <v>E07000070</v>
          </cell>
        </row>
        <row r="118">
          <cell r="B118" t="str">
            <v>Colchester</v>
          </cell>
          <cell r="C118">
            <v>173074</v>
          </cell>
          <cell r="D118">
            <v>32908.17</v>
          </cell>
          <cell r="E118" t="str">
            <v>E07000071</v>
          </cell>
          <cell r="F118" t="str">
            <v>E07000071</v>
          </cell>
        </row>
        <row r="119">
          <cell r="B119" t="str">
            <v>Epping Forest</v>
          </cell>
          <cell r="C119">
            <v>124659</v>
          </cell>
          <cell r="D119">
            <v>33898.559999999998</v>
          </cell>
          <cell r="E119" t="str">
            <v>E07000072</v>
          </cell>
          <cell r="F119" t="str">
            <v>E07000072</v>
          </cell>
        </row>
        <row r="120">
          <cell r="B120" t="str">
            <v>East Hampshire</v>
          </cell>
          <cell r="C120">
            <v>115608</v>
          </cell>
          <cell r="D120">
            <v>51444.15</v>
          </cell>
          <cell r="E120" t="str">
            <v>E07000085</v>
          </cell>
          <cell r="F120" t="str">
            <v>E07000085</v>
          </cell>
        </row>
        <row r="121">
          <cell r="B121" t="str">
            <v>Eastleigh</v>
          </cell>
          <cell r="C121">
            <v>125199</v>
          </cell>
          <cell r="D121">
            <v>7977.76</v>
          </cell>
          <cell r="E121" t="str">
            <v>E07000086</v>
          </cell>
          <cell r="F121" t="str">
            <v>E07000086</v>
          </cell>
        </row>
        <row r="122">
          <cell r="B122" t="str">
            <v>Fareham</v>
          </cell>
          <cell r="C122">
            <v>111581</v>
          </cell>
          <cell r="D122">
            <v>7423.27</v>
          </cell>
          <cell r="E122" t="str">
            <v>E07000087</v>
          </cell>
          <cell r="F122" t="str">
            <v>E07000087</v>
          </cell>
        </row>
        <row r="123">
          <cell r="B123" t="str">
            <v>Gosport</v>
          </cell>
          <cell r="C123">
            <v>82622</v>
          </cell>
          <cell r="D123">
            <v>2532.09</v>
          </cell>
          <cell r="E123" t="str">
            <v>E07000088</v>
          </cell>
          <cell r="F123" t="str">
            <v>E07000088</v>
          </cell>
        </row>
        <row r="124">
          <cell r="B124" t="str">
            <v>Rushmoor</v>
          </cell>
          <cell r="C124">
            <v>93807</v>
          </cell>
          <cell r="D124">
            <v>3904.46</v>
          </cell>
          <cell r="E124" t="str">
            <v>E07000092</v>
          </cell>
          <cell r="F124" t="str">
            <v>E07000092</v>
          </cell>
        </row>
        <row r="125">
          <cell r="B125" t="str">
            <v>Test Valley</v>
          </cell>
          <cell r="C125">
            <v>116398</v>
          </cell>
          <cell r="D125">
            <v>62757.99</v>
          </cell>
          <cell r="E125" t="str">
            <v>E07000093</v>
          </cell>
          <cell r="F125" t="str">
            <v>E07000093</v>
          </cell>
        </row>
        <row r="126">
          <cell r="B126" t="str">
            <v>Winchester</v>
          </cell>
          <cell r="C126">
            <v>116595</v>
          </cell>
          <cell r="D126">
            <v>66097.460000000006</v>
          </cell>
          <cell r="E126" t="str">
            <v>E07000094</v>
          </cell>
          <cell r="F126" t="str">
            <v>E07000094</v>
          </cell>
        </row>
        <row r="127">
          <cell r="B127" t="str">
            <v>Hart</v>
          </cell>
          <cell r="C127">
            <v>91033</v>
          </cell>
          <cell r="D127">
            <v>21526.53</v>
          </cell>
          <cell r="E127" t="str">
            <v>E07000089</v>
          </cell>
          <cell r="F127" t="str">
            <v>E07000089</v>
          </cell>
        </row>
        <row r="128">
          <cell r="B128" t="str">
            <v>Havant</v>
          </cell>
          <cell r="C128">
            <v>120684</v>
          </cell>
          <cell r="D128">
            <v>5536.97</v>
          </cell>
          <cell r="E128" t="str">
            <v>E07000090</v>
          </cell>
          <cell r="F128" t="str">
            <v>E07000090</v>
          </cell>
        </row>
        <row r="129">
          <cell r="B129" t="str">
            <v>New Forest</v>
          </cell>
          <cell r="C129">
            <v>176462</v>
          </cell>
          <cell r="D129">
            <v>75313.48</v>
          </cell>
          <cell r="E129" t="str">
            <v>E07000091</v>
          </cell>
          <cell r="F129" t="str">
            <v>E07000091</v>
          </cell>
        </row>
        <row r="130">
          <cell r="B130" t="str">
            <v>Dacorum</v>
          </cell>
          <cell r="C130">
            <v>144847</v>
          </cell>
          <cell r="D130">
            <v>21247.56</v>
          </cell>
          <cell r="E130" t="str">
            <v>E07000096</v>
          </cell>
          <cell r="F130" t="str">
            <v>E07000096</v>
          </cell>
        </row>
        <row r="131">
          <cell r="B131" t="str">
            <v>Hertsmere</v>
          </cell>
          <cell r="C131">
            <v>100031</v>
          </cell>
          <cell r="D131">
            <v>10116</v>
          </cell>
          <cell r="E131" t="str">
            <v>E07000098</v>
          </cell>
          <cell r="F131" t="str">
            <v>E07000098</v>
          </cell>
        </row>
        <row r="132">
          <cell r="B132" t="str">
            <v>North Hertfordshire</v>
          </cell>
          <cell r="C132">
            <v>127114</v>
          </cell>
          <cell r="D132">
            <v>37537.51</v>
          </cell>
          <cell r="E132" t="str">
            <v>E07000099</v>
          </cell>
          <cell r="F132" t="str">
            <v>E07000099</v>
          </cell>
        </row>
        <row r="133">
          <cell r="B133" t="str">
            <v>Hyndburn</v>
          </cell>
          <cell r="C133">
            <v>80734</v>
          </cell>
          <cell r="D133">
            <v>7299.32</v>
          </cell>
          <cell r="E133" t="str">
            <v>E07000120</v>
          </cell>
          <cell r="F133" t="str">
            <v>E07000120</v>
          </cell>
        </row>
        <row r="134">
          <cell r="B134" t="str">
            <v>Lancaster</v>
          </cell>
          <cell r="C134">
            <v>138375</v>
          </cell>
          <cell r="D134">
            <v>57585.64</v>
          </cell>
          <cell r="E134" t="str">
            <v>E07000121</v>
          </cell>
          <cell r="F134" t="str">
            <v>E07000121</v>
          </cell>
        </row>
        <row r="135">
          <cell r="B135" t="str">
            <v>Three Rivers</v>
          </cell>
          <cell r="C135">
            <v>87317</v>
          </cell>
          <cell r="D135">
            <v>8881.34</v>
          </cell>
          <cell r="E135" t="str">
            <v>E07000102</v>
          </cell>
          <cell r="F135" t="str">
            <v>E07000102</v>
          </cell>
        </row>
        <row r="136">
          <cell r="B136" t="str">
            <v>Watford</v>
          </cell>
          <cell r="C136">
            <v>90301</v>
          </cell>
          <cell r="D136">
            <v>2142.48</v>
          </cell>
          <cell r="E136" t="str">
            <v>E07000103</v>
          </cell>
          <cell r="F136" t="str">
            <v>E07000103</v>
          </cell>
        </row>
        <row r="137">
          <cell r="B137" t="str">
            <v>Ashford</v>
          </cell>
          <cell r="C137">
            <v>117956</v>
          </cell>
          <cell r="D137">
            <v>58061.67</v>
          </cell>
          <cell r="E137" t="str">
            <v>E07000105</v>
          </cell>
          <cell r="F137" t="str">
            <v>E07000105</v>
          </cell>
        </row>
        <row r="138">
          <cell r="B138" t="str">
            <v>Canterbury</v>
          </cell>
          <cell r="C138">
            <v>151145</v>
          </cell>
          <cell r="D138">
            <v>30885.19</v>
          </cell>
          <cell r="E138" t="str">
            <v>E07000106</v>
          </cell>
          <cell r="F138" t="str">
            <v>E07000106</v>
          </cell>
        </row>
        <row r="139">
          <cell r="B139" t="str">
            <v>Dartford</v>
          </cell>
          <cell r="C139">
            <v>97365</v>
          </cell>
          <cell r="D139">
            <v>7276.85</v>
          </cell>
          <cell r="E139" t="str">
            <v>E07000107</v>
          </cell>
          <cell r="F139" t="str">
            <v>E07000107</v>
          </cell>
        </row>
        <row r="140">
          <cell r="B140" t="str">
            <v>Dover</v>
          </cell>
          <cell r="C140">
            <v>111674</v>
          </cell>
          <cell r="D140">
            <v>31485.09</v>
          </cell>
          <cell r="E140" t="str">
            <v>E07000108</v>
          </cell>
          <cell r="F140" t="str">
            <v>E07000108</v>
          </cell>
        </row>
        <row r="141">
          <cell r="B141" t="str">
            <v>Crawley</v>
          </cell>
          <cell r="C141">
            <v>106597</v>
          </cell>
          <cell r="D141">
            <v>4497.07</v>
          </cell>
          <cell r="E141" t="str">
            <v>E07000226</v>
          </cell>
          <cell r="F141" t="str">
            <v>E07000226</v>
          </cell>
        </row>
        <row r="142">
          <cell r="B142" t="str">
            <v>Horsham</v>
          </cell>
          <cell r="C142">
            <v>131301</v>
          </cell>
          <cell r="D142">
            <v>53027.07</v>
          </cell>
          <cell r="E142" t="str">
            <v>E07000227</v>
          </cell>
          <cell r="F142" t="str">
            <v>E07000227</v>
          </cell>
        </row>
        <row r="143">
          <cell r="B143" t="str">
            <v>Mid Sussex</v>
          </cell>
          <cell r="C143">
            <v>139860</v>
          </cell>
          <cell r="D143">
            <v>33402.39</v>
          </cell>
          <cell r="E143" t="str">
            <v>E07000228</v>
          </cell>
          <cell r="F143" t="str">
            <v>E07000228</v>
          </cell>
        </row>
        <row r="144">
          <cell r="B144" t="str">
            <v>Gravesham</v>
          </cell>
          <cell r="C144">
            <v>101720</v>
          </cell>
          <cell r="D144">
            <v>9901.8700000000008</v>
          </cell>
          <cell r="E144" t="str">
            <v>E07000109</v>
          </cell>
          <cell r="F144" t="str">
            <v>E07000109</v>
          </cell>
        </row>
        <row r="145">
          <cell r="B145" t="str">
            <v>Maidstone</v>
          </cell>
          <cell r="C145">
            <v>155143</v>
          </cell>
          <cell r="D145">
            <v>39333.339999999997</v>
          </cell>
          <cell r="E145" t="str">
            <v>E07000110</v>
          </cell>
          <cell r="F145" t="str">
            <v>E07000110</v>
          </cell>
        </row>
        <row r="146">
          <cell r="B146" t="str">
            <v>Sevenoaks</v>
          </cell>
          <cell r="C146">
            <v>114893</v>
          </cell>
          <cell r="D146">
            <v>36919.86</v>
          </cell>
          <cell r="E146" t="str">
            <v>E07000111</v>
          </cell>
          <cell r="F146" t="str">
            <v>E07000111</v>
          </cell>
        </row>
        <row r="147">
          <cell r="B147" t="str">
            <v>Shepway</v>
          </cell>
          <cell r="C147">
            <v>107969</v>
          </cell>
          <cell r="D147">
            <v>35670.31</v>
          </cell>
          <cell r="E147" t="str">
            <v>E07000112</v>
          </cell>
          <cell r="F147" t="str">
            <v>E07000112</v>
          </cell>
        </row>
        <row r="148">
          <cell r="B148" t="str">
            <v>Swale</v>
          </cell>
          <cell r="C148">
            <v>135835</v>
          </cell>
          <cell r="D148">
            <v>37338.550000000003</v>
          </cell>
          <cell r="E148" t="str">
            <v>E07000113</v>
          </cell>
          <cell r="F148" t="str">
            <v>E07000113</v>
          </cell>
        </row>
        <row r="149">
          <cell r="B149" t="str">
            <v>Worthing</v>
          </cell>
          <cell r="C149">
            <v>104640</v>
          </cell>
          <cell r="D149">
            <v>3248.21</v>
          </cell>
          <cell r="E149" t="str">
            <v>E07000229</v>
          </cell>
          <cell r="F149" t="str">
            <v>E07000229</v>
          </cell>
        </row>
        <row r="150">
          <cell r="B150" t="str">
            <v>Bromsgrove</v>
          </cell>
          <cell r="C150">
            <v>93637</v>
          </cell>
          <cell r="D150">
            <v>21696.91</v>
          </cell>
          <cell r="E150" t="str">
            <v>E07000234</v>
          </cell>
          <cell r="F150" t="str">
            <v>E07000234</v>
          </cell>
        </row>
        <row r="151">
          <cell r="B151" t="str">
            <v>Malvern Hills</v>
          </cell>
          <cell r="C151">
            <v>74631</v>
          </cell>
          <cell r="D151">
            <v>57707.13</v>
          </cell>
          <cell r="E151" t="str">
            <v>E07000235</v>
          </cell>
          <cell r="F151" t="str">
            <v>E07000235</v>
          </cell>
        </row>
        <row r="152">
          <cell r="B152" t="str">
            <v>Thanet</v>
          </cell>
          <cell r="C152">
            <v>134186</v>
          </cell>
          <cell r="D152">
            <v>10333.530000000001</v>
          </cell>
          <cell r="E152" t="str">
            <v>E07000114</v>
          </cell>
          <cell r="F152" t="str">
            <v>E07000114</v>
          </cell>
        </row>
        <row r="153">
          <cell r="B153" t="str">
            <v>Tonbridge and Malling</v>
          </cell>
          <cell r="C153">
            <v>120805</v>
          </cell>
          <cell r="D153">
            <v>24013.56</v>
          </cell>
          <cell r="E153" t="str">
            <v>E07000115</v>
          </cell>
          <cell r="F153" t="str">
            <v>E07000115</v>
          </cell>
        </row>
        <row r="154">
          <cell r="B154" t="str">
            <v>Tunbridge Wells</v>
          </cell>
          <cell r="C154">
            <v>115049</v>
          </cell>
          <cell r="D154">
            <v>33132.82</v>
          </cell>
          <cell r="E154" t="str">
            <v>E07000116</v>
          </cell>
          <cell r="F154" t="str">
            <v>E07000116</v>
          </cell>
        </row>
        <row r="155">
          <cell r="B155" t="str">
            <v>Oadby and Wigston</v>
          </cell>
          <cell r="C155">
            <v>56170</v>
          </cell>
          <cell r="D155">
            <v>2352.33</v>
          </cell>
          <cell r="E155" t="str">
            <v>E07000135</v>
          </cell>
          <cell r="F155" t="str">
            <v>E07000135</v>
          </cell>
        </row>
        <row r="156">
          <cell r="B156" t="str">
            <v>Burnley</v>
          </cell>
          <cell r="C156">
            <v>87059</v>
          </cell>
          <cell r="D156">
            <v>11070.03</v>
          </cell>
          <cell r="E156" t="str">
            <v>E07000117</v>
          </cell>
          <cell r="F156" t="str">
            <v>E07000117</v>
          </cell>
        </row>
        <row r="157">
          <cell r="B157" t="str">
            <v>Chorley</v>
          </cell>
          <cell r="C157">
            <v>107155</v>
          </cell>
          <cell r="D157">
            <v>20279.689999999999</v>
          </cell>
          <cell r="E157" t="str">
            <v>E07000118</v>
          </cell>
          <cell r="F157" t="str">
            <v>E07000118</v>
          </cell>
        </row>
        <row r="158">
          <cell r="B158" t="str">
            <v>Boston</v>
          </cell>
          <cell r="C158">
            <v>64637</v>
          </cell>
          <cell r="D158">
            <v>36153.769999999997</v>
          </cell>
          <cell r="E158" t="str">
            <v>E07000136</v>
          </cell>
          <cell r="F158" t="str">
            <v>E07000136</v>
          </cell>
        </row>
        <row r="159">
          <cell r="B159" t="str">
            <v>East Lindsey</v>
          </cell>
          <cell r="C159">
            <v>136401</v>
          </cell>
          <cell r="D159">
            <v>176025.58</v>
          </cell>
          <cell r="E159" t="str">
            <v>E07000137</v>
          </cell>
          <cell r="F159" t="str">
            <v>E07000137</v>
          </cell>
        </row>
        <row r="160">
          <cell r="B160" t="str">
            <v>Lincoln</v>
          </cell>
          <cell r="C160">
            <v>93541</v>
          </cell>
          <cell r="D160">
            <v>3568.8</v>
          </cell>
          <cell r="E160" t="str">
            <v>E07000138</v>
          </cell>
          <cell r="F160" t="str">
            <v>E07000138</v>
          </cell>
        </row>
        <row r="161">
          <cell r="B161" t="str">
            <v>North Kesteven</v>
          </cell>
          <cell r="C161">
            <v>107766</v>
          </cell>
          <cell r="D161">
            <v>92244.28</v>
          </cell>
          <cell r="E161" t="str">
            <v>E07000139</v>
          </cell>
          <cell r="F161" t="str">
            <v>E07000139</v>
          </cell>
        </row>
        <row r="162">
          <cell r="B162" t="str">
            <v>South Holland</v>
          </cell>
          <cell r="C162">
            <v>88270</v>
          </cell>
          <cell r="D162">
            <v>74238.31</v>
          </cell>
          <cell r="E162" t="str">
            <v>E07000140</v>
          </cell>
          <cell r="F162" t="str">
            <v>E07000140</v>
          </cell>
        </row>
        <row r="163">
          <cell r="B163" t="str">
            <v>South Kesteven</v>
          </cell>
          <cell r="C163">
            <v>133788</v>
          </cell>
          <cell r="D163">
            <v>94259.45</v>
          </cell>
          <cell r="E163" t="str">
            <v>E07000141</v>
          </cell>
          <cell r="F163" t="str">
            <v>E07000141</v>
          </cell>
        </row>
        <row r="164">
          <cell r="B164" t="str">
            <v>West Lindsey</v>
          </cell>
          <cell r="C164">
            <v>89250</v>
          </cell>
          <cell r="D164">
            <v>115571.73</v>
          </cell>
          <cell r="E164" t="str">
            <v>E07000142</v>
          </cell>
          <cell r="F164" t="str">
            <v>E07000142</v>
          </cell>
        </row>
        <row r="165">
          <cell r="B165" t="str">
            <v>Breckland</v>
          </cell>
          <cell r="C165">
            <v>130491</v>
          </cell>
          <cell r="D165">
            <v>130511.64</v>
          </cell>
          <cell r="E165" t="str">
            <v>E07000143</v>
          </cell>
          <cell r="F165" t="str">
            <v>E07000143</v>
          </cell>
        </row>
        <row r="166">
          <cell r="B166" t="str">
            <v>Broadland</v>
          </cell>
          <cell r="C166">
            <v>124646</v>
          </cell>
          <cell r="D166">
            <v>55239.88</v>
          </cell>
          <cell r="E166" t="str">
            <v>E07000144</v>
          </cell>
          <cell r="F166" t="str">
            <v>E07000144</v>
          </cell>
        </row>
        <row r="167">
          <cell r="B167" t="str">
            <v>Great Yarmouth</v>
          </cell>
          <cell r="C167">
            <v>97277</v>
          </cell>
          <cell r="D167">
            <v>17418.830000000002</v>
          </cell>
          <cell r="E167" t="str">
            <v>E07000145</v>
          </cell>
          <cell r="F167" t="str">
            <v>E07000145</v>
          </cell>
        </row>
        <row r="168">
          <cell r="B168" t="str">
            <v>King's Lynn and West Norfolk</v>
          </cell>
          <cell r="C168">
            <v>147451</v>
          </cell>
          <cell r="D168">
            <v>142879.4</v>
          </cell>
          <cell r="E168" t="str">
            <v>E07000146</v>
          </cell>
          <cell r="F168" t="str">
            <v>E07000146</v>
          </cell>
        </row>
        <row r="169">
          <cell r="B169" t="str">
            <v>North Norfolk</v>
          </cell>
          <cell r="C169">
            <v>101499</v>
          </cell>
          <cell r="D169">
            <v>96333.07</v>
          </cell>
          <cell r="E169" t="str">
            <v>E07000147</v>
          </cell>
          <cell r="F169" t="str">
            <v>E07000147</v>
          </cell>
        </row>
        <row r="170">
          <cell r="B170" t="str">
            <v>Fylde</v>
          </cell>
          <cell r="C170">
            <v>75757</v>
          </cell>
          <cell r="D170">
            <v>16568.86</v>
          </cell>
          <cell r="E170" t="str">
            <v>E07000119</v>
          </cell>
          <cell r="F170" t="str">
            <v>E07000119</v>
          </cell>
        </row>
        <row r="171">
          <cell r="B171" t="str">
            <v>Pendle</v>
          </cell>
          <cell r="C171">
            <v>89452</v>
          </cell>
          <cell r="D171">
            <v>16936.37</v>
          </cell>
          <cell r="E171" t="str">
            <v>E07000122</v>
          </cell>
          <cell r="F171" t="str">
            <v>E07000122</v>
          </cell>
        </row>
        <row r="172">
          <cell r="B172" t="str">
            <v>Stevenage</v>
          </cell>
          <cell r="C172">
            <v>83957</v>
          </cell>
          <cell r="D172">
            <v>2596.4</v>
          </cell>
          <cell r="E172" t="str">
            <v>E07000243</v>
          </cell>
          <cell r="F172" t="str">
            <v>E07000101</v>
          </cell>
        </row>
        <row r="173">
          <cell r="B173" t="str">
            <v>Bolton</v>
          </cell>
          <cell r="C173">
            <v>276786</v>
          </cell>
          <cell r="D173">
            <v>13980.34</v>
          </cell>
          <cell r="E173" t="str">
            <v>E08000001</v>
          </cell>
          <cell r="F173" t="str">
            <v>E08000001</v>
          </cell>
        </row>
        <row r="174">
          <cell r="B174" t="str">
            <v>Preston</v>
          </cell>
          <cell r="C174">
            <v>140202</v>
          </cell>
          <cell r="D174">
            <v>14229.4</v>
          </cell>
          <cell r="E174" t="str">
            <v>E07000123</v>
          </cell>
          <cell r="F174" t="str">
            <v>E07000123</v>
          </cell>
        </row>
        <row r="175">
          <cell r="B175" t="str">
            <v>Ribble Valley</v>
          </cell>
          <cell r="C175">
            <v>57132</v>
          </cell>
          <cell r="D175">
            <v>58316.11</v>
          </cell>
          <cell r="E175" t="str">
            <v>E07000124</v>
          </cell>
          <cell r="F175" t="str">
            <v>E07000124</v>
          </cell>
        </row>
        <row r="176">
          <cell r="B176" t="str">
            <v>Rossendale</v>
          </cell>
          <cell r="C176">
            <v>67982</v>
          </cell>
          <cell r="D176">
            <v>13804.82</v>
          </cell>
          <cell r="E176" t="str">
            <v>E07000125</v>
          </cell>
          <cell r="F176" t="str">
            <v>E07000125</v>
          </cell>
        </row>
        <row r="177">
          <cell r="B177" t="str">
            <v>South Ribble</v>
          </cell>
          <cell r="C177">
            <v>109057</v>
          </cell>
          <cell r="D177">
            <v>11295.57</v>
          </cell>
          <cell r="E177" t="str">
            <v>E07000126</v>
          </cell>
          <cell r="F177" t="str">
            <v>E07000126</v>
          </cell>
        </row>
        <row r="178">
          <cell r="B178" t="str">
            <v>West Lancashire</v>
          </cell>
          <cell r="C178">
            <v>110685</v>
          </cell>
          <cell r="D178">
            <v>34678.959999999999</v>
          </cell>
          <cell r="E178" t="str">
            <v>E07000127</v>
          </cell>
          <cell r="F178" t="str">
            <v>E07000127</v>
          </cell>
        </row>
        <row r="179">
          <cell r="B179" t="str">
            <v>Wyre</v>
          </cell>
          <cell r="C179">
            <v>107749</v>
          </cell>
          <cell r="D179">
            <v>28255.43</v>
          </cell>
          <cell r="E179" t="str">
            <v>E07000128</v>
          </cell>
          <cell r="F179" t="str">
            <v>E07000128</v>
          </cell>
        </row>
        <row r="180">
          <cell r="B180" t="str">
            <v>Blaby</v>
          </cell>
          <cell r="C180">
            <v>93915</v>
          </cell>
          <cell r="D180">
            <v>13046.66</v>
          </cell>
          <cell r="E180" t="str">
            <v>E07000129</v>
          </cell>
          <cell r="F180" t="str">
            <v>E07000129</v>
          </cell>
        </row>
        <row r="181">
          <cell r="B181" t="str">
            <v>Charnwood</v>
          </cell>
          <cell r="C181">
            <v>166100</v>
          </cell>
          <cell r="D181">
            <v>27905.68</v>
          </cell>
          <cell r="E181" t="str">
            <v>E07000130</v>
          </cell>
          <cell r="F181" t="str">
            <v>E07000130</v>
          </cell>
        </row>
        <row r="182">
          <cell r="B182" t="str">
            <v>Harborough</v>
          </cell>
          <cell r="C182">
            <v>85382</v>
          </cell>
          <cell r="D182">
            <v>59177.75</v>
          </cell>
          <cell r="E182" t="str">
            <v>E07000131</v>
          </cell>
          <cell r="F182" t="str">
            <v>E07000131</v>
          </cell>
        </row>
        <row r="183">
          <cell r="B183" t="str">
            <v>Hinckley and Bosworth</v>
          </cell>
          <cell r="C183">
            <v>105078</v>
          </cell>
          <cell r="D183">
            <v>29734.91</v>
          </cell>
          <cell r="E183" t="str">
            <v>E07000132</v>
          </cell>
          <cell r="F183" t="str">
            <v>E07000132</v>
          </cell>
        </row>
        <row r="184">
          <cell r="B184" t="str">
            <v>Melton</v>
          </cell>
          <cell r="C184">
            <v>50376</v>
          </cell>
          <cell r="D184">
            <v>48137.68</v>
          </cell>
          <cell r="E184" t="str">
            <v>E07000133</v>
          </cell>
          <cell r="F184" t="str">
            <v>E07000133</v>
          </cell>
        </row>
        <row r="185">
          <cell r="B185" t="str">
            <v>North West Leicestershire</v>
          </cell>
          <cell r="C185">
            <v>93468</v>
          </cell>
          <cell r="D185">
            <v>27932.85</v>
          </cell>
          <cell r="E185" t="str">
            <v>E07000134</v>
          </cell>
          <cell r="F185" t="str">
            <v>E07000134</v>
          </cell>
        </row>
        <row r="186">
          <cell r="B186" t="str">
            <v>Norwich</v>
          </cell>
          <cell r="C186">
            <v>132512</v>
          </cell>
          <cell r="D186">
            <v>3902.6</v>
          </cell>
          <cell r="E186" t="str">
            <v>E07000148</v>
          </cell>
          <cell r="F186" t="str">
            <v>E07000148</v>
          </cell>
        </row>
        <row r="187">
          <cell r="B187" t="str">
            <v>South Norfolk</v>
          </cell>
          <cell r="C187">
            <v>124012</v>
          </cell>
          <cell r="D187">
            <v>90770.68</v>
          </cell>
          <cell r="E187" t="str">
            <v>E07000149</v>
          </cell>
          <cell r="F187" t="str">
            <v>E07000149</v>
          </cell>
        </row>
        <row r="188">
          <cell r="B188" t="str">
            <v>Northampton</v>
          </cell>
          <cell r="C188">
            <v>212069</v>
          </cell>
          <cell r="D188">
            <v>8076.17</v>
          </cell>
          <cell r="E188" t="str">
            <v>E07000154</v>
          </cell>
          <cell r="F188" t="str">
            <v>E07000154</v>
          </cell>
        </row>
        <row r="189">
          <cell r="B189" t="str">
            <v>South Northamptonshire</v>
          </cell>
          <cell r="C189">
            <v>85189</v>
          </cell>
          <cell r="D189">
            <v>63401.85</v>
          </cell>
          <cell r="E189" t="str">
            <v>E07000155</v>
          </cell>
          <cell r="F189" t="str">
            <v>E07000155</v>
          </cell>
        </row>
        <row r="190">
          <cell r="B190" t="str">
            <v>Corby</v>
          </cell>
          <cell r="C190">
            <v>61255</v>
          </cell>
          <cell r="D190">
            <v>8028.28</v>
          </cell>
          <cell r="E190" t="str">
            <v>E07000150</v>
          </cell>
          <cell r="F190" t="str">
            <v>E07000150</v>
          </cell>
        </row>
        <row r="191">
          <cell r="B191" t="str">
            <v>Daventry</v>
          </cell>
          <cell r="C191">
            <v>77843</v>
          </cell>
          <cell r="D191">
            <v>66259.009999999995</v>
          </cell>
          <cell r="E191" t="str">
            <v>E07000151</v>
          </cell>
          <cell r="F191" t="str">
            <v>E07000151</v>
          </cell>
        </row>
        <row r="192">
          <cell r="B192" t="str">
            <v>East Northamptonshire</v>
          </cell>
          <cell r="C192">
            <v>86765</v>
          </cell>
          <cell r="D192">
            <v>50978.8</v>
          </cell>
          <cell r="E192" t="str">
            <v>E07000152</v>
          </cell>
          <cell r="F192" t="str">
            <v>E07000152</v>
          </cell>
        </row>
        <row r="193">
          <cell r="B193" t="str">
            <v>Kettering</v>
          </cell>
          <cell r="C193">
            <v>93475</v>
          </cell>
          <cell r="D193">
            <v>23349.24</v>
          </cell>
          <cell r="E193" t="str">
            <v>E07000153</v>
          </cell>
          <cell r="F193" t="str">
            <v>E07000153</v>
          </cell>
        </row>
        <row r="194">
          <cell r="B194" t="str">
            <v>Wellingborough</v>
          </cell>
          <cell r="C194">
            <v>75356</v>
          </cell>
          <cell r="D194">
            <v>16303.94</v>
          </cell>
          <cell r="E194" t="str">
            <v>E07000156</v>
          </cell>
          <cell r="F194" t="str">
            <v>E07000156</v>
          </cell>
        </row>
        <row r="195">
          <cell r="B195" t="str">
            <v>Craven</v>
          </cell>
          <cell r="C195">
            <v>55409</v>
          </cell>
          <cell r="D195">
            <v>117738.81</v>
          </cell>
          <cell r="E195" t="str">
            <v>E07000163</v>
          </cell>
          <cell r="F195" t="str">
            <v>E07000163</v>
          </cell>
        </row>
        <row r="196">
          <cell r="B196" t="str">
            <v>Hambleton</v>
          </cell>
          <cell r="C196">
            <v>89140</v>
          </cell>
          <cell r="D196">
            <v>131116.95000000001</v>
          </cell>
          <cell r="E196" t="str">
            <v>E07000164</v>
          </cell>
          <cell r="F196" t="str">
            <v>E07000164</v>
          </cell>
        </row>
        <row r="197">
          <cell r="B197" t="str">
            <v>Harrogate</v>
          </cell>
          <cell r="C197">
            <v>157869</v>
          </cell>
          <cell r="D197">
            <v>130793.68</v>
          </cell>
          <cell r="E197" t="str">
            <v>E07000165</v>
          </cell>
          <cell r="F197" t="str">
            <v>E07000165</v>
          </cell>
        </row>
        <row r="198">
          <cell r="B198" t="str">
            <v>Richmondshire</v>
          </cell>
          <cell r="C198">
            <v>51965</v>
          </cell>
          <cell r="D198">
            <v>131867.12</v>
          </cell>
          <cell r="E198" t="str">
            <v>E07000166</v>
          </cell>
          <cell r="F198" t="str">
            <v>E07000166</v>
          </cell>
        </row>
        <row r="199">
          <cell r="B199" t="str">
            <v>Ryedale</v>
          </cell>
          <cell r="C199">
            <v>51751</v>
          </cell>
          <cell r="D199">
            <v>150659.41</v>
          </cell>
          <cell r="E199" t="str">
            <v>E07000167</v>
          </cell>
          <cell r="F199" t="str">
            <v>E07000167</v>
          </cell>
        </row>
        <row r="200">
          <cell r="B200" t="str">
            <v>Scarborough</v>
          </cell>
          <cell r="C200">
            <v>108793</v>
          </cell>
          <cell r="D200">
            <v>81654.13</v>
          </cell>
          <cell r="E200" t="str">
            <v>E07000168</v>
          </cell>
          <cell r="F200" t="str">
            <v>E07000168</v>
          </cell>
        </row>
        <row r="201">
          <cell r="B201" t="str">
            <v>Selby</v>
          </cell>
          <cell r="C201">
            <v>83449</v>
          </cell>
          <cell r="D201">
            <v>59931.19</v>
          </cell>
          <cell r="E201" t="str">
            <v>E07000169</v>
          </cell>
          <cell r="F201" t="str">
            <v>E07000169</v>
          </cell>
        </row>
        <row r="202">
          <cell r="B202" t="str">
            <v>Ashfield</v>
          </cell>
          <cell r="C202">
            <v>119497</v>
          </cell>
          <cell r="D202">
            <v>10955.69</v>
          </cell>
          <cell r="E202" t="str">
            <v>E07000170</v>
          </cell>
          <cell r="F202" t="str">
            <v>E07000170</v>
          </cell>
        </row>
        <row r="203">
          <cell r="B203" t="str">
            <v>Bassetlaw</v>
          </cell>
          <cell r="C203">
            <v>112863</v>
          </cell>
          <cell r="D203">
            <v>63787.08</v>
          </cell>
          <cell r="E203" t="str">
            <v>E07000171</v>
          </cell>
          <cell r="F203" t="str">
            <v>E07000171</v>
          </cell>
        </row>
        <row r="204">
          <cell r="B204" t="str">
            <v>Broxtowe</v>
          </cell>
          <cell r="C204">
            <v>109487</v>
          </cell>
          <cell r="D204">
            <v>8009.84</v>
          </cell>
          <cell r="E204" t="str">
            <v>E07000172</v>
          </cell>
          <cell r="F204" t="str">
            <v>E07000172</v>
          </cell>
        </row>
        <row r="205">
          <cell r="B205" t="str">
            <v>Gedling</v>
          </cell>
          <cell r="C205">
            <v>113543</v>
          </cell>
          <cell r="D205">
            <v>11997.63</v>
          </cell>
          <cell r="E205" t="str">
            <v>E07000173</v>
          </cell>
          <cell r="F205" t="str">
            <v>E07000173</v>
          </cell>
        </row>
        <row r="206">
          <cell r="B206" t="str">
            <v>Tower Hamlets</v>
          </cell>
          <cell r="C206">
            <v>254096</v>
          </cell>
          <cell r="D206">
            <v>1976.9</v>
          </cell>
          <cell r="E206" t="str">
            <v>E09000030</v>
          </cell>
          <cell r="F206" t="str">
            <v>E09000030</v>
          </cell>
        </row>
        <row r="207">
          <cell r="B207" t="str">
            <v>Mansfield</v>
          </cell>
          <cell r="C207">
            <v>104466</v>
          </cell>
          <cell r="D207">
            <v>7671.65</v>
          </cell>
          <cell r="E207" t="str">
            <v>E07000174</v>
          </cell>
          <cell r="F207" t="str">
            <v>E07000174</v>
          </cell>
        </row>
        <row r="208">
          <cell r="B208" t="str">
            <v>Newark and Sherwood</v>
          </cell>
          <cell r="C208">
            <v>114817</v>
          </cell>
          <cell r="D208">
            <v>65131.85</v>
          </cell>
          <cell r="E208" t="str">
            <v>E07000175</v>
          </cell>
          <cell r="F208" t="str">
            <v>E07000175</v>
          </cell>
        </row>
        <row r="209">
          <cell r="B209" t="str">
            <v>Rushcliffe</v>
          </cell>
          <cell r="C209">
            <v>111129</v>
          </cell>
          <cell r="D209">
            <v>40923.64</v>
          </cell>
          <cell r="E209" t="str">
            <v>E07000176</v>
          </cell>
          <cell r="F209" t="str">
            <v>E07000176</v>
          </cell>
        </row>
        <row r="210">
          <cell r="B210" t="str">
            <v>Cherwell</v>
          </cell>
          <cell r="C210">
            <v>141868</v>
          </cell>
          <cell r="D210">
            <v>58876.86</v>
          </cell>
          <cell r="E210" t="str">
            <v>E07000177</v>
          </cell>
          <cell r="F210" t="str">
            <v>E07000177</v>
          </cell>
        </row>
        <row r="211">
          <cell r="B211" t="str">
            <v>Oxford</v>
          </cell>
          <cell r="C211">
            <v>151906</v>
          </cell>
          <cell r="D211">
            <v>4559.58</v>
          </cell>
          <cell r="E211" t="str">
            <v>E07000178</v>
          </cell>
          <cell r="F211" t="str">
            <v>E07000178</v>
          </cell>
        </row>
        <row r="212">
          <cell r="B212" t="str">
            <v>South Oxfordshire</v>
          </cell>
          <cell r="C212">
            <v>134257</v>
          </cell>
          <cell r="D212">
            <v>67853.37</v>
          </cell>
          <cell r="E212" t="str">
            <v>E07000179</v>
          </cell>
          <cell r="F212" t="str">
            <v>E07000179</v>
          </cell>
        </row>
        <row r="213">
          <cell r="B213" t="str">
            <v>Vale of White Horse</v>
          </cell>
          <cell r="C213">
            <v>120988</v>
          </cell>
          <cell r="D213">
            <v>57761.77</v>
          </cell>
          <cell r="E213" t="str">
            <v>E07000180</v>
          </cell>
          <cell r="F213" t="str">
            <v>E07000180</v>
          </cell>
        </row>
        <row r="214">
          <cell r="B214" t="str">
            <v>West Oxfordshire</v>
          </cell>
          <cell r="C214">
            <v>104779</v>
          </cell>
          <cell r="D214">
            <v>71439.929999999993</v>
          </cell>
          <cell r="E214" t="str">
            <v>E07000181</v>
          </cell>
          <cell r="F214" t="str">
            <v>E07000181</v>
          </cell>
        </row>
        <row r="215">
          <cell r="B215" t="str">
            <v>Mendip</v>
          </cell>
          <cell r="C215">
            <v>109279</v>
          </cell>
          <cell r="D215">
            <v>73943.509999999995</v>
          </cell>
          <cell r="E215" t="str">
            <v>E07000187</v>
          </cell>
          <cell r="F215" t="str">
            <v>E07000187</v>
          </cell>
        </row>
        <row r="216">
          <cell r="B216" t="str">
            <v>Sedgemoor</v>
          </cell>
          <cell r="C216">
            <v>114588</v>
          </cell>
          <cell r="D216">
            <v>56436.28</v>
          </cell>
          <cell r="E216" t="str">
            <v>E07000188</v>
          </cell>
          <cell r="F216" t="str">
            <v>E07000188</v>
          </cell>
        </row>
        <row r="217">
          <cell r="B217" t="str">
            <v>South Somerset</v>
          </cell>
          <cell r="C217">
            <v>161243</v>
          </cell>
          <cell r="D217">
            <v>95904.23</v>
          </cell>
          <cell r="E217" t="str">
            <v>E07000189</v>
          </cell>
          <cell r="F217" t="str">
            <v>E07000189</v>
          </cell>
        </row>
        <row r="218">
          <cell r="B218" t="str">
            <v>Taunton Deane</v>
          </cell>
          <cell r="C218">
            <v>110187</v>
          </cell>
          <cell r="D218">
            <v>46236.29</v>
          </cell>
          <cell r="E218" t="str">
            <v>E07000190</v>
          </cell>
          <cell r="F218" t="str">
            <v>E07000190</v>
          </cell>
        </row>
        <row r="219">
          <cell r="B219" t="str">
            <v>West Somerset</v>
          </cell>
          <cell r="C219">
            <v>34675</v>
          </cell>
          <cell r="D219">
            <v>72534.509999999995</v>
          </cell>
          <cell r="E219" t="str">
            <v>E07000191</v>
          </cell>
          <cell r="F219" t="str">
            <v>E07000191</v>
          </cell>
        </row>
        <row r="220">
          <cell r="B220" t="str">
            <v>Cannock Chase</v>
          </cell>
          <cell r="C220">
            <v>97462</v>
          </cell>
          <cell r="D220">
            <v>7888.09</v>
          </cell>
          <cell r="E220" t="str">
            <v>E07000192</v>
          </cell>
          <cell r="F220" t="str">
            <v>E07000192</v>
          </cell>
        </row>
        <row r="221">
          <cell r="B221" t="str">
            <v>East Staffordshire</v>
          </cell>
          <cell r="C221">
            <v>113583</v>
          </cell>
          <cell r="D221">
            <v>38696.29</v>
          </cell>
          <cell r="E221" t="str">
            <v>E07000193</v>
          </cell>
          <cell r="F221" t="str">
            <v>E07000193</v>
          </cell>
        </row>
        <row r="222">
          <cell r="B222" t="str">
            <v>Lichfield</v>
          </cell>
          <cell r="C222">
            <v>100654</v>
          </cell>
          <cell r="D222">
            <v>33129.71</v>
          </cell>
          <cell r="E222" t="str">
            <v>E07000194</v>
          </cell>
          <cell r="F222" t="str">
            <v>E07000194</v>
          </cell>
        </row>
        <row r="223">
          <cell r="B223" t="str">
            <v>Newcastle-under-Lyme</v>
          </cell>
          <cell r="C223">
            <v>123871</v>
          </cell>
          <cell r="D223">
            <v>21095.75</v>
          </cell>
          <cell r="E223" t="str">
            <v>E07000195</v>
          </cell>
          <cell r="F223" t="str">
            <v>E07000195</v>
          </cell>
        </row>
        <row r="224">
          <cell r="B224" t="str">
            <v>South Staffordshire</v>
          </cell>
          <cell r="C224">
            <v>108131</v>
          </cell>
          <cell r="D224">
            <v>40731.519999999997</v>
          </cell>
          <cell r="E224" t="str">
            <v>E07000196</v>
          </cell>
          <cell r="F224" t="str">
            <v>E07000196</v>
          </cell>
        </row>
        <row r="225">
          <cell r="B225" t="str">
            <v>Stafford</v>
          </cell>
          <cell r="C225">
            <v>130869</v>
          </cell>
          <cell r="D225">
            <v>59817.26</v>
          </cell>
          <cell r="E225" t="str">
            <v>E07000197</v>
          </cell>
          <cell r="F225" t="str">
            <v>E07000197</v>
          </cell>
        </row>
        <row r="226">
          <cell r="B226" t="str">
            <v>Staffordshire Moorlands</v>
          </cell>
          <cell r="C226">
            <v>97106</v>
          </cell>
          <cell r="D226">
            <v>57584.71</v>
          </cell>
          <cell r="E226" t="str">
            <v>E07000198</v>
          </cell>
          <cell r="F226" t="str">
            <v>E07000198</v>
          </cell>
        </row>
        <row r="227">
          <cell r="B227" t="str">
            <v>Tamworth</v>
          </cell>
          <cell r="C227">
            <v>76813</v>
          </cell>
          <cell r="D227">
            <v>3084.62</v>
          </cell>
          <cell r="E227" t="str">
            <v>E07000199</v>
          </cell>
          <cell r="F227" t="str">
            <v>E07000199</v>
          </cell>
        </row>
        <row r="228">
          <cell r="B228" t="str">
            <v>Babergh</v>
          </cell>
          <cell r="C228">
            <v>87740</v>
          </cell>
          <cell r="D228">
            <v>59377.66</v>
          </cell>
          <cell r="E228" t="str">
            <v>E07000200</v>
          </cell>
          <cell r="F228" t="str">
            <v>E07000200</v>
          </cell>
        </row>
        <row r="229">
          <cell r="B229" t="str">
            <v>Forest Heath</v>
          </cell>
          <cell r="C229">
            <v>59748</v>
          </cell>
          <cell r="D229">
            <v>37771.06</v>
          </cell>
          <cell r="E229" t="str">
            <v>E07000201</v>
          </cell>
          <cell r="F229" t="str">
            <v>E07000201</v>
          </cell>
        </row>
        <row r="230">
          <cell r="B230" t="str">
            <v>Ipswich</v>
          </cell>
          <cell r="C230">
            <v>133384</v>
          </cell>
          <cell r="D230">
            <v>3941.46</v>
          </cell>
          <cell r="E230" t="str">
            <v>E07000202</v>
          </cell>
          <cell r="F230" t="str">
            <v>E07000202</v>
          </cell>
        </row>
        <row r="231">
          <cell r="B231" t="str">
            <v>Mid Suffolk</v>
          </cell>
          <cell r="C231">
            <v>96731</v>
          </cell>
          <cell r="D231">
            <v>87107.11</v>
          </cell>
          <cell r="E231" t="str">
            <v>E07000203</v>
          </cell>
          <cell r="F231" t="str">
            <v>E07000203</v>
          </cell>
        </row>
        <row r="232">
          <cell r="B232" t="str">
            <v>St Edmundsbury</v>
          </cell>
          <cell r="C232">
            <v>111008</v>
          </cell>
          <cell r="D232">
            <v>65696.41</v>
          </cell>
          <cell r="E232" t="str">
            <v>E07000204</v>
          </cell>
          <cell r="F232" t="str">
            <v>E07000204</v>
          </cell>
        </row>
        <row r="233">
          <cell r="B233" t="str">
            <v>Suffolk Coastal</v>
          </cell>
          <cell r="C233">
            <v>124298</v>
          </cell>
          <cell r="D233">
            <v>89156.43</v>
          </cell>
          <cell r="E233" t="str">
            <v>E07000205</v>
          </cell>
          <cell r="F233" t="str">
            <v>E07000205</v>
          </cell>
        </row>
        <row r="234">
          <cell r="B234" t="str">
            <v>Waveney</v>
          </cell>
          <cell r="C234">
            <v>115254</v>
          </cell>
          <cell r="D234">
            <v>36968.26</v>
          </cell>
          <cell r="E234" t="str">
            <v>E07000206</v>
          </cell>
          <cell r="F234" t="str">
            <v>E07000206</v>
          </cell>
        </row>
        <row r="235">
          <cell r="B235" t="str">
            <v>Runnymede</v>
          </cell>
          <cell r="C235">
            <v>80510</v>
          </cell>
          <cell r="D235">
            <v>7804.32</v>
          </cell>
          <cell r="E235" t="str">
            <v>E07000212</v>
          </cell>
          <cell r="F235" t="str">
            <v>E07000212</v>
          </cell>
        </row>
        <row r="236">
          <cell r="B236" t="str">
            <v>Elmbridge</v>
          </cell>
          <cell r="C236">
            <v>130875</v>
          </cell>
          <cell r="D236">
            <v>9506.07</v>
          </cell>
          <cell r="E236" t="str">
            <v>E07000207</v>
          </cell>
          <cell r="F236" t="str">
            <v>E07000207</v>
          </cell>
        </row>
        <row r="237">
          <cell r="B237" t="str">
            <v>Epsom and Ewell</v>
          </cell>
          <cell r="C237">
            <v>75102</v>
          </cell>
          <cell r="D237">
            <v>3407.29</v>
          </cell>
          <cell r="E237" t="str">
            <v>E07000208</v>
          </cell>
          <cell r="F237" t="str">
            <v>E07000208</v>
          </cell>
        </row>
        <row r="238">
          <cell r="B238" t="str">
            <v>Guildford</v>
          </cell>
          <cell r="C238">
            <v>137183</v>
          </cell>
          <cell r="D238">
            <v>27093.26</v>
          </cell>
          <cell r="E238" t="str">
            <v>E07000209</v>
          </cell>
          <cell r="F238" t="str">
            <v>E07000209</v>
          </cell>
        </row>
        <row r="239">
          <cell r="B239" t="str">
            <v>Mole Valley</v>
          </cell>
          <cell r="C239">
            <v>85375</v>
          </cell>
          <cell r="D239">
            <v>25832.26</v>
          </cell>
          <cell r="E239" t="str">
            <v>E07000210</v>
          </cell>
          <cell r="F239" t="str">
            <v>E07000210</v>
          </cell>
        </row>
        <row r="240">
          <cell r="B240" t="str">
            <v>Arun</v>
          </cell>
          <cell r="C240">
            <v>149518</v>
          </cell>
          <cell r="D240">
            <v>22070.82</v>
          </cell>
          <cell r="E240" t="str">
            <v>E07000224</v>
          </cell>
          <cell r="F240" t="str">
            <v>E07000224</v>
          </cell>
        </row>
        <row r="241">
          <cell r="B241" t="str">
            <v>Chichester</v>
          </cell>
          <cell r="C241">
            <v>113794</v>
          </cell>
          <cell r="D241">
            <v>78623.08</v>
          </cell>
          <cell r="E241" t="str">
            <v>E07000225</v>
          </cell>
          <cell r="F241" t="str">
            <v>E07000225</v>
          </cell>
        </row>
        <row r="242">
          <cell r="B242" t="str">
            <v>Reigate and Banstead</v>
          </cell>
          <cell r="C242">
            <v>137835</v>
          </cell>
          <cell r="D242">
            <v>12913.41</v>
          </cell>
          <cell r="E242" t="str">
            <v>E07000211</v>
          </cell>
          <cell r="F242" t="str">
            <v>E07000211</v>
          </cell>
        </row>
        <row r="243">
          <cell r="B243" t="str">
            <v>Spelthorne</v>
          </cell>
          <cell r="C243">
            <v>95598</v>
          </cell>
          <cell r="D243">
            <v>4488.4399999999996</v>
          </cell>
          <cell r="E243" t="str">
            <v>E07000213</v>
          </cell>
          <cell r="F243" t="str">
            <v>E07000213</v>
          </cell>
        </row>
        <row r="244">
          <cell r="B244" t="str">
            <v>Surrey Heath</v>
          </cell>
          <cell r="C244">
            <v>86144</v>
          </cell>
          <cell r="D244">
            <v>9509.2800000000007</v>
          </cell>
          <cell r="E244" t="str">
            <v>E07000214</v>
          </cell>
          <cell r="F244" t="str">
            <v>E07000214</v>
          </cell>
        </row>
        <row r="245">
          <cell r="B245" t="str">
            <v>Tandridge</v>
          </cell>
          <cell r="C245">
            <v>82998</v>
          </cell>
          <cell r="D245">
            <v>24818.98</v>
          </cell>
          <cell r="E245" t="str">
            <v>E07000215</v>
          </cell>
          <cell r="F245" t="str">
            <v>E07000215</v>
          </cell>
        </row>
        <row r="246">
          <cell r="B246" t="str">
            <v>Waverley</v>
          </cell>
          <cell r="C246">
            <v>121572</v>
          </cell>
          <cell r="D246">
            <v>34516.93</v>
          </cell>
          <cell r="E246" t="str">
            <v>E07000216</v>
          </cell>
          <cell r="F246" t="str">
            <v>E07000216</v>
          </cell>
        </row>
        <row r="247">
          <cell r="B247" t="str">
            <v>Woking</v>
          </cell>
          <cell r="C247">
            <v>99198</v>
          </cell>
          <cell r="D247">
            <v>6359.57</v>
          </cell>
          <cell r="E247" t="str">
            <v>E07000217</v>
          </cell>
          <cell r="F247" t="str">
            <v>E07000217</v>
          </cell>
        </row>
        <row r="248">
          <cell r="B248" t="str">
            <v>North Warwickshire</v>
          </cell>
          <cell r="C248">
            <v>62014</v>
          </cell>
          <cell r="D248">
            <v>28426.69</v>
          </cell>
          <cell r="E248" t="str">
            <v>E07000218</v>
          </cell>
          <cell r="F248" t="str">
            <v>E07000218</v>
          </cell>
        </row>
        <row r="249">
          <cell r="B249" t="str">
            <v>Nuneaton and Bedworth</v>
          </cell>
          <cell r="C249">
            <v>125252</v>
          </cell>
          <cell r="D249">
            <v>7895.14</v>
          </cell>
          <cell r="E249" t="str">
            <v>E07000219</v>
          </cell>
          <cell r="F249" t="str">
            <v>E07000219</v>
          </cell>
        </row>
        <row r="250">
          <cell r="B250" t="str">
            <v>Rugby</v>
          </cell>
          <cell r="C250">
            <v>100075</v>
          </cell>
          <cell r="D250">
            <v>35111.410000000003</v>
          </cell>
          <cell r="E250" t="str">
            <v>E07000220</v>
          </cell>
          <cell r="F250" t="str">
            <v>E07000220</v>
          </cell>
        </row>
        <row r="251">
          <cell r="B251" t="str">
            <v>Stratford-on-Avon</v>
          </cell>
          <cell r="C251">
            <v>120485</v>
          </cell>
          <cell r="D251">
            <v>97786.63</v>
          </cell>
          <cell r="E251" t="str">
            <v>E07000221</v>
          </cell>
          <cell r="F251" t="str">
            <v>E07000221</v>
          </cell>
        </row>
        <row r="252">
          <cell r="B252" t="str">
            <v>Warwick</v>
          </cell>
          <cell r="C252">
            <v>137648</v>
          </cell>
          <cell r="D252">
            <v>28288.3</v>
          </cell>
          <cell r="E252" t="str">
            <v>E07000222</v>
          </cell>
          <cell r="F252" t="str">
            <v>E07000222</v>
          </cell>
        </row>
        <row r="253">
          <cell r="B253" t="str">
            <v>Adur</v>
          </cell>
          <cell r="C253">
            <v>61182</v>
          </cell>
          <cell r="D253">
            <v>4180.71</v>
          </cell>
          <cell r="E253" t="str">
            <v>E07000223</v>
          </cell>
          <cell r="F253" t="str">
            <v>E07000223</v>
          </cell>
        </row>
        <row r="254">
          <cell r="B254" t="str">
            <v>Redditch</v>
          </cell>
          <cell r="C254">
            <v>84214</v>
          </cell>
          <cell r="D254">
            <v>5424.98</v>
          </cell>
          <cell r="E254" t="str">
            <v>E07000236</v>
          </cell>
          <cell r="F254" t="str">
            <v>E07000236</v>
          </cell>
        </row>
        <row r="255">
          <cell r="B255" t="str">
            <v>Worcester</v>
          </cell>
          <cell r="C255">
            <v>98768</v>
          </cell>
          <cell r="D255">
            <v>3327.91</v>
          </cell>
          <cell r="E255" t="str">
            <v>E07000237</v>
          </cell>
          <cell r="F255" t="str">
            <v>E07000237</v>
          </cell>
        </row>
        <row r="256">
          <cell r="B256" t="str">
            <v>Wychavon</v>
          </cell>
          <cell r="C256">
            <v>116944</v>
          </cell>
          <cell r="D256">
            <v>66354.12</v>
          </cell>
          <cell r="E256" t="str">
            <v>E07000238</v>
          </cell>
          <cell r="F256" t="str">
            <v>E07000238</v>
          </cell>
        </row>
        <row r="257">
          <cell r="B257" t="str">
            <v>Wyre Forest</v>
          </cell>
          <cell r="C257">
            <v>97975</v>
          </cell>
          <cell r="D257">
            <v>19540.66</v>
          </cell>
          <cell r="E257" t="str">
            <v>E07000239</v>
          </cell>
          <cell r="F257" t="str">
            <v>E07000239</v>
          </cell>
        </row>
        <row r="258">
          <cell r="B258" t="str">
            <v>St Albans</v>
          </cell>
          <cell r="C258">
            <v>140664</v>
          </cell>
          <cell r="D258">
            <v>16117.63</v>
          </cell>
          <cell r="E258" t="str">
            <v>E07000240</v>
          </cell>
          <cell r="F258" t="str">
            <v>E07000100</v>
          </cell>
        </row>
        <row r="259">
          <cell r="B259" t="str">
            <v>Waltham Forest</v>
          </cell>
          <cell r="C259">
            <v>258249</v>
          </cell>
          <cell r="D259">
            <v>3881.4</v>
          </cell>
          <cell r="E259" t="str">
            <v>E09000031</v>
          </cell>
          <cell r="F259" t="str">
            <v>E09000031</v>
          </cell>
        </row>
        <row r="260">
          <cell r="B260" t="str">
            <v>Welwyn Hatfield</v>
          </cell>
          <cell r="C260">
            <v>110535</v>
          </cell>
          <cell r="D260">
            <v>12955.42</v>
          </cell>
          <cell r="E260" t="str">
            <v>E07000241</v>
          </cell>
          <cell r="F260" t="str">
            <v>E07000104</v>
          </cell>
        </row>
        <row r="261">
          <cell r="B261" t="str">
            <v>East Hertfordshire</v>
          </cell>
          <cell r="C261">
            <v>137687</v>
          </cell>
          <cell r="D261">
            <v>47568.68</v>
          </cell>
          <cell r="E261" t="str">
            <v>E07000242</v>
          </cell>
          <cell r="F261" t="str">
            <v>E07000097</v>
          </cell>
        </row>
        <row r="262">
          <cell r="B262" t="str">
            <v>Bury</v>
          </cell>
          <cell r="C262">
            <v>185060</v>
          </cell>
          <cell r="D262">
            <v>9948.44</v>
          </cell>
          <cell r="E262" t="str">
            <v>E08000002</v>
          </cell>
          <cell r="F262" t="str">
            <v>E08000002</v>
          </cell>
        </row>
        <row r="263">
          <cell r="B263" t="str">
            <v>Wandsworth</v>
          </cell>
          <cell r="C263">
            <v>306995</v>
          </cell>
          <cell r="D263">
            <v>3426.29</v>
          </cell>
          <cell r="E263" t="str">
            <v>E09000032</v>
          </cell>
          <cell r="F263" t="str">
            <v>E09000032</v>
          </cell>
        </row>
        <row r="264">
          <cell r="B264" t="str">
            <v>Manchester</v>
          </cell>
          <cell r="C264">
            <v>503127</v>
          </cell>
          <cell r="D264">
            <v>11564.49</v>
          </cell>
          <cell r="E264" t="str">
            <v>E08000003</v>
          </cell>
          <cell r="F264" t="str">
            <v>E08000003</v>
          </cell>
        </row>
        <row r="265">
          <cell r="B265" t="str">
            <v>Oldham</v>
          </cell>
          <cell r="C265">
            <v>224897</v>
          </cell>
          <cell r="D265">
            <v>14236.49</v>
          </cell>
          <cell r="E265" t="str">
            <v>E08000004</v>
          </cell>
          <cell r="F265" t="str">
            <v>E08000004</v>
          </cell>
        </row>
        <row r="266">
          <cell r="B266" t="str">
            <v>Westminster</v>
          </cell>
          <cell r="C266">
            <v>219396</v>
          </cell>
          <cell r="D266">
            <v>2147.7800000000002</v>
          </cell>
          <cell r="E266" t="str">
            <v>E09000033</v>
          </cell>
          <cell r="F266" t="str">
            <v>E09000033</v>
          </cell>
        </row>
        <row r="267">
          <cell r="B267" t="str">
            <v>Rochdale</v>
          </cell>
          <cell r="C267">
            <v>211699</v>
          </cell>
          <cell r="D267">
            <v>15808.07</v>
          </cell>
          <cell r="E267" t="str">
            <v>E08000005</v>
          </cell>
          <cell r="F267" t="str">
            <v>E08000005</v>
          </cell>
        </row>
        <row r="268">
          <cell r="B268" t="str">
            <v>Perth and Kinross</v>
          </cell>
          <cell r="C268">
            <v>146652</v>
          </cell>
          <cell r="D268">
            <v>528558</v>
          </cell>
          <cell r="E268" t="str">
            <v>S12000024</v>
          </cell>
          <cell r="F268" t="str">
            <v>S12000024</v>
          </cell>
        </row>
        <row r="269">
          <cell r="B269" t="str">
            <v>Scottish Borders</v>
          </cell>
          <cell r="C269">
            <v>113870</v>
          </cell>
          <cell r="D269">
            <v>473174</v>
          </cell>
          <cell r="E269" t="str">
            <v>S12000026</v>
          </cell>
          <cell r="F269" t="str">
            <v>S12000026</v>
          </cell>
        </row>
        <row r="270">
          <cell r="B270" t="str">
            <v>Shetland Islands</v>
          </cell>
          <cell r="C270">
            <v>23167</v>
          </cell>
          <cell r="D270">
            <v>146665</v>
          </cell>
          <cell r="E270" t="str">
            <v>S12000027</v>
          </cell>
          <cell r="F270" t="str">
            <v>S12000027</v>
          </cell>
        </row>
        <row r="271">
          <cell r="B271" t="str">
            <v>South Ayrshire</v>
          </cell>
          <cell r="C271">
            <v>112799</v>
          </cell>
          <cell r="D271">
            <v>122198</v>
          </cell>
          <cell r="E271" t="str">
            <v>S12000028</v>
          </cell>
          <cell r="F271" t="str">
            <v>S12000028</v>
          </cell>
        </row>
        <row r="272">
          <cell r="B272" t="str">
            <v>South Lanarkshire</v>
          </cell>
          <cell r="C272">
            <v>313830</v>
          </cell>
          <cell r="D272">
            <v>177189</v>
          </cell>
          <cell r="E272" t="str">
            <v>S12000029</v>
          </cell>
          <cell r="F272" t="str">
            <v>S12000029</v>
          </cell>
        </row>
        <row r="273">
          <cell r="B273" t="str">
            <v>Stirling</v>
          </cell>
          <cell r="C273">
            <v>90247</v>
          </cell>
          <cell r="D273">
            <v>218697</v>
          </cell>
          <cell r="E273" t="str">
            <v>S12000030</v>
          </cell>
          <cell r="F273" t="str">
            <v>S12000030</v>
          </cell>
        </row>
        <row r="274">
          <cell r="B274" t="str">
            <v>Aberdeen City</v>
          </cell>
          <cell r="C274">
            <v>222793</v>
          </cell>
          <cell r="D274">
            <v>18571</v>
          </cell>
          <cell r="E274" t="str">
            <v>S12000033</v>
          </cell>
          <cell r="F274" t="str">
            <v>S12000033</v>
          </cell>
        </row>
        <row r="275">
          <cell r="B275" t="str">
            <v>Aberdeenshire</v>
          </cell>
          <cell r="C275">
            <v>252973</v>
          </cell>
          <cell r="D275">
            <v>631261</v>
          </cell>
          <cell r="E275" t="str">
            <v>S12000034</v>
          </cell>
          <cell r="F275" t="str">
            <v>S12000034</v>
          </cell>
        </row>
        <row r="276">
          <cell r="B276" t="str">
            <v>Argyll and Bute</v>
          </cell>
          <cell r="C276">
            <v>88166</v>
          </cell>
          <cell r="D276">
            <v>690947</v>
          </cell>
          <cell r="E276" t="str">
            <v>S12000035</v>
          </cell>
          <cell r="F276" t="str">
            <v>S12000035</v>
          </cell>
        </row>
        <row r="277">
          <cell r="B277" t="str">
            <v>Salford</v>
          </cell>
          <cell r="C277">
            <v>233933</v>
          </cell>
          <cell r="D277">
            <v>9719.02</v>
          </cell>
          <cell r="E277" t="str">
            <v>E08000006</v>
          </cell>
          <cell r="F277" t="str">
            <v>E08000006</v>
          </cell>
        </row>
        <row r="278">
          <cell r="B278" t="str">
            <v>Newcastle upon Tyne</v>
          </cell>
          <cell r="C278">
            <v>280177</v>
          </cell>
          <cell r="D278">
            <v>11343.86</v>
          </cell>
          <cell r="E278" t="str">
            <v>E08000021</v>
          </cell>
          <cell r="F278" t="str">
            <v>E08000021</v>
          </cell>
        </row>
        <row r="279">
          <cell r="B279" t="str">
            <v>Stockport</v>
          </cell>
          <cell r="C279">
            <v>283275</v>
          </cell>
          <cell r="D279">
            <v>12606.18</v>
          </cell>
          <cell r="E279" t="str">
            <v>E08000007</v>
          </cell>
          <cell r="F279" t="str">
            <v>E08000007</v>
          </cell>
        </row>
        <row r="280">
          <cell r="B280" t="str">
            <v>Tameside</v>
          </cell>
          <cell r="C280">
            <v>219324</v>
          </cell>
          <cell r="D280">
            <v>10317.14</v>
          </cell>
          <cell r="E280" t="str">
            <v>E08000008</v>
          </cell>
          <cell r="F280" t="str">
            <v>E08000008</v>
          </cell>
        </row>
        <row r="281">
          <cell r="B281" t="str">
            <v>Trafford</v>
          </cell>
          <cell r="C281">
            <v>226578</v>
          </cell>
          <cell r="D281">
            <v>10603.73</v>
          </cell>
          <cell r="E281" t="str">
            <v>E08000009</v>
          </cell>
          <cell r="F281" t="str">
            <v>E08000009</v>
          </cell>
        </row>
        <row r="282">
          <cell r="B282" t="str">
            <v>Dundee City</v>
          </cell>
          <cell r="C282">
            <v>147268</v>
          </cell>
          <cell r="D282">
            <v>5978</v>
          </cell>
          <cell r="E282" t="str">
            <v>S12000042</v>
          </cell>
          <cell r="F282" t="str">
            <v>S12000042</v>
          </cell>
        </row>
        <row r="283">
          <cell r="B283" t="str">
            <v>North Lanarkshire</v>
          </cell>
          <cell r="C283">
            <v>337727</v>
          </cell>
          <cell r="D283">
            <v>46991</v>
          </cell>
          <cell r="E283" t="str">
            <v>S12000044</v>
          </cell>
          <cell r="F283" t="str">
            <v>S12000044</v>
          </cell>
        </row>
        <row r="284">
          <cell r="B284" t="str">
            <v>Wigan</v>
          </cell>
          <cell r="C284">
            <v>317849</v>
          </cell>
          <cell r="D284">
            <v>18819.150000000001</v>
          </cell>
          <cell r="E284" t="str">
            <v>E08000010</v>
          </cell>
          <cell r="F284" t="str">
            <v>E08000010</v>
          </cell>
        </row>
        <row r="285">
          <cell r="B285" t="str">
            <v>Pembrokeshire</v>
          </cell>
          <cell r="C285">
            <v>122439</v>
          </cell>
          <cell r="D285">
            <v>161873.87</v>
          </cell>
          <cell r="E285" t="str">
            <v>W06000009</v>
          </cell>
          <cell r="F285" t="str">
            <v>W06000009</v>
          </cell>
        </row>
        <row r="286">
          <cell r="B286" t="str">
            <v>Knowsley</v>
          </cell>
          <cell r="C286">
            <v>145893</v>
          </cell>
          <cell r="D286">
            <v>8646.93</v>
          </cell>
          <cell r="E286" t="str">
            <v>E08000011</v>
          </cell>
          <cell r="F286" t="str">
            <v>E08000011</v>
          </cell>
        </row>
        <row r="287">
          <cell r="B287" t="str">
            <v>Ealing</v>
          </cell>
          <cell r="C287">
            <v>338449</v>
          </cell>
          <cell r="D287">
            <v>5552.5</v>
          </cell>
          <cell r="E287" t="str">
            <v>E09000009</v>
          </cell>
          <cell r="F287" t="str">
            <v>E09000009</v>
          </cell>
        </row>
        <row r="288">
          <cell r="B288" t="str">
            <v>Carmarthenshire</v>
          </cell>
          <cell r="C288">
            <v>183777</v>
          </cell>
          <cell r="D288">
            <v>237035.46</v>
          </cell>
          <cell r="E288" t="str">
            <v>W06000010</v>
          </cell>
          <cell r="F288" t="str">
            <v>W06000010</v>
          </cell>
        </row>
        <row r="289">
          <cell r="B289" t="str">
            <v>Liverpool</v>
          </cell>
          <cell r="C289">
            <v>466415</v>
          </cell>
          <cell r="D289">
            <v>11184.35</v>
          </cell>
          <cell r="E289" t="str">
            <v>E08000012</v>
          </cell>
          <cell r="F289" t="str">
            <v>E08000012</v>
          </cell>
        </row>
        <row r="290">
          <cell r="B290" t="str">
            <v>Enfield</v>
          </cell>
          <cell r="C290">
            <v>312466</v>
          </cell>
          <cell r="D290">
            <v>8082.94</v>
          </cell>
          <cell r="E290" t="str">
            <v>E09000010</v>
          </cell>
          <cell r="F290" t="str">
            <v>E09000010</v>
          </cell>
        </row>
        <row r="291">
          <cell r="B291" t="str">
            <v>Swansea</v>
          </cell>
          <cell r="C291">
            <v>239023</v>
          </cell>
          <cell r="D291">
            <v>37974.42</v>
          </cell>
          <cell r="E291" t="str">
            <v>W06000011</v>
          </cell>
          <cell r="F291" t="str">
            <v>W06000011</v>
          </cell>
        </row>
        <row r="292">
          <cell r="B292" t="str">
            <v>Neath Port Talbot</v>
          </cell>
          <cell r="C292">
            <v>139812</v>
          </cell>
          <cell r="D292">
            <v>44125.95</v>
          </cell>
          <cell r="E292" t="str">
            <v>W06000012</v>
          </cell>
          <cell r="F292" t="str">
            <v>W06000012</v>
          </cell>
        </row>
        <row r="293">
          <cell r="B293" t="str">
            <v>St. Helens</v>
          </cell>
          <cell r="C293">
            <v>175308</v>
          </cell>
          <cell r="D293">
            <v>13638.25</v>
          </cell>
          <cell r="E293" t="str">
            <v>E08000013</v>
          </cell>
          <cell r="F293" t="str">
            <v>E08000013</v>
          </cell>
        </row>
        <row r="294">
          <cell r="B294" t="str">
            <v>Sefton</v>
          </cell>
          <cell r="C294">
            <v>273790</v>
          </cell>
          <cell r="D294">
            <v>15313.61</v>
          </cell>
          <cell r="E294" t="str">
            <v>E08000014</v>
          </cell>
          <cell r="F294" t="str">
            <v>E08000014</v>
          </cell>
        </row>
        <row r="295">
          <cell r="B295" t="str">
            <v>Haringey</v>
          </cell>
          <cell r="C295">
            <v>254926</v>
          </cell>
          <cell r="D295">
            <v>2958.85</v>
          </cell>
          <cell r="E295" t="str">
            <v>E09000014</v>
          </cell>
          <cell r="F295" t="str">
            <v>E09000014</v>
          </cell>
        </row>
        <row r="296">
          <cell r="B296" t="str">
            <v>Caerphilly</v>
          </cell>
          <cell r="C296">
            <v>178806</v>
          </cell>
          <cell r="D296">
            <v>27745.02</v>
          </cell>
          <cell r="E296" t="str">
            <v>W06000018</v>
          </cell>
          <cell r="F296" t="str">
            <v>W06000018</v>
          </cell>
        </row>
        <row r="297">
          <cell r="B297" t="str">
            <v>Wirral</v>
          </cell>
          <cell r="C297">
            <v>319783</v>
          </cell>
          <cell r="D297">
            <v>15704.94</v>
          </cell>
          <cell r="E297" t="str">
            <v>E08000015</v>
          </cell>
          <cell r="F297" t="str">
            <v>E08000015</v>
          </cell>
        </row>
        <row r="298">
          <cell r="B298" t="str">
            <v>Barnsley</v>
          </cell>
          <cell r="C298">
            <v>231221</v>
          </cell>
          <cell r="D298">
            <v>32905.31</v>
          </cell>
          <cell r="E298" t="str">
            <v>E08000016</v>
          </cell>
          <cell r="F298" t="str">
            <v>E08000016</v>
          </cell>
        </row>
        <row r="299">
          <cell r="B299" t="str">
            <v>Doncaster</v>
          </cell>
          <cell r="C299">
            <v>302402</v>
          </cell>
          <cell r="D299">
            <v>56799.22</v>
          </cell>
          <cell r="E299" t="str">
            <v>E08000017</v>
          </cell>
          <cell r="F299" t="str">
            <v>E08000017</v>
          </cell>
        </row>
        <row r="300">
          <cell r="B300" t="str">
            <v>Harrow</v>
          </cell>
          <cell r="C300">
            <v>239056</v>
          </cell>
          <cell r="D300">
            <v>5046.91</v>
          </cell>
          <cell r="E300" t="str">
            <v>E09000015</v>
          </cell>
          <cell r="F300" t="str">
            <v>E09000015</v>
          </cell>
        </row>
        <row r="301">
          <cell r="B301" t="str">
            <v>Rotherham</v>
          </cell>
          <cell r="C301">
            <v>257280</v>
          </cell>
          <cell r="D301">
            <v>28653.77</v>
          </cell>
          <cell r="E301" t="str">
            <v>E08000018</v>
          </cell>
          <cell r="F301" t="str">
            <v>E08000018</v>
          </cell>
        </row>
        <row r="302">
          <cell r="B302" t="str">
            <v>Sheffield</v>
          </cell>
          <cell r="C302">
            <v>552698</v>
          </cell>
          <cell r="D302">
            <v>36794.79</v>
          </cell>
          <cell r="E302" t="str">
            <v>E08000019</v>
          </cell>
          <cell r="F302" t="str">
            <v>E08000019</v>
          </cell>
        </row>
        <row r="303">
          <cell r="B303" t="str">
            <v>North Tyneside</v>
          </cell>
          <cell r="C303">
            <v>200801</v>
          </cell>
          <cell r="D303">
            <v>8239.1</v>
          </cell>
          <cell r="E303" t="str">
            <v>E08000022</v>
          </cell>
          <cell r="F303" t="str">
            <v>E08000022</v>
          </cell>
        </row>
        <row r="304">
          <cell r="B304" t="str">
            <v>Kingston upon Thames</v>
          </cell>
          <cell r="C304">
            <v>160060</v>
          </cell>
          <cell r="D304">
            <v>3724.69</v>
          </cell>
          <cell r="E304" t="str">
            <v>E09000021</v>
          </cell>
          <cell r="F304" t="str">
            <v>E09000021</v>
          </cell>
        </row>
        <row r="305">
          <cell r="B305" t="str">
            <v>South Tyneside</v>
          </cell>
          <cell r="C305">
            <v>148127</v>
          </cell>
          <cell r="D305">
            <v>6441.31</v>
          </cell>
          <cell r="E305" t="str">
            <v>E08000023</v>
          </cell>
          <cell r="F305" t="str">
            <v>E08000023</v>
          </cell>
        </row>
        <row r="306">
          <cell r="B306" t="str">
            <v>Coventry</v>
          </cell>
          <cell r="C306">
            <v>316960</v>
          </cell>
          <cell r="D306">
            <v>9864.42</v>
          </cell>
          <cell r="E306" t="str">
            <v>E08000026</v>
          </cell>
          <cell r="F306" t="str">
            <v>E08000026</v>
          </cell>
        </row>
        <row r="307">
          <cell r="B307" t="str">
            <v>Sunderland</v>
          </cell>
          <cell r="C307">
            <v>275506</v>
          </cell>
          <cell r="D307">
            <v>13746.17</v>
          </cell>
          <cell r="E307" t="str">
            <v>E08000024</v>
          </cell>
          <cell r="F307" t="str">
            <v>E08000024</v>
          </cell>
        </row>
        <row r="308">
          <cell r="B308" t="str">
            <v>Birmingham</v>
          </cell>
          <cell r="C308">
            <v>1073045</v>
          </cell>
          <cell r="D308">
            <v>26778.82</v>
          </cell>
          <cell r="E308" t="str">
            <v>E08000025</v>
          </cell>
          <cell r="F308" t="str">
            <v>E08000025</v>
          </cell>
        </row>
        <row r="309">
          <cell r="B309" t="str">
            <v>Dudley</v>
          </cell>
          <cell r="C309">
            <v>312925</v>
          </cell>
          <cell r="D309">
            <v>9795.66</v>
          </cell>
          <cell r="E309" t="str">
            <v>E08000027</v>
          </cell>
          <cell r="F309" t="str">
            <v>E08000027</v>
          </cell>
        </row>
        <row r="310">
          <cell r="B310" t="str">
            <v>City of London</v>
          </cell>
          <cell r="C310">
            <v>7375</v>
          </cell>
          <cell r="D310">
            <v>289.77999999999997</v>
          </cell>
          <cell r="E310" t="str">
            <v>E09000001</v>
          </cell>
          <cell r="F310" t="str">
            <v>E09000001</v>
          </cell>
        </row>
        <row r="311">
          <cell r="B311" t="str">
            <v>Sandwell</v>
          </cell>
          <cell r="C311">
            <v>308063</v>
          </cell>
          <cell r="D311">
            <v>8556.73</v>
          </cell>
          <cell r="E311" t="str">
            <v>E08000028</v>
          </cell>
          <cell r="F311" t="str">
            <v>E08000028</v>
          </cell>
        </row>
        <row r="312">
          <cell r="B312" t="str">
            <v>Solihull</v>
          </cell>
          <cell r="C312">
            <v>206674</v>
          </cell>
          <cell r="D312">
            <v>17828.78</v>
          </cell>
          <cell r="E312" t="str">
            <v>E08000029</v>
          </cell>
          <cell r="F312" t="str">
            <v>E08000029</v>
          </cell>
        </row>
        <row r="313">
          <cell r="B313" t="str">
            <v>Lambeth</v>
          </cell>
          <cell r="C313">
            <v>303086</v>
          </cell>
          <cell r="D313">
            <v>2682.14</v>
          </cell>
          <cell r="E313" t="str">
            <v>E09000022</v>
          </cell>
          <cell r="F313" t="str">
            <v>E09000022</v>
          </cell>
        </row>
        <row r="314">
          <cell r="B314" t="str">
            <v>Walsall</v>
          </cell>
          <cell r="C314">
            <v>269323</v>
          </cell>
          <cell r="D314">
            <v>10395.49</v>
          </cell>
          <cell r="E314" t="str">
            <v>E08000030</v>
          </cell>
          <cell r="F314" t="str">
            <v>E08000030</v>
          </cell>
        </row>
        <row r="315">
          <cell r="B315" t="str">
            <v>Barking and Dagenham</v>
          </cell>
          <cell r="C315">
            <v>185911</v>
          </cell>
          <cell r="D315">
            <v>3609.04</v>
          </cell>
          <cell r="E315" t="str">
            <v>E09000002</v>
          </cell>
          <cell r="F315" t="str">
            <v>E09000002</v>
          </cell>
        </row>
        <row r="316">
          <cell r="B316" t="str">
            <v>Wolverhampton</v>
          </cell>
          <cell r="C316">
            <v>249470</v>
          </cell>
          <cell r="D316">
            <v>6943.95</v>
          </cell>
          <cell r="E316" t="str">
            <v>E08000031</v>
          </cell>
          <cell r="F316" t="str">
            <v>E08000031</v>
          </cell>
        </row>
        <row r="317">
          <cell r="B317" t="str">
            <v>Bradford</v>
          </cell>
          <cell r="C317">
            <v>522452</v>
          </cell>
          <cell r="D317">
            <v>36641.72</v>
          </cell>
          <cell r="E317" t="str">
            <v>E08000032</v>
          </cell>
          <cell r="F317" t="str">
            <v>E08000032</v>
          </cell>
        </row>
        <row r="318">
          <cell r="B318" t="str">
            <v>Brent</v>
          </cell>
          <cell r="C318">
            <v>311215</v>
          </cell>
          <cell r="D318">
            <v>4323.5200000000004</v>
          </cell>
          <cell r="E318" t="str">
            <v>E09000005</v>
          </cell>
          <cell r="F318" t="str">
            <v>E09000005</v>
          </cell>
        </row>
        <row r="319">
          <cell r="B319" t="str">
            <v>Calderdale</v>
          </cell>
          <cell r="C319">
            <v>203826</v>
          </cell>
          <cell r="D319">
            <v>36392.21</v>
          </cell>
          <cell r="E319" t="str">
            <v>E08000033</v>
          </cell>
          <cell r="F319" t="str">
            <v>E08000033</v>
          </cell>
        </row>
        <row r="320">
          <cell r="B320" t="str">
            <v>Kirklees</v>
          </cell>
          <cell r="C320">
            <v>422458</v>
          </cell>
          <cell r="D320">
            <v>40859.65</v>
          </cell>
          <cell r="E320" t="str">
            <v>E08000034</v>
          </cell>
          <cell r="F320" t="str">
            <v>E08000034</v>
          </cell>
        </row>
        <row r="321">
          <cell r="B321" t="str">
            <v>Leeds</v>
          </cell>
          <cell r="C321">
            <v>751485</v>
          </cell>
          <cell r="D321">
            <v>55172.44</v>
          </cell>
          <cell r="E321" t="str">
            <v>E08000035</v>
          </cell>
          <cell r="F321" t="str">
            <v>E08000035</v>
          </cell>
        </row>
        <row r="322">
          <cell r="B322" t="str">
            <v>Wakefield</v>
          </cell>
          <cell r="C322">
            <v>325837</v>
          </cell>
          <cell r="D322">
            <v>33861.24</v>
          </cell>
          <cell r="E322" t="str">
            <v>E08000036</v>
          </cell>
          <cell r="F322" t="str">
            <v>E08000036</v>
          </cell>
        </row>
        <row r="323">
          <cell r="B323" t="str">
            <v>Gateshead</v>
          </cell>
          <cell r="C323">
            <v>200214</v>
          </cell>
          <cell r="D323">
            <v>14234.74</v>
          </cell>
          <cell r="E323" t="str">
            <v>E08000037</v>
          </cell>
          <cell r="F323" t="str">
            <v>E08000020</v>
          </cell>
        </row>
        <row r="324">
          <cell r="B324" t="str">
            <v>Barnet</v>
          </cell>
          <cell r="C324">
            <v>356386</v>
          </cell>
          <cell r="D324">
            <v>8673.7199999999993</v>
          </cell>
          <cell r="E324" t="str">
            <v>E09000003</v>
          </cell>
          <cell r="F324" t="str">
            <v>E09000003</v>
          </cell>
        </row>
        <row r="325">
          <cell r="B325" t="str">
            <v>Bexley</v>
          </cell>
          <cell r="C325">
            <v>231997</v>
          </cell>
          <cell r="D325">
            <v>6055.95</v>
          </cell>
          <cell r="E325" t="str">
            <v>E09000004</v>
          </cell>
          <cell r="F325" t="str">
            <v>E09000004</v>
          </cell>
        </row>
        <row r="326">
          <cell r="B326" t="str">
            <v>Bromley</v>
          </cell>
          <cell r="C326">
            <v>309392</v>
          </cell>
          <cell r="D326">
            <v>15015.45</v>
          </cell>
          <cell r="E326" t="str">
            <v>E09000006</v>
          </cell>
          <cell r="F326" t="str">
            <v>E09000006</v>
          </cell>
        </row>
        <row r="327">
          <cell r="B327" t="str">
            <v>Camden</v>
          </cell>
          <cell r="C327">
            <v>220338</v>
          </cell>
          <cell r="D327">
            <v>2179.6</v>
          </cell>
          <cell r="E327" t="str">
            <v>E09000007</v>
          </cell>
          <cell r="F327" t="str">
            <v>E09000007</v>
          </cell>
        </row>
        <row r="328">
          <cell r="B328" t="str">
            <v>Croydon</v>
          </cell>
          <cell r="C328">
            <v>363378</v>
          </cell>
          <cell r="D328">
            <v>8651.89</v>
          </cell>
          <cell r="E328" t="str">
            <v>E09000008</v>
          </cell>
          <cell r="F328" t="str">
            <v>E09000008</v>
          </cell>
        </row>
        <row r="329">
          <cell r="B329" t="str">
            <v>Greenwich</v>
          </cell>
          <cell r="C329">
            <v>254557</v>
          </cell>
          <cell r="D329">
            <v>4734.38</v>
          </cell>
          <cell r="E329" t="str">
            <v>E09000011</v>
          </cell>
          <cell r="F329" t="str">
            <v>E09000011</v>
          </cell>
        </row>
        <row r="330">
          <cell r="B330" t="str">
            <v>Hackney</v>
          </cell>
          <cell r="C330">
            <v>246270</v>
          </cell>
          <cell r="D330">
            <v>1906.35</v>
          </cell>
          <cell r="E330" t="str">
            <v>E09000012</v>
          </cell>
          <cell r="F330" t="str">
            <v>E09000012</v>
          </cell>
        </row>
        <row r="331">
          <cell r="B331" t="str">
            <v>Hammersmith and Fulham</v>
          </cell>
          <cell r="C331">
            <v>182493</v>
          </cell>
          <cell r="D331">
            <v>1640.4</v>
          </cell>
          <cell r="E331" t="str">
            <v>E09000013</v>
          </cell>
          <cell r="F331" t="str">
            <v>E09000013</v>
          </cell>
        </row>
        <row r="332">
          <cell r="B332" t="str">
            <v>Havering</v>
          </cell>
          <cell r="C332">
            <v>237232</v>
          </cell>
          <cell r="D332">
            <v>11236.35</v>
          </cell>
          <cell r="E332" t="str">
            <v>E09000016</v>
          </cell>
          <cell r="F332" t="str">
            <v>E09000016</v>
          </cell>
        </row>
        <row r="333">
          <cell r="B333" t="str">
            <v>Newham</v>
          </cell>
          <cell r="C333">
            <v>307984</v>
          </cell>
          <cell r="D333">
            <v>3622.36</v>
          </cell>
          <cell r="E333" t="str">
            <v>E09000025</v>
          </cell>
          <cell r="F333" t="str">
            <v>E09000025</v>
          </cell>
        </row>
        <row r="334">
          <cell r="B334" t="str">
            <v>Hillingdon</v>
          </cell>
          <cell r="C334">
            <v>273936</v>
          </cell>
          <cell r="D334">
            <v>11569.87</v>
          </cell>
          <cell r="E334" t="str">
            <v>E09000017</v>
          </cell>
          <cell r="F334" t="str">
            <v>E09000017</v>
          </cell>
        </row>
        <row r="335">
          <cell r="B335" t="str">
            <v>Hounslow</v>
          </cell>
          <cell r="C335">
            <v>253957</v>
          </cell>
          <cell r="D335">
            <v>5598.62</v>
          </cell>
          <cell r="E335" t="str">
            <v>E09000018</v>
          </cell>
          <cell r="F335" t="str">
            <v>E09000018</v>
          </cell>
        </row>
        <row r="336">
          <cell r="B336" t="str">
            <v>Islington</v>
          </cell>
          <cell r="C336">
            <v>206125</v>
          </cell>
          <cell r="D336">
            <v>1485.95</v>
          </cell>
          <cell r="E336" t="str">
            <v>E09000019</v>
          </cell>
          <cell r="F336" t="str">
            <v>E09000019</v>
          </cell>
        </row>
        <row r="337">
          <cell r="B337" t="str">
            <v>Kensington and Chelsea</v>
          </cell>
          <cell r="C337">
            <v>158649</v>
          </cell>
          <cell r="D337">
            <v>1212.95</v>
          </cell>
          <cell r="E337" t="str">
            <v>E09000020</v>
          </cell>
          <cell r="F337" t="str">
            <v>E09000020</v>
          </cell>
        </row>
        <row r="338">
          <cell r="B338" t="str">
            <v>Lewisham</v>
          </cell>
          <cell r="C338">
            <v>275885</v>
          </cell>
          <cell r="D338">
            <v>3514.54</v>
          </cell>
          <cell r="E338" t="str">
            <v>E09000023</v>
          </cell>
          <cell r="F338" t="str">
            <v>E09000023</v>
          </cell>
        </row>
        <row r="339">
          <cell r="B339" t="str">
            <v>Merton</v>
          </cell>
          <cell r="C339">
            <v>199693</v>
          </cell>
          <cell r="D339">
            <v>3760.87</v>
          </cell>
          <cell r="E339" t="str">
            <v>E09000024</v>
          </cell>
          <cell r="F339" t="str">
            <v>E09000024</v>
          </cell>
        </row>
        <row r="340">
          <cell r="B340" t="str">
            <v>Redbridge</v>
          </cell>
          <cell r="C340">
            <v>278970</v>
          </cell>
          <cell r="D340">
            <v>5641.14</v>
          </cell>
          <cell r="E340" t="str">
            <v>E09000026</v>
          </cell>
          <cell r="F340" t="str">
            <v>E09000026</v>
          </cell>
        </row>
        <row r="341">
          <cell r="B341" t="str">
            <v>Sutton</v>
          </cell>
          <cell r="C341">
            <v>190146</v>
          </cell>
          <cell r="D341">
            <v>4385.0200000000004</v>
          </cell>
          <cell r="E341" t="str">
            <v>E09000029</v>
          </cell>
          <cell r="F341" t="str">
            <v>E09000029</v>
          </cell>
        </row>
        <row r="342">
          <cell r="B342" t="str">
            <v>Richmond upon Thames</v>
          </cell>
          <cell r="C342">
            <v>186990</v>
          </cell>
          <cell r="D342">
            <v>5741.52</v>
          </cell>
          <cell r="E342" t="str">
            <v>E09000027</v>
          </cell>
          <cell r="F342" t="str">
            <v>E09000027</v>
          </cell>
        </row>
        <row r="343">
          <cell r="B343" t="str">
            <v>Southwark</v>
          </cell>
          <cell r="C343">
            <v>288283</v>
          </cell>
          <cell r="D343">
            <v>2885.41</v>
          </cell>
          <cell r="E343" t="str">
            <v>E09000028</v>
          </cell>
          <cell r="F343" t="str">
            <v>E09000028</v>
          </cell>
        </row>
        <row r="344">
          <cell r="B344" t="str">
            <v>Clackmannanshire</v>
          </cell>
          <cell r="C344">
            <v>51442</v>
          </cell>
          <cell r="D344">
            <v>15864</v>
          </cell>
          <cell r="E344" t="str">
            <v>S12000005</v>
          </cell>
          <cell r="F344" t="str">
            <v>S12000005</v>
          </cell>
        </row>
        <row r="345">
          <cell r="B345" t="str">
            <v>Dumfries and Galloway</v>
          </cell>
          <cell r="C345">
            <v>151324</v>
          </cell>
          <cell r="D345">
            <v>642620</v>
          </cell>
          <cell r="E345" t="str">
            <v>S12000006</v>
          </cell>
          <cell r="F345" t="str">
            <v>S12000006</v>
          </cell>
        </row>
        <row r="346">
          <cell r="B346" t="str">
            <v>East Ayrshire</v>
          </cell>
          <cell r="C346">
            <v>122767</v>
          </cell>
          <cell r="D346">
            <v>126212</v>
          </cell>
          <cell r="E346" t="str">
            <v>S12000008</v>
          </cell>
          <cell r="F346" t="str">
            <v>S12000008</v>
          </cell>
        </row>
        <row r="347">
          <cell r="B347" t="str">
            <v>East Lothian</v>
          </cell>
          <cell r="C347">
            <v>99717</v>
          </cell>
          <cell r="D347">
            <v>67918</v>
          </cell>
          <cell r="E347" t="str">
            <v>S12000010</v>
          </cell>
          <cell r="F347" t="str">
            <v>S12000010</v>
          </cell>
        </row>
        <row r="348">
          <cell r="B348" t="str">
            <v>East Renfrewshire</v>
          </cell>
          <cell r="C348">
            <v>90574</v>
          </cell>
          <cell r="D348">
            <v>17379</v>
          </cell>
          <cell r="E348" t="str">
            <v>S12000011</v>
          </cell>
          <cell r="F348" t="str">
            <v>S12000011</v>
          </cell>
        </row>
        <row r="349">
          <cell r="B349" t="str">
            <v>Eilean Siar</v>
          </cell>
          <cell r="C349">
            <v>27684</v>
          </cell>
          <cell r="D349">
            <v>305950</v>
          </cell>
          <cell r="E349" t="str">
            <v>S12000013</v>
          </cell>
          <cell r="F349" t="str">
            <v>S12000013</v>
          </cell>
        </row>
        <row r="350">
          <cell r="B350" t="str">
            <v>Falkirk</v>
          </cell>
          <cell r="C350">
            <v>155990</v>
          </cell>
          <cell r="D350">
            <v>29736</v>
          </cell>
          <cell r="E350" t="str">
            <v>S12000014</v>
          </cell>
          <cell r="F350" t="str">
            <v>S12000014</v>
          </cell>
        </row>
        <row r="351">
          <cell r="B351" t="str">
            <v>Fife</v>
          </cell>
          <cell r="C351">
            <v>365198</v>
          </cell>
          <cell r="D351">
            <v>132486</v>
          </cell>
          <cell r="E351" t="str">
            <v>S12000015</v>
          </cell>
          <cell r="F351" t="str">
            <v>S12000015</v>
          </cell>
        </row>
        <row r="352">
          <cell r="B352" t="str">
            <v>Highland</v>
          </cell>
          <cell r="C352">
            <v>232132</v>
          </cell>
          <cell r="D352">
            <v>2568389</v>
          </cell>
          <cell r="E352" t="str">
            <v>S12000017</v>
          </cell>
          <cell r="F352" t="str">
            <v>S12000017</v>
          </cell>
        </row>
        <row r="353">
          <cell r="B353" t="str">
            <v>Inverclyde</v>
          </cell>
          <cell r="C353">
            <v>81485</v>
          </cell>
          <cell r="D353">
            <v>16044</v>
          </cell>
          <cell r="E353" t="str">
            <v>S12000018</v>
          </cell>
          <cell r="F353" t="str">
            <v>S12000018</v>
          </cell>
        </row>
        <row r="354">
          <cell r="B354" t="str">
            <v>Midlothian</v>
          </cell>
          <cell r="C354">
            <v>83187</v>
          </cell>
          <cell r="D354">
            <v>35369</v>
          </cell>
          <cell r="E354" t="str">
            <v>S12000019</v>
          </cell>
          <cell r="F354" t="str">
            <v>S12000019</v>
          </cell>
        </row>
        <row r="355">
          <cell r="B355" t="str">
            <v>Moray</v>
          </cell>
          <cell r="C355">
            <v>93295</v>
          </cell>
          <cell r="D355">
            <v>223756</v>
          </cell>
          <cell r="E355" t="str">
            <v>S12000020</v>
          </cell>
          <cell r="F355" t="str">
            <v>S12000020</v>
          </cell>
        </row>
        <row r="356">
          <cell r="B356" t="str">
            <v>North Ayrshire</v>
          </cell>
          <cell r="C356">
            <v>138146</v>
          </cell>
          <cell r="D356">
            <v>88534</v>
          </cell>
          <cell r="E356" t="str">
            <v>S12000021</v>
          </cell>
          <cell r="F356" t="str">
            <v>S12000021</v>
          </cell>
        </row>
        <row r="357">
          <cell r="B357" t="str">
            <v>Orkney Islands</v>
          </cell>
          <cell r="C357">
            <v>21349</v>
          </cell>
          <cell r="D357">
            <v>98980</v>
          </cell>
          <cell r="E357" t="str">
            <v>S12000023</v>
          </cell>
          <cell r="F357" t="str">
            <v>S12000023</v>
          </cell>
        </row>
        <row r="358">
          <cell r="B358" t="str">
            <v>City of Edinburgh</v>
          </cell>
          <cell r="C358">
            <v>476626</v>
          </cell>
          <cell r="D358">
            <v>26333</v>
          </cell>
          <cell r="E358" t="str">
            <v>S12000036</v>
          </cell>
          <cell r="F358" t="str">
            <v>S12000036</v>
          </cell>
        </row>
        <row r="359">
          <cell r="B359" t="str">
            <v>Renfrewshire</v>
          </cell>
          <cell r="C359">
            <v>174908</v>
          </cell>
          <cell r="D359">
            <v>26194</v>
          </cell>
          <cell r="E359" t="str">
            <v>S12000038</v>
          </cell>
          <cell r="F359" t="str">
            <v>S12000038</v>
          </cell>
        </row>
        <row r="360">
          <cell r="B360" t="str">
            <v>West Dunbartonshire</v>
          </cell>
          <cell r="C360">
            <v>90720</v>
          </cell>
          <cell r="D360">
            <v>15876</v>
          </cell>
          <cell r="E360" t="str">
            <v>S12000039</v>
          </cell>
          <cell r="F360" t="str">
            <v>S12000039</v>
          </cell>
        </row>
        <row r="361">
          <cell r="B361" t="str">
            <v>West Lothian</v>
          </cell>
          <cell r="C361">
            <v>175118</v>
          </cell>
          <cell r="D361">
            <v>42749</v>
          </cell>
          <cell r="E361" t="str">
            <v>S12000040</v>
          </cell>
          <cell r="F361" t="str">
            <v>S12000040</v>
          </cell>
        </row>
        <row r="362">
          <cell r="B362" t="str">
            <v>Angus</v>
          </cell>
          <cell r="C362">
            <v>115978</v>
          </cell>
          <cell r="D362">
            <v>218179</v>
          </cell>
          <cell r="E362" t="str">
            <v>S12000041</v>
          </cell>
          <cell r="F362" t="str">
            <v>S12000041</v>
          </cell>
        </row>
        <row r="363">
          <cell r="B363" t="str">
            <v>East Dunbartonshire</v>
          </cell>
          <cell r="C363">
            <v>105026</v>
          </cell>
          <cell r="D363">
            <v>17449</v>
          </cell>
          <cell r="E363" t="str">
            <v>S12000045</v>
          </cell>
          <cell r="F363" t="str">
            <v>S12000045</v>
          </cell>
        </row>
        <row r="364">
          <cell r="B364" t="str">
            <v>Glasgow City</v>
          </cell>
          <cell r="C364">
            <v>593245</v>
          </cell>
          <cell r="D364">
            <v>17468</v>
          </cell>
          <cell r="E364" t="str">
            <v>S12000046</v>
          </cell>
          <cell r="F364" t="str">
            <v>S12000046</v>
          </cell>
        </row>
        <row r="365">
          <cell r="B365" t="str">
            <v>Isle of Anglesey</v>
          </cell>
          <cell r="C365">
            <v>69751</v>
          </cell>
          <cell r="D365">
            <v>71124.11</v>
          </cell>
          <cell r="E365" t="str">
            <v>W06000001</v>
          </cell>
          <cell r="F365" t="str">
            <v>W06000001</v>
          </cell>
        </row>
        <row r="366">
          <cell r="B366" t="str">
            <v>Gwynedd</v>
          </cell>
          <cell r="C366">
            <v>121874</v>
          </cell>
          <cell r="D366">
            <v>253493.94</v>
          </cell>
          <cell r="E366" t="str">
            <v>W06000002</v>
          </cell>
          <cell r="F366" t="str">
            <v>W06000002</v>
          </cell>
        </row>
        <row r="367">
          <cell r="B367" t="str">
            <v>Conwy</v>
          </cell>
          <cell r="C367">
            <v>115228</v>
          </cell>
          <cell r="D367">
            <v>112582.88</v>
          </cell>
          <cell r="E367" t="str">
            <v>W06000003</v>
          </cell>
          <cell r="F367" t="str">
            <v>W06000003</v>
          </cell>
        </row>
        <row r="368">
          <cell r="B368" t="str">
            <v>Denbighshire</v>
          </cell>
          <cell r="C368">
            <v>93734</v>
          </cell>
          <cell r="D368">
            <v>83674.27</v>
          </cell>
          <cell r="E368" t="str">
            <v>W06000004</v>
          </cell>
          <cell r="F368" t="str">
            <v>W06000004</v>
          </cell>
        </row>
        <row r="369">
          <cell r="B369" t="str">
            <v>Flintshire</v>
          </cell>
          <cell r="C369">
            <v>152506</v>
          </cell>
          <cell r="D369">
            <v>43753.91</v>
          </cell>
          <cell r="E369" t="str">
            <v>W06000005</v>
          </cell>
          <cell r="F369" t="str">
            <v>W06000005</v>
          </cell>
        </row>
        <row r="370">
          <cell r="B370" t="str">
            <v>Wrexham</v>
          </cell>
          <cell r="C370">
            <v>134844</v>
          </cell>
          <cell r="D370">
            <v>50377.45</v>
          </cell>
          <cell r="E370" t="str">
            <v>W06000006</v>
          </cell>
          <cell r="F370" t="str">
            <v>W06000006</v>
          </cell>
        </row>
        <row r="371">
          <cell r="B371" t="str">
            <v>Ceredigion</v>
          </cell>
          <cell r="C371">
            <v>75922</v>
          </cell>
          <cell r="D371">
            <v>178545.43</v>
          </cell>
          <cell r="E371" t="str">
            <v>W06000008</v>
          </cell>
          <cell r="F371" t="str">
            <v>W06000008</v>
          </cell>
        </row>
        <row r="372">
          <cell r="B372" t="str">
            <v>Bridgend</v>
          </cell>
          <cell r="C372">
            <v>139178</v>
          </cell>
          <cell r="D372">
            <v>25074.74</v>
          </cell>
          <cell r="E372" t="str">
            <v>W06000013</v>
          </cell>
          <cell r="F372" t="str">
            <v>W06000013</v>
          </cell>
        </row>
        <row r="373">
          <cell r="B373" t="str">
            <v>Vale of Glamorgan</v>
          </cell>
          <cell r="C373">
            <v>126336</v>
          </cell>
          <cell r="D373">
            <v>33095.279999999999</v>
          </cell>
          <cell r="E373" t="str">
            <v>W06000014</v>
          </cell>
          <cell r="F373" t="str">
            <v>W06000014</v>
          </cell>
        </row>
        <row r="374">
          <cell r="B374" t="str">
            <v>Cardiff</v>
          </cell>
          <cell r="C374">
            <v>346090</v>
          </cell>
          <cell r="D374">
            <v>14038.2</v>
          </cell>
          <cell r="E374" t="str">
            <v>W06000015</v>
          </cell>
          <cell r="F374" t="str">
            <v>W06000015</v>
          </cell>
        </row>
        <row r="375">
          <cell r="B375" t="str">
            <v>Rhondda Cynon Taf</v>
          </cell>
          <cell r="C375">
            <v>234410</v>
          </cell>
          <cell r="D375">
            <v>42412.97</v>
          </cell>
          <cell r="E375" t="str">
            <v>W06000016</v>
          </cell>
          <cell r="F375" t="str">
            <v>W06000016</v>
          </cell>
        </row>
        <row r="376">
          <cell r="B376" t="str">
            <v>Blaenau Gwent</v>
          </cell>
          <cell r="C376">
            <v>69814</v>
          </cell>
          <cell r="D376">
            <v>10876.16</v>
          </cell>
          <cell r="E376" t="str">
            <v>W06000019</v>
          </cell>
          <cell r="F376" t="str">
            <v>W06000019</v>
          </cell>
        </row>
        <row r="377">
          <cell r="B377" t="str">
            <v>Torfaen</v>
          </cell>
          <cell r="C377">
            <v>91075</v>
          </cell>
          <cell r="D377">
            <v>12564.08</v>
          </cell>
          <cell r="E377" t="str">
            <v>W06000020</v>
          </cell>
          <cell r="F377" t="str">
            <v>W06000020</v>
          </cell>
        </row>
        <row r="378">
          <cell r="B378" t="str">
            <v>Monmouthshire</v>
          </cell>
          <cell r="C378">
            <v>91323</v>
          </cell>
          <cell r="D378">
            <v>84914.94</v>
          </cell>
          <cell r="E378" t="str">
            <v>W06000021</v>
          </cell>
          <cell r="F378" t="str">
            <v>W06000021</v>
          </cell>
        </row>
        <row r="379">
          <cell r="B379" t="str">
            <v>Newport</v>
          </cell>
          <cell r="C379">
            <v>145736</v>
          </cell>
          <cell r="D379">
            <v>19051.599999999999</v>
          </cell>
          <cell r="E379" t="str">
            <v>W06000022</v>
          </cell>
          <cell r="F379" t="str">
            <v>W06000022</v>
          </cell>
        </row>
        <row r="380">
          <cell r="B380" t="str">
            <v>Powys</v>
          </cell>
          <cell r="C380">
            <v>132976</v>
          </cell>
          <cell r="D380">
            <v>518037.01</v>
          </cell>
          <cell r="E380" t="str">
            <v>W06000023</v>
          </cell>
          <cell r="F380" t="str">
            <v>W06000023</v>
          </cell>
        </row>
        <row r="381">
          <cell r="B381" t="str">
            <v>Merthyr Tydfil</v>
          </cell>
          <cell r="C381">
            <v>58802</v>
          </cell>
          <cell r="D381">
            <v>11139.29</v>
          </cell>
          <cell r="E381" t="str">
            <v>W06000024</v>
          </cell>
          <cell r="F381" t="str">
            <v>W06000024</v>
          </cell>
        </row>
        <row r="382">
          <cell r="B382" t="str">
            <v>Northern Ireland</v>
          </cell>
          <cell r="C382">
            <v>1814297</v>
          </cell>
          <cell r="D382">
            <v>1415309.8</v>
          </cell>
          <cell r="E382" t="str">
            <v>N92000002</v>
          </cell>
          <cell r="F382" t="str">
            <v>N92000002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27"/>
  <sheetViews>
    <sheetView tabSelected="1" workbookViewId="0">
      <pane ySplit="1" topLeftCell="A2" activePane="bottomLeft" state="frozen"/>
      <selection pane="bottomLeft" activeCell="E337" sqref="E337"/>
    </sheetView>
  </sheetViews>
  <sheetFormatPr defaultColWidth="11" defaultRowHeight="15.75"/>
  <cols>
    <col min="1" max="1" width="21" customWidth="1"/>
    <col min="2" max="2" width="26" customWidth="1"/>
    <col min="3" max="5" width="22.875" customWidth="1"/>
    <col min="7" max="7" width="25.125" customWidth="1"/>
    <col min="8" max="8" width="19.375" customWidth="1"/>
    <col min="9" max="9" width="31.5" customWidth="1"/>
  </cols>
  <sheetData>
    <row r="1" spans="1:9">
      <c r="A1" t="s">
        <v>771</v>
      </c>
      <c r="B1" t="s">
        <v>0</v>
      </c>
      <c r="C1" t="s">
        <v>1</v>
      </c>
      <c r="D1" t="s">
        <v>762</v>
      </c>
      <c r="E1" t="s">
        <v>762</v>
      </c>
      <c r="F1" t="s">
        <v>2</v>
      </c>
      <c r="G1" t="s">
        <v>3</v>
      </c>
      <c r="H1" t="s">
        <v>4</v>
      </c>
      <c r="I1" t="s">
        <v>5</v>
      </c>
    </row>
    <row r="2" spans="1:9" hidden="1">
      <c r="A2" t="e">
        <v>#N/A</v>
      </c>
      <c r="B2" t="s">
        <v>6</v>
      </c>
      <c r="C2">
        <v>617000</v>
      </c>
      <c r="D2" t="str">
        <f>VLOOKUP(G2,'[1]ONS_codes2011-2014.csv'!$B:$F,5,FALSE)</f>
        <v>E06000055</v>
      </c>
      <c r="E2" t="str">
        <f>VLOOKUP(G2,'[1]ONS_codes2011-2014.csv'!$B:$E,4,FALSE)</f>
        <v>E06000055</v>
      </c>
      <c r="F2" t="s">
        <v>7</v>
      </c>
      <c r="G2" t="s">
        <v>8</v>
      </c>
      <c r="H2">
        <v>157800</v>
      </c>
      <c r="I2" t="s">
        <v>9</v>
      </c>
    </row>
    <row r="3" spans="1:9" hidden="1">
      <c r="A3" t="e">
        <v>#N/A</v>
      </c>
      <c r="B3" t="s">
        <v>6</v>
      </c>
      <c r="C3">
        <v>617000</v>
      </c>
      <c r="D3" t="str">
        <f>VLOOKUP(G3,'[1]ONS_codes2011-2014.csv'!$B:$F,5,FALSE)</f>
        <v>E06000056</v>
      </c>
      <c r="E3" t="str">
        <f>VLOOKUP(G3,'[1]ONS_codes2011-2014.csv'!$B:$E,4,FALSE)</f>
        <v>E06000056</v>
      </c>
      <c r="F3" t="s">
        <v>10</v>
      </c>
      <c r="G3" t="s">
        <v>11</v>
      </c>
      <c r="H3">
        <v>255600</v>
      </c>
      <c r="I3" t="s">
        <v>12</v>
      </c>
    </row>
    <row r="4" spans="1:9" hidden="1">
      <c r="A4" t="e">
        <v>#N/A</v>
      </c>
      <c r="B4" t="s">
        <v>6</v>
      </c>
      <c r="C4">
        <v>617000</v>
      </c>
      <c r="D4" t="str">
        <f>VLOOKUP(G4,'[1]ONS_codes2011-2014.csv'!$B:$F,5,FALSE)</f>
        <v>E06000032</v>
      </c>
      <c r="E4" t="str">
        <f>VLOOKUP(G4,'[1]ONS_codes2011-2014.csv'!$B:$E,4,FALSE)</f>
        <v>E06000032</v>
      </c>
      <c r="F4" t="s">
        <v>13</v>
      </c>
      <c r="G4" t="s">
        <v>14</v>
      </c>
      <c r="H4">
        <v>203600</v>
      </c>
      <c r="I4" t="s">
        <v>9</v>
      </c>
    </row>
    <row r="5" spans="1:9" hidden="1">
      <c r="A5" t="e">
        <v>#N/A</v>
      </c>
      <c r="B5" t="s">
        <v>15</v>
      </c>
      <c r="C5">
        <v>863800</v>
      </c>
      <c r="D5" t="str">
        <f>VLOOKUP(G5,'[1]ONS_codes2011-2014.csv'!$B:$F,5,FALSE)</f>
        <v>E06000036</v>
      </c>
      <c r="E5" t="str">
        <f>VLOOKUP(G5,'[1]ONS_codes2011-2014.csv'!$B:$E,4,FALSE)</f>
        <v>E06000036</v>
      </c>
      <c r="F5" t="s">
        <v>16</v>
      </c>
      <c r="G5" t="s">
        <v>17</v>
      </c>
      <c r="H5">
        <v>113700</v>
      </c>
      <c r="I5" t="s">
        <v>9</v>
      </c>
    </row>
    <row r="6" spans="1:9" hidden="1">
      <c r="A6" t="e">
        <v>#N/A</v>
      </c>
      <c r="B6" t="s">
        <v>15</v>
      </c>
      <c r="C6">
        <v>863800</v>
      </c>
      <c r="D6" t="str">
        <f>VLOOKUP(G6,'[1]ONS_codes2011-2014.csv'!$B:$F,5,FALSE)</f>
        <v>E06000038</v>
      </c>
      <c r="E6" t="str">
        <f>VLOOKUP(G6,'[1]ONS_codes2011-2014.csv'!$B:$E,4,FALSE)</f>
        <v>E06000038</v>
      </c>
      <c r="F6" t="s">
        <v>18</v>
      </c>
      <c r="G6" t="s">
        <v>19</v>
      </c>
      <c r="H6">
        <v>155300</v>
      </c>
      <c r="I6" t="s">
        <v>9</v>
      </c>
    </row>
    <row r="7" spans="1:9" hidden="1">
      <c r="A7" t="e">
        <v>#N/A</v>
      </c>
      <c r="B7" t="s">
        <v>15</v>
      </c>
      <c r="C7">
        <v>863800</v>
      </c>
      <c r="D7" t="str">
        <f>VLOOKUP(G7,'[1]ONS_codes2011-2014.csv'!$B:$F,5,FALSE)</f>
        <v>E06000039</v>
      </c>
      <c r="E7" t="str">
        <f>VLOOKUP(G7,'[1]ONS_codes2011-2014.csv'!$B:$E,4,FALSE)</f>
        <v>E06000039</v>
      </c>
      <c r="F7" t="s">
        <v>20</v>
      </c>
      <c r="G7" t="s">
        <v>21</v>
      </c>
      <c r="H7">
        <v>140700</v>
      </c>
      <c r="I7" t="s">
        <v>9</v>
      </c>
    </row>
    <row r="8" spans="1:9" hidden="1">
      <c r="A8" t="e">
        <v>#N/A</v>
      </c>
      <c r="B8" t="s">
        <v>15</v>
      </c>
      <c r="C8">
        <v>863800</v>
      </c>
      <c r="D8" t="str">
        <f>VLOOKUP(G8,'[1]ONS_codes2011-2014.csv'!$B:$F,5,FALSE)</f>
        <v>E06000037</v>
      </c>
      <c r="E8" t="str">
        <f>VLOOKUP(G8,'[1]ONS_codes2011-2014.csv'!$B:$E,4,FALSE)</f>
        <v>E06000037</v>
      </c>
      <c r="F8" t="s">
        <v>22</v>
      </c>
      <c r="G8" t="s">
        <v>23</v>
      </c>
      <c r="H8">
        <v>154100</v>
      </c>
      <c r="I8" t="s">
        <v>12</v>
      </c>
    </row>
    <row r="9" spans="1:9" hidden="1">
      <c r="A9" t="e">
        <v>#N/A</v>
      </c>
      <c r="B9" t="s">
        <v>15</v>
      </c>
      <c r="C9">
        <v>863800</v>
      </c>
      <c r="D9" t="str">
        <f>VLOOKUP(G9,'[1]ONS_codes2011-2014.csv'!$B:$F,5,FALSE)</f>
        <v>E06000040</v>
      </c>
      <c r="E9" t="str">
        <f>VLOOKUP(G9,'[1]ONS_codes2011-2014.csv'!$B:$E,4,FALSE)</f>
        <v>E06000040</v>
      </c>
      <c r="F9" t="s">
        <v>24</v>
      </c>
      <c r="G9" t="s">
        <v>25</v>
      </c>
      <c r="H9">
        <v>145100</v>
      </c>
      <c r="I9" t="s">
        <v>26</v>
      </c>
    </row>
    <row r="10" spans="1:9" hidden="1">
      <c r="A10" t="e">
        <v>#N/A</v>
      </c>
      <c r="B10" t="s">
        <v>15</v>
      </c>
      <c r="C10">
        <v>863800</v>
      </c>
      <c r="D10" t="str">
        <f>VLOOKUP(G10,'[1]ONS_codes2011-2014.csv'!$B:$F,5,FALSE)</f>
        <v>E06000041</v>
      </c>
      <c r="E10" t="str">
        <f>VLOOKUP(G10,'[1]ONS_codes2011-2014.csv'!$B:$E,4,FALSE)</f>
        <v>E06000041</v>
      </c>
      <c r="F10" t="s">
        <v>27</v>
      </c>
      <c r="G10" t="s">
        <v>28</v>
      </c>
      <c r="H10">
        <v>154900</v>
      </c>
      <c r="I10" t="s">
        <v>12</v>
      </c>
    </row>
    <row r="11" spans="1:9" hidden="1">
      <c r="A11" t="s">
        <v>29</v>
      </c>
      <c r="B11" t="s">
        <v>30</v>
      </c>
      <c r="C11">
        <v>428100</v>
      </c>
      <c r="D11" t="str">
        <f>VLOOKUP(G11,'[1]ONS_codes2011-2014.csv'!$B:$F,5,FALSE)</f>
        <v>E06000023</v>
      </c>
      <c r="E11" t="str">
        <f>VLOOKUP(G11,'[1]ONS_codes2011-2014.csv'!$B:$E,4,FALSE)</f>
        <v>E06000023</v>
      </c>
      <c r="F11" t="s">
        <v>29</v>
      </c>
      <c r="G11" t="s">
        <v>763</v>
      </c>
      <c r="H11">
        <v>428100</v>
      </c>
      <c r="I11" t="s">
        <v>31</v>
      </c>
    </row>
    <row r="12" spans="1:9" hidden="1">
      <c r="A12" t="s">
        <v>32</v>
      </c>
      <c r="B12" t="s">
        <v>33</v>
      </c>
      <c r="C12">
        <v>756600</v>
      </c>
      <c r="D12" t="str">
        <f>VLOOKUP(G12,'[1]ONS_codes2011-2014.csv'!$B:$F,5,FALSE)</f>
        <v>E07000004</v>
      </c>
      <c r="E12" t="str">
        <f>VLOOKUP(G12,'[1]ONS_codes2011-2014.csv'!$B:$E,4,FALSE)</f>
        <v>E07000004</v>
      </c>
      <c r="F12" t="s">
        <v>34</v>
      </c>
      <c r="G12" t="s">
        <v>35</v>
      </c>
      <c r="H12">
        <v>174900</v>
      </c>
    </row>
    <row r="13" spans="1:9" hidden="1">
      <c r="A13" t="s">
        <v>32</v>
      </c>
      <c r="B13" t="s">
        <v>33</v>
      </c>
      <c r="C13">
        <v>756600</v>
      </c>
      <c r="D13" t="str">
        <f>VLOOKUP(G13,'[1]ONS_codes2011-2014.csv'!$B:$F,5,FALSE)</f>
        <v>E07000005</v>
      </c>
      <c r="E13" t="str">
        <f>VLOOKUP(G13,'[1]ONS_codes2011-2014.csv'!$B:$E,4,FALSE)</f>
        <v>E07000005</v>
      </c>
      <c r="F13" t="s">
        <v>36</v>
      </c>
      <c r="G13" t="s">
        <v>37</v>
      </c>
      <c r="H13">
        <v>92700</v>
      </c>
    </row>
    <row r="14" spans="1:9" hidden="1">
      <c r="A14" t="s">
        <v>32</v>
      </c>
      <c r="B14" t="s">
        <v>33</v>
      </c>
      <c r="C14">
        <v>756600</v>
      </c>
      <c r="D14" t="str">
        <f>VLOOKUP(G14,'[1]ONS_codes2011-2014.csv'!$B:$F,5,FALSE)</f>
        <v>E06000042</v>
      </c>
      <c r="E14" t="str">
        <f>VLOOKUP(G14,'[1]ONS_codes2011-2014.csv'!$B:$E,4,FALSE)</f>
        <v>E06000042</v>
      </c>
      <c r="F14" t="s">
        <v>38</v>
      </c>
      <c r="G14" t="s">
        <v>39</v>
      </c>
      <c r="H14">
        <v>249900</v>
      </c>
      <c r="I14" t="s">
        <v>9</v>
      </c>
    </row>
    <row r="15" spans="1:9" hidden="1">
      <c r="A15" t="s">
        <v>32</v>
      </c>
      <c r="B15" t="s">
        <v>33</v>
      </c>
      <c r="C15">
        <v>756600</v>
      </c>
      <c r="D15" t="str">
        <f>VLOOKUP(G15,'[1]ONS_codes2011-2014.csv'!$B:$F,5,FALSE)</f>
        <v>E07000006</v>
      </c>
      <c r="E15" t="str">
        <f>VLOOKUP(G15,'[1]ONS_codes2011-2014.csv'!$B:$E,4,FALSE)</f>
        <v>E07000006</v>
      </c>
      <c r="F15" t="s">
        <v>40</v>
      </c>
      <c r="G15" t="s">
        <v>41</v>
      </c>
      <c r="H15">
        <v>67100</v>
      </c>
    </row>
    <row r="16" spans="1:9" hidden="1">
      <c r="A16" t="s">
        <v>32</v>
      </c>
      <c r="B16" t="s">
        <v>33</v>
      </c>
      <c r="C16">
        <v>756600</v>
      </c>
      <c r="D16" t="str">
        <f>VLOOKUP(G16,'[1]ONS_codes2011-2014.csv'!$B:$F,5,FALSE)</f>
        <v>E07000007</v>
      </c>
      <c r="E16" t="str">
        <f>VLOOKUP(G16,'[1]ONS_codes2011-2014.csv'!$B:$E,4,FALSE)</f>
        <v>E07000007</v>
      </c>
      <c r="F16" t="s">
        <v>42</v>
      </c>
      <c r="G16" t="s">
        <v>43</v>
      </c>
      <c r="H16">
        <v>172000</v>
      </c>
    </row>
    <row r="17" spans="1:9" hidden="1">
      <c r="A17" t="s">
        <v>44</v>
      </c>
      <c r="B17" t="s">
        <v>45</v>
      </c>
      <c r="C17">
        <v>806700</v>
      </c>
      <c r="D17" t="str">
        <f>VLOOKUP(G17,'[1]ONS_codes2011-2014.csv'!$B:$F,5,FALSE)</f>
        <v>E07000008</v>
      </c>
      <c r="E17" t="str">
        <f>VLOOKUP(G17,'[1]ONS_codes2011-2014.csv'!$B:$E,4,FALSE)</f>
        <v>E07000008</v>
      </c>
      <c r="F17" t="s">
        <v>46</v>
      </c>
      <c r="G17" t="s">
        <v>47</v>
      </c>
      <c r="H17">
        <v>122700</v>
      </c>
      <c r="I17" t="s">
        <v>48</v>
      </c>
    </row>
    <row r="18" spans="1:9" hidden="1">
      <c r="A18" t="s">
        <v>44</v>
      </c>
      <c r="B18" t="s">
        <v>45</v>
      </c>
      <c r="C18">
        <v>806700</v>
      </c>
      <c r="D18" t="str">
        <f>VLOOKUP(G18,'[1]ONS_codes2011-2014.csv'!$B:$F,5,FALSE)</f>
        <v>E07000009</v>
      </c>
      <c r="E18" t="str">
        <f>VLOOKUP(G18,'[1]ONS_codes2011-2014.csv'!$B:$E,4,FALSE)</f>
        <v>E07000009</v>
      </c>
      <c r="F18" t="s">
        <v>49</v>
      </c>
      <c r="G18" t="s">
        <v>50</v>
      </c>
      <c r="H18">
        <v>84200</v>
      </c>
    </row>
    <row r="19" spans="1:9" hidden="1">
      <c r="A19" t="s">
        <v>44</v>
      </c>
      <c r="B19" t="s">
        <v>45</v>
      </c>
      <c r="C19">
        <v>806700</v>
      </c>
      <c r="D19" t="str">
        <f>VLOOKUP(G19,'[1]ONS_codes2011-2014.csv'!$B:$F,5,FALSE)</f>
        <v>E07000010</v>
      </c>
      <c r="E19" t="str">
        <f>VLOOKUP(G19,'[1]ONS_codes2011-2014.csv'!$B:$E,4,FALSE)</f>
        <v>E07000010</v>
      </c>
      <c r="F19" t="s">
        <v>51</v>
      </c>
      <c r="G19" t="s">
        <v>52</v>
      </c>
      <c r="H19">
        <v>95500</v>
      </c>
    </row>
    <row r="20" spans="1:9" hidden="1">
      <c r="A20" t="s">
        <v>44</v>
      </c>
      <c r="B20" t="s">
        <v>45</v>
      </c>
      <c r="C20">
        <v>806700</v>
      </c>
      <c r="D20" t="str">
        <f>VLOOKUP(G20,'[1]ONS_codes2011-2014.csv'!$B:$F,5,FALSE)</f>
        <v>E07000011</v>
      </c>
      <c r="E20" t="str">
        <f>VLOOKUP(G20,'[1]ONS_codes2011-2014.csv'!$B:$E,4,FALSE)</f>
        <v>E07000011</v>
      </c>
      <c r="F20" t="s">
        <v>53</v>
      </c>
      <c r="G20" t="s">
        <v>54</v>
      </c>
      <c r="H20">
        <v>170000</v>
      </c>
    </row>
    <row r="21" spans="1:9" hidden="1">
      <c r="A21" t="s">
        <v>44</v>
      </c>
      <c r="B21" t="s">
        <v>45</v>
      </c>
      <c r="C21">
        <v>806700</v>
      </c>
      <c r="D21" t="str">
        <f>VLOOKUP(G21,'[1]ONS_codes2011-2014.csv'!$B:$F,5,FALSE)</f>
        <v>E06000031</v>
      </c>
      <c r="E21" t="str">
        <f>VLOOKUP(G21,'[1]ONS_codes2011-2014.csv'!$B:$E,4,FALSE)</f>
        <v>E06000031</v>
      </c>
      <c r="F21" t="s">
        <v>55</v>
      </c>
      <c r="G21" t="s">
        <v>56</v>
      </c>
      <c r="H21">
        <v>184500</v>
      </c>
      <c r="I21" t="s">
        <v>57</v>
      </c>
    </row>
    <row r="22" spans="1:9" hidden="1">
      <c r="A22" t="s">
        <v>44</v>
      </c>
      <c r="B22" t="s">
        <v>45</v>
      </c>
      <c r="C22">
        <v>806700</v>
      </c>
      <c r="D22" t="str">
        <f>VLOOKUP(G22,'[1]ONS_codes2011-2014.csv'!$B:$F,5,FALSE)</f>
        <v>E07000012</v>
      </c>
      <c r="E22" t="str">
        <f>VLOOKUP(G22,'[1]ONS_codes2011-2014.csv'!$B:$E,4,FALSE)</f>
        <v>E07000012</v>
      </c>
      <c r="F22" t="s">
        <v>58</v>
      </c>
      <c r="G22" t="s">
        <v>59</v>
      </c>
      <c r="H22">
        <v>149800</v>
      </c>
    </row>
    <row r="23" spans="1:9" hidden="1">
      <c r="A23" t="e">
        <v>#N/A</v>
      </c>
      <c r="B23" t="s">
        <v>60</v>
      </c>
      <c r="C23">
        <v>1028600</v>
      </c>
      <c r="D23" t="str">
        <f>VLOOKUP(G23,'[1]ONS_codes2011-2014.csv'!$B:$F,5,FALSE)</f>
        <v>E06000049</v>
      </c>
      <c r="E23" t="str">
        <f>VLOOKUP(G23,'[1]ONS_codes2011-2014.csv'!$B:$E,4,FALSE)</f>
        <v>E06000049</v>
      </c>
      <c r="F23" t="s">
        <v>61</v>
      </c>
      <c r="G23" t="s">
        <v>62</v>
      </c>
      <c r="H23">
        <v>370700</v>
      </c>
      <c r="I23" t="s">
        <v>12</v>
      </c>
    </row>
    <row r="24" spans="1:9" hidden="1">
      <c r="A24" t="e">
        <v>#N/A</v>
      </c>
      <c r="B24" t="s">
        <v>60</v>
      </c>
      <c r="C24">
        <v>1028600</v>
      </c>
      <c r="D24" t="str">
        <f>VLOOKUP(G24,'[1]ONS_codes2011-2014.csv'!$B:$F,5,FALSE)</f>
        <v>E06000050</v>
      </c>
      <c r="E24" t="str">
        <f>VLOOKUP(G24,'[1]ONS_codes2011-2014.csv'!$B:$E,4,FALSE)</f>
        <v>E06000050</v>
      </c>
      <c r="F24" t="s">
        <v>63</v>
      </c>
      <c r="G24" t="s">
        <v>64</v>
      </c>
      <c r="H24">
        <v>329500</v>
      </c>
      <c r="I24" t="s">
        <v>12</v>
      </c>
    </row>
    <row r="25" spans="1:9" hidden="1">
      <c r="A25" t="e">
        <v>#N/A</v>
      </c>
      <c r="B25" t="s">
        <v>60</v>
      </c>
      <c r="C25">
        <v>1028600</v>
      </c>
      <c r="D25" t="str">
        <f>VLOOKUP(G25,'[1]ONS_codes2011-2014.csv'!$B:$F,5,FALSE)</f>
        <v>E06000006</v>
      </c>
      <c r="E25" t="str">
        <f>VLOOKUP(G25,'[1]ONS_codes2011-2014.csv'!$B:$E,4,FALSE)</f>
        <v>E06000006</v>
      </c>
      <c r="F25" t="s">
        <v>65</v>
      </c>
      <c r="G25" t="s">
        <v>66</v>
      </c>
      <c r="H25">
        <v>125700</v>
      </c>
      <c r="I25" t="s">
        <v>9</v>
      </c>
    </row>
    <row r="26" spans="1:9" hidden="1">
      <c r="A26" t="e">
        <v>#N/A</v>
      </c>
      <c r="B26" t="s">
        <v>60</v>
      </c>
      <c r="C26">
        <v>1028600</v>
      </c>
      <c r="D26" t="str">
        <f>VLOOKUP(G26,'[1]ONS_codes2011-2014.csv'!$B:$F,5,FALSE)</f>
        <v>E06000007</v>
      </c>
      <c r="E26" t="str">
        <f>VLOOKUP(G26,'[1]ONS_codes2011-2014.csv'!$B:$E,4,FALSE)</f>
        <v>E06000007</v>
      </c>
      <c r="F26" t="s">
        <v>67</v>
      </c>
      <c r="G26" t="s">
        <v>68</v>
      </c>
      <c r="H26">
        <v>202700</v>
      </c>
      <c r="I26" t="s">
        <v>9</v>
      </c>
    </row>
    <row r="27" spans="1:9" hidden="1">
      <c r="A27" t="s">
        <v>69</v>
      </c>
      <c r="B27" t="s">
        <v>70</v>
      </c>
      <c r="C27">
        <v>7400</v>
      </c>
      <c r="D27" t="str">
        <f>VLOOKUP(G27,'[1]ONS_codes2011-2014.csv'!$B:$F,5,FALSE)</f>
        <v>E09000001</v>
      </c>
      <c r="E27" t="str">
        <f>VLOOKUP(G27,'[1]ONS_codes2011-2014.csv'!$B:$E,4,FALSE)</f>
        <v>E09000001</v>
      </c>
      <c r="F27" t="s">
        <v>69</v>
      </c>
      <c r="G27" t="s">
        <v>70</v>
      </c>
      <c r="H27">
        <v>7400</v>
      </c>
      <c r="I27" t="s">
        <v>71</v>
      </c>
    </row>
    <row r="28" spans="1:9" hidden="1">
      <c r="A28" t="e">
        <v>#N/A</v>
      </c>
      <c r="B28" t="s">
        <v>72</v>
      </c>
      <c r="C28">
        <v>536000</v>
      </c>
      <c r="D28" t="str">
        <f>VLOOKUP(G28,'[1]ONS_codes2011-2014.csv'!$B:$F,5,FALSE)</f>
        <v>E06000052</v>
      </c>
      <c r="E28" t="str">
        <f>VLOOKUP(G28,'[1]ONS_codes2011-2014.csv'!$B:$E,4,FALSE)</f>
        <v>E06000052</v>
      </c>
      <c r="F28" t="s">
        <v>73</v>
      </c>
      <c r="G28" t="s">
        <v>72</v>
      </c>
      <c r="H28">
        <v>533800</v>
      </c>
      <c r="I28" t="s">
        <v>12</v>
      </c>
    </row>
    <row r="29" spans="1:9" hidden="1">
      <c r="A29" t="e">
        <v>#N/A</v>
      </c>
      <c r="B29" t="s">
        <v>72</v>
      </c>
      <c r="C29">
        <v>536000</v>
      </c>
      <c r="D29" t="str">
        <f>VLOOKUP(G29,'[1]ONS_codes2011-2014.csv'!$B:$F,5,FALSE)</f>
        <v>E06000053</v>
      </c>
      <c r="E29" t="str">
        <f>VLOOKUP(G29,'[1]ONS_codes2011-2014.csv'!$B:$E,4,FALSE)</f>
        <v>E06000053</v>
      </c>
      <c r="F29" t="s">
        <v>74</v>
      </c>
      <c r="G29" t="s">
        <v>75</v>
      </c>
      <c r="H29">
        <v>2200</v>
      </c>
      <c r="I29" t="s">
        <v>76</v>
      </c>
    </row>
    <row r="30" spans="1:9" hidden="1">
      <c r="A30" t="e">
        <v>#N/A</v>
      </c>
      <c r="B30" t="s">
        <v>77</v>
      </c>
      <c r="C30">
        <v>513000</v>
      </c>
      <c r="D30" t="str">
        <f>VLOOKUP(G30,'[1]ONS_codes2011-2014.csv'!$B:$F,5,FALSE)</f>
        <v>E06000047</v>
      </c>
      <c r="E30" t="str">
        <f>VLOOKUP(G30,'[1]ONS_codes2011-2014.csv'!$B:$E,4,FALSE)</f>
        <v>E06000047</v>
      </c>
      <c r="F30" t="s">
        <v>78</v>
      </c>
      <c r="G30" t="s">
        <v>77</v>
      </c>
      <c r="H30">
        <v>513000</v>
      </c>
      <c r="I30" t="s">
        <v>12</v>
      </c>
    </row>
    <row r="31" spans="1:9" hidden="1">
      <c r="A31" t="s">
        <v>79</v>
      </c>
      <c r="B31" t="s">
        <v>80</v>
      </c>
      <c r="C31">
        <v>499800</v>
      </c>
      <c r="D31" t="str">
        <f>VLOOKUP(G31,'[1]ONS_codes2011-2014.csv'!$B:$F,5,FALSE)</f>
        <v>E07000026</v>
      </c>
      <c r="E31" t="str">
        <f>VLOOKUP(G31,'[1]ONS_codes2011-2014.csv'!$B:$E,4,FALSE)</f>
        <v>E07000026</v>
      </c>
      <c r="F31" t="s">
        <v>81</v>
      </c>
      <c r="G31" t="s">
        <v>82</v>
      </c>
      <c r="H31">
        <v>96400</v>
      </c>
      <c r="I31" t="s">
        <v>83</v>
      </c>
    </row>
    <row r="32" spans="1:9" hidden="1">
      <c r="A32" t="s">
        <v>79</v>
      </c>
      <c r="B32" t="s">
        <v>80</v>
      </c>
      <c r="C32">
        <v>499800</v>
      </c>
      <c r="D32" t="str">
        <f>VLOOKUP(G32,'[1]ONS_codes2011-2014.csv'!$B:$F,5,FALSE)</f>
        <v>E07000027</v>
      </c>
      <c r="E32" t="str">
        <f>VLOOKUP(G32,'[1]ONS_codes2011-2014.csv'!$B:$E,4,FALSE)</f>
        <v>E07000027</v>
      </c>
      <c r="F32" t="s">
        <v>84</v>
      </c>
      <c r="G32" t="s">
        <v>764</v>
      </c>
      <c r="H32">
        <v>69100</v>
      </c>
      <c r="I32" t="s">
        <v>83</v>
      </c>
    </row>
    <row r="33" spans="1:9" hidden="1">
      <c r="A33" t="s">
        <v>79</v>
      </c>
      <c r="B33" t="s">
        <v>80</v>
      </c>
      <c r="C33">
        <v>499800</v>
      </c>
      <c r="D33" t="str">
        <f>VLOOKUP(G33,'[1]ONS_codes2011-2014.csv'!$B:$F,5,FALSE)</f>
        <v>E07000028</v>
      </c>
      <c r="E33" t="str">
        <f>VLOOKUP(G33,'[1]ONS_codes2011-2014.csv'!$B:$E,4,FALSE)</f>
        <v>E07000028</v>
      </c>
      <c r="F33" t="s">
        <v>85</v>
      </c>
      <c r="G33" t="s">
        <v>86</v>
      </c>
      <c r="H33">
        <v>107500</v>
      </c>
      <c r="I33" t="s">
        <v>87</v>
      </c>
    </row>
    <row r="34" spans="1:9" hidden="1">
      <c r="A34" t="s">
        <v>79</v>
      </c>
      <c r="B34" t="s">
        <v>80</v>
      </c>
      <c r="C34">
        <v>499800</v>
      </c>
      <c r="D34" t="str">
        <f>VLOOKUP(G34,'[1]ONS_codes2011-2014.csv'!$B:$F,5,FALSE)</f>
        <v>E07000029</v>
      </c>
      <c r="E34" t="str">
        <f>VLOOKUP(G34,'[1]ONS_codes2011-2014.csv'!$B:$E,4,FALSE)</f>
        <v>E07000029</v>
      </c>
      <c r="F34" t="s">
        <v>88</v>
      </c>
      <c r="G34" t="s">
        <v>89</v>
      </c>
      <c r="H34">
        <v>70600</v>
      </c>
      <c r="I34" t="s">
        <v>83</v>
      </c>
    </row>
    <row r="35" spans="1:9" hidden="1">
      <c r="A35" t="s">
        <v>79</v>
      </c>
      <c r="B35" t="s">
        <v>80</v>
      </c>
      <c r="C35">
        <v>499800</v>
      </c>
      <c r="D35" t="str">
        <f>VLOOKUP(G35,'[1]ONS_codes2011-2014.csv'!$B:$F,5,FALSE)</f>
        <v>E07000030</v>
      </c>
      <c r="E35" t="str">
        <f>VLOOKUP(G35,'[1]ONS_codes2011-2014.csv'!$B:$E,4,FALSE)</f>
        <v>E07000030</v>
      </c>
      <c r="F35" t="s">
        <v>90</v>
      </c>
      <c r="G35" t="s">
        <v>91</v>
      </c>
      <c r="H35">
        <v>52500</v>
      </c>
    </row>
    <row r="36" spans="1:9" hidden="1">
      <c r="A36" t="s">
        <v>79</v>
      </c>
      <c r="B36" t="s">
        <v>80</v>
      </c>
      <c r="C36">
        <v>499800</v>
      </c>
      <c r="D36" t="str">
        <f>VLOOKUP(G36,'[1]ONS_codes2011-2014.csv'!$B:$F,5,FALSE)</f>
        <v>E07000031</v>
      </c>
      <c r="E36" t="str">
        <f>VLOOKUP(G36,'[1]ONS_codes2011-2014.csv'!$B:$E,4,FALSE)</f>
        <v>E07000031</v>
      </c>
      <c r="F36" t="s">
        <v>92</v>
      </c>
      <c r="G36" t="s">
        <v>93</v>
      </c>
      <c r="H36">
        <v>103700</v>
      </c>
    </row>
    <row r="37" spans="1:9" hidden="1">
      <c r="A37" t="s">
        <v>94</v>
      </c>
      <c r="B37" t="s">
        <v>95</v>
      </c>
      <c r="C37">
        <v>1019500</v>
      </c>
      <c r="D37" t="str">
        <f>VLOOKUP(G37,'[1]ONS_codes2011-2014.csv'!$B:$F,5,FALSE)</f>
        <v>E07000032</v>
      </c>
      <c r="E37" t="str">
        <f>VLOOKUP(G37,'[1]ONS_codes2011-2014.csv'!$B:$E,4,FALSE)</f>
        <v>E07000032</v>
      </c>
      <c r="F37" t="s">
        <v>96</v>
      </c>
      <c r="G37" t="s">
        <v>97</v>
      </c>
      <c r="H37">
        <v>122500</v>
      </c>
      <c r="I37" t="s">
        <v>83</v>
      </c>
    </row>
    <row r="38" spans="1:9" hidden="1">
      <c r="A38" t="s">
        <v>94</v>
      </c>
      <c r="B38" t="s">
        <v>95</v>
      </c>
      <c r="C38">
        <v>1019500</v>
      </c>
      <c r="D38" t="str">
        <f>VLOOKUP(G38,'[1]ONS_codes2011-2014.csv'!$B:$F,5,FALSE)</f>
        <v>E07000033</v>
      </c>
      <c r="E38" t="str">
        <f>VLOOKUP(G38,'[1]ONS_codes2011-2014.csv'!$B:$E,4,FALSE)</f>
        <v>E07000033</v>
      </c>
      <c r="F38" t="s">
        <v>98</v>
      </c>
      <c r="G38" t="s">
        <v>99</v>
      </c>
      <c r="H38">
        <v>76000</v>
      </c>
    </row>
    <row r="39" spans="1:9" hidden="1">
      <c r="A39" t="s">
        <v>94</v>
      </c>
      <c r="B39" t="s">
        <v>95</v>
      </c>
      <c r="C39">
        <v>1019500</v>
      </c>
      <c r="D39" t="str">
        <f>VLOOKUP(G39,'[1]ONS_codes2011-2014.csv'!$B:$F,5,FALSE)</f>
        <v>E07000034</v>
      </c>
      <c r="E39" t="str">
        <f>VLOOKUP(G39,'[1]ONS_codes2011-2014.csv'!$B:$E,4,FALSE)</f>
        <v>E07000034</v>
      </c>
      <c r="F39" t="s">
        <v>100</v>
      </c>
      <c r="G39" t="s">
        <v>101</v>
      </c>
      <c r="H39">
        <v>103800</v>
      </c>
      <c r="I39" t="s">
        <v>83</v>
      </c>
    </row>
    <row r="40" spans="1:9" hidden="1">
      <c r="A40" t="s">
        <v>94</v>
      </c>
      <c r="B40" t="s">
        <v>95</v>
      </c>
      <c r="C40">
        <v>1019500</v>
      </c>
      <c r="D40" t="str">
        <f>VLOOKUP(G40,'[1]ONS_codes2011-2014.csv'!$B:$F,5,FALSE)</f>
        <v>E06000015</v>
      </c>
      <c r="E40" t="str">
        <f>VLOOKUP(G40,'[1]ONS_codes2011-2014.csv'!$B:$E,4,FALSE)</f>
        <v>E06000015</v>
      </c>
      <c r="F40" t="s">
        <v>102</v>
      </c>
      <c r="G40" t="s">
        <v>103</v>
      </c>
      <c r="H40">
        <v>248900</v>
      </c>
      <c r="I40" t="s">
        <v>104</v>
      </c>
    </row>
    <row r="41" spans="1:9" hidden="1">
      <c r="A41" t="s">
        <v>94</v>
      </c>
      <c r="B41" t="s">
        <v>95</v>
      </c>
      <c r="C41">
        <v>1019500</v>
      </c>
      <c r="D41" t="str">
        <f>VLOOKUP(G41,'[1]ONS_codes2011-2014.csv'!$B:$F,5,FALSE)</f>
        <v>E07000035</v>
      </c>
      <c r="E41" t="str">
        <f>VLOOKUP(G41,'[1]ONS_codes2011-2014.csv'!$B:$E,4,FALSE)</f>
        <v>E07000035</v>
      </c>
      <c r="F41" t="s">
        <v>105</v>
      </c>
      <c r="G41" t="s">
        <v>106</v>
      </c>
      <c r="H41">
        <v>71100</v>
      </c>
    </row>
    <row r="42" spans="1:9" hidden="1">
      <c r="A42" t="s">
        <v>94</v>
      </c>
      <c r="B42" t="s">
        <v>95</v>
      </c>
      <c r="C42">
        <v>1019500</v>
      </c>
      <c r="D42" t="str">
        <f>VLOOKUP(G42,'[1]ONS_codes2011-2014.csv'!$B:$F,5,FALSE)</f>
        <v>E07000036</v>
      </c>
      <c r="E42" t="str">
        <f>VLOOKUP(G42,'[1]ONS_codes2011-2014.csv'!$B:$E,4,FALSE)</f>
        <v>E07000036</v>
      </c>
      <c r="F42" t="s">
        <v>107</v>
      </c>
      <c r="G42" t="s">
        <v>108</v>
      </c>
      <c r="H42">
        <v>112200</v>
      </c>
      <c r="I42" t="s">
        <v>83</v>
      </c>
    </row>
    <row r="43" spans="1:9" hidden="1">
      <c r="A43" t="s">
        <v>94</v>
      </c>
      <c r="B43" t="s">
        <v>95</v>
      </c>
      <c r="C43">
        <v>1019500</v>
      </c>
      <c r="D43" t="str">
        <f>VLOOKUP(G43,'[1]ONS_codes2011-2014.csv'!$B:$F,5,FALSE)</f>
        <v>E07000037</v>
      </c>
      <c r="E43" t="str">
        <f>VLOOKUP(G43,'[1]ONS_codes2011-2014.csv'!$B:$E,4,FALSE)</f>
        <v>E07000037</v>
      </c>
      <c r="F43" t="s">
        <v>109</v>
      </c>
      <c r="G43" t="s">
        <v>110</v>
      </c>
      <c r="H43">
        <v>91000</v>
      </c>
      <c r="I43" t="s">
        <v>83</v>
      </c>
    </row>
    <row r="44" spans="1:9" hidden="1">
      <c r="A44" t="s">
        <v>94</v>
      </c>
      <c r="B44" t="s">
        <v>95</v>
      </c>
      <c r="C44">
        <v>1019500</v>
      </c>
      <c r="D44" t="str">
        <f>VLOOKUP(G44,'[1]ONS_codes2011-2014.csv'!$B:$F,5,FALSE)</f>
        <v>E07000038</v>
      </c>
      <c r="E44" t="str">
        <f>VLOOKUP(G44,'[1]ONS_codes2011-2014.csv'!$B:$E,4,FALSE)</f>
        <v>E07000038</v>
      </c>
      <c r="F44" t="s">
        <v>111</v>
      </c>
      <c r="G44" t="s">
        <v>112</v>
      </c>
      <c r="H44">
        <v>99100</v>
      </c>
    </row>
    <row r="45" spans="1:9" hidden="1">
      <c r="A45" t="s">
        <v>94</v>
      </c>
      <c r="B45" t="s">
        <v>95</v>
      </c>
      <c r="C45">
        <v>1019500</v>
      </c>
      <c r="D45" t="str">
        <f>VLOOKUP(G45,'[1]ONS_codes2011-2014.csv'!$B:$F,5,FALSE)</f>
        <v>E07000039</v>
      </c>
      <c r="E45" t="str">
        <f>VLOOKUP(G45,'[1]ONS_codes2011-2014.csv'!$B:$E,4,FALSE)</f>
        <v>E07000039</v>
      </c>
      <c r="F45" t="s">
        <v>113</v>
      </c>
      <c r="G45" t="s">
        <v>114</v>
      </c>
      <c r="H45">
        <v>94900</v>
      </c>
    </row>
    <row r="46" spans="1:9" hidden="1">
      <c r="A46" t="s">
        <v>115</v>
      </c>
      <c r="B46" t="s">
        <v>116</v>
      </c>
      <c r="C46">
        <v>1135700</v>
      </c>
      <c r="D46" t="str">
        <f>VLOOKUP(G46,'[1]ONS_codes2011-2014.csv'!$B:$F,5,FALSE)</f>
        <v>E07000040</v>
      </c>
      <c r="E46" t="str">
        <f>VLOOKUP(G46,'[1]ONS_codes2011-2014.csv'!$B:$E,4,FALSE)</f>
        <v>E07000040</v>
      </c>
      <c r="F46" t="s">
        <v>117</v>
      </c>
      <c r="G46" t="s">
        <v>118</v>
      </c>
      <c r="H46">
        <v>133300</v>
      </c>
    </row>
    <row r="47" spans="1:9" hidden="1">
      <c r="A47" t="s">
        <v>115</v>
      </c>
      <c r="B47" t="s">
        <v>116</v>
      </c>
      <c r="C47">
        <v>1135700</v>
      </c>
      <c r="D47" t="str">
        <f>VLOOKUP(G47,'[1]ONS_codes2011-2014.csv'!$B:$F,5,FALSE)</f>
        <v>E07000041</v>
      </c>
      <c r="E47" t="str">
        <f>VLOOKUP(G47,'[1]ONS_codes2011-2014.csv'!$B:$E,4,FALSE)</f>
        <v>E07000041</v>
      </c>
      <c r="F47" t="s">
        <v>119</v>
      </c>
      <c r="G47" t="s">
        <v>120</v>
      </c>
      <c r="H47">
        <v>117100</v>
      </c>
      <c r="I47" t="s">
        <v>87</v>
      </c>
    </row>
    <row r="48" spans="1:9" hidden="1">
      <c r="A48" t="s">
        <v>115</v>
      </c>
      <c r="B48" t="s">
        <v>116</v>
      </c>
      <c r="C48">
        <v>1135700</v>
      </c>
      <c r="D48" t="str">
        <f>VLOOKUP(G48,'[1]ONS_codes2011-2014.csv'!$B:$F,5,FALSE)</f>
        <v>E07000042</v>
      </c>
      <c r="E48" t="str">
        <f>VLOOKUP(G48,'[1]ONS_codes2011-2014.csv'!$B:$E,4,FALSE)</f>
        <v>E07000042</v>
      </c>
      <c r="F48" t="s">
        <v>121</v>
      </c>
      <c r="G48" t="s">
        <v>122</v>
      </c>
      <c r="H48">
        <v>77900</v>
      </c>
    </row>
    <row r="49" spans="1:9" hidden="1">
      <c r="A49" t="s">
        <v>115</v>
      </c>
      <c r="B49" t="s">
        <v>116</v>
      </c>
      <c r="C49">
        <v>1135700</v>
      </c>
      <c r="D49" t="str">
        <f>VLOOKUP(G49,'[1]ONS_codes2011-2014.csv'!$B:$F,5,FALSE)</f>
        <v>E07000043</v>
      </c>
      <c r="E49" t="str">
        <f>VLOOKUP(G49,'[1]ONS_codes2011-2014.csv'!$B:$E,4,FALSE)</f>
        <v>E07000043</v>
      </c>
      <c r="F49" t="s">
        <v>123</v>
      </c>
      <c r="G49" t="s">
        <v>124</v>
      </c>
      <c r="H49">
        <v>94000</v>
      </c>
    </row>
    <row r="50" spans="1:9" hidden="1">
      <c r="A50" t="s">
        <v>115</v>
      </c>
      <c r="B50" t="s">
        <v>116</v>
      </c>
      <c r="C50">
        <v>1135700</v>
      </c>
      <c r="D50" t="str">
        <f>VLOOKUP(G50,'[1]ONS_codes2011-2014.csv'!$B:$F,5,FALSE)</f>
        <v>E06000026</v>
      </c>
      <c r="E50" t="str">
        <f>VLOOKUP(G50,'[1]ONS_codes2011-2014.csv'!$B:$E,4,FALSE)</f>
        <v>E06000026</v>
      </c>
      <c r="F50" t="s">
        <v>125</v>
      </c>
      <c r="G50" t="s">
        <v>126</v>
      </c>
      <c r="H50">
        <v>256600</v>
      </c>
      <c r="I50" t="s">
        <v>127</v>
      </c>
    </row>
    <row r="51" spans="1:9" hidden="1">
      <c r="A51" t="s">
        <v>115</v>
      </c>
      <c r="B51" t="s">
        <v>116</v>
      </c>
      <c r="C51">
        <v>1135700</v>
      </c>
      <c r="D51" t="str">
        <f>VLOOKUP(G51,'[1]ONS_codes2011-2014.csv'!$B:$F,5,FALSE)</f>
        <v>E07000044</v>
      </c>
      <c r="E51" t="str">
        <f>VLOOKUP(G51,'[1]ONS_codes2011-2014.csv'!$B:$E,4,FALSE)</f>
        <v>E07000044</v>
      </c>
      <c r="F51" t="s">
        <v>128</v>
      </c>
      <c r="G51" t="s">
        <v>129</v>
      </c>
      <c r="H51">
        <v>83600</v>
      </c>
    </row>
    <row r="52" spans="1:9" hidden="1">
      <c r="A52" t="s">
        <v>115</v>
      </c>
      <c r="B52" t="s">
        <v>116</v>
      </c>
      <c r="C52">
        <v>1135700</v>
      </c>
      <c r="D52" t="str">
        <f>VLOOKUP(G52,'[1]ONS_codes2011-2014.csv'!$B:$F,5,FALSE)</f>
        <v>E07000045</v>
      </c>
      <c r="E52" t="str">
        <f>VLOOKUP(G52,'[1]ONS_codes2011-2014.csv'!$B:$E,4,FALSE)</f>
        <v>E07000045</v>
      </c>
      <c r="F52" t="s">
        <v>130</v>
      </c>
      <c r="G52" t="s">
        <v>131</v>
      </c>
      <c r="H52">
        <v>124300</v>
      </c>
    </row>
    <row r="53" spans="1:9" hidden="1">
      <c r="A53" t="s">
        <v>115</v>
      </c>
      <c r="B53" t="s">
        <v>116</v>
      </c>
      <c r="C53">
        <v>1135700</v>
      </c>
      <c r="D53" t="str">
        <f>VLOOKUP(G53,'[1]ONS_codes2011-2014.csv'!$B:$F,5,FALSE)</f>
        <v>E06000027</v>
      </c>
      <c r="E53" t="str">
        <f>VLOOKUP(G53,'[1]ONS_codes2011-2014.csv'!$B:$E,4,FALSE)</f>
        <v>E06000027</v>
      </c>
      <c r="F53" t="s">
        <v>132</v>
      </c>
      <c r="G53" t="s">
        <v>133</v>
      </c>
      <c r="H53">
        <v>131200</v>
      </c>
      <c r="I53" t="s">
        <v>9</v>
      </c>
    </row>
    <row r="54" spans="1:9" hidden="1">
      <c r="A54" t="s">
        <v>115</v>
      </c>
      <c r="B54" t="s">
        <v>116</v>
      </c>
      <c r="C54">
        <v>1135700</v>
      </c>
      <c r="D54" t="str">
        <f>VLOOKUP(G54,'[1]ONS_codes2011-2014.csv'!$B:$F,5,FALSE)</f>
        <v>E07000046</v>
      </c>
      <c r="E54" t="str">
        <f>VLOOKUP(G54,'[1]ONS_codes2011-2014.csv'!$B:$E,4,FALSE)</f>
        <v>E07000046</v>
      </c>
      <c r="F54" t="s">
        <v>134</v>
      </c>
      <c r="G54" t="s">
        <v>135</v>
      </c>
      <c r="H54">
        <v>64000</v>
      </c>
    </row>
    <row r="55" spans="1:9" hidden="1">
      <c r="A55" t="s">
        <v>115</v>
      </c>
      <c r="B55" t="s">
        <v>116</v>
      </c>
      <c r="C55">
        <v>1135700</v>
      </c>
      <c r="D55" t="str">
        <f>VLOOKUP(G55,'[1]ONS_codes2011-2014.csv'!$B:$F,5,FALSE)</f>
        <v>E07000047</v>
      </c>
      <c r="E55" t="str">
        <f>VLOOKUP(G55,'[1]ONS_codes2011-2014.csv'!$B:$E,4,FALSE)</f>
        <v>E07000047</v>
      </c>
      <c r="F55" t="s">
        <v>136</v>
      </c>
      <c r="G55" t="s">
        <v>137</v>
      </c>
      <c r="H55">
        <v>53700</v>
      </c>
      <c r="I55" t="s">
        <v>83</v>
      </c>
    </row>
    <row r="56" spans="1:9" hidden="1">
      <c r="A56" t="s">
        <v>138</v>
      </c>
      <c r="B56" t="s">
        <v>139</v>
      </c>
      <c r="C56">
        <v>745400</v>
      </c>
      <c r="D56" t="str">
        <f>VLOOKUP(G56,'[1]ONS_codes2011-2014.csv'!$B:$F,5,FALSE)</f>
        <v>E06000028</v>
      </c>
      <c r="E56" t="str">
        <f>VLOOKUP(G56,'[1]ONS_codes2011-2014.csv'!$B:$E,4,FALSE)</f>
        <v>E06000028</v>
      </c>
      <c r="F56" t="s">
        <v>140</v>
      </c>
      <c r="G56" t="s">
        <v>141</v>
      </c>
      <c r="H56">
        <v>183500</v>
      </c>
      <c r="I56" t="s">
        <v>9</v>
      </c>
    </row>
    <row r="57" spans="1:9" hidden="1">
      <c r="A57" t="s">
        <v>138</v>
      </c>
      <c r="B57" t="s">
        <v>139</v>
      </c>
      <c r="C57">
        <v>745400</v>
      </c>
      <c r="D57" t="str">
        <f>VLOOKUP(G57,'[1]ONS_codes2011-2014.csv'!$B:$F,5,FALSE)</f>
        <v>E07000048</v>
      </c>
      <c r="E57" t="str">
        <f>VLOOKUP(G57,'[1]ONS_codes2011-2014.csv'!$B:$E,4,FALSE)</f>
        <v>E07000048</v>
      </c>
      <c r="F57" t="s">
        <v>142</v>
      </c>
      <c r="G57" t="s">
        <v>143</v>
      </c>
      <c r="H57">
        <v>47900</v>
      </c>
      <c r="I57" t="s">
        <v>83</v>
      </c>
    </row>
    <row r="58" spans="1:9" hidden="1">
      <c r="A58" t="s">
        <v>138</v>
      </c>
      <c r="B58" t="s">
        <v>139</v>
      </c>
      <c r="C58">
        <v>745400</v>
      </c>
      <c r="D58" t="str">
        <f>VLOOKUP(G58,'[1]ONS_codes2011-2014.csv'!$B:$F,5,FALSE)</f>
        <v>E07000049</v>
      </c>
      <c r="E58" t="str">
        <f>VLOOKUP(G58,'[1]ONS_codes2011-2014.csv'!$B:$E,4,FALSE)</f>
        <v>E07000049</v>
      </c>
      <c r="F58" t="s">
        <v>144</v>
      </c>
      <c r="G58" t="s">
        <v>145</v>
      </c>
      <c r="H58">
        <v>87300</v>
      </c>
    </row>
    <row r="59" spans="1:9" hidden="1">
      <c r="A59" t="s">
        <v>138</v>
      </c>
      <c r="B59" t="s">
        <v>139</v>
      </c>
      <c r="C59">
        <v>745400</v>
      </c>
      <c r="D59" t="str">
        <f>VLOOKUP(G59,'[1]ONS_codes2011-2014.csv'!$B:$F,5,FALSE)</f>
        <v>E07000050</v>
      </c>
      <c r="E59" t="str">
        <f>VLOOKUP(G59,'[1]ONS_codes2011-2014.csv'!$B:$E,4,FALSE)</f>
        <v>E07000050</v>
      </c>
      <c r="F59" t="s">
        <v>146</v>
      </c>
      <c r="G59" t="s">
        <v>147</v>
      </c>
      <c r="H59">
        <v>69000</v>
      </c>
    </row>
    <row r="60" spans="1:9" hidden="1">
      <c r="A60" t="s">
        <v>138</v>
      </c>
      <c r="B60" t="s">
        <v>139</v>
      </c>
      <c r="C60">
        <v>745400</v>
      </c>
      <c r="D60" t="str">
        <f>VLOOKUP(G60,'[1]ONS_codes2011-2014.csv'!$B:$F,5,FALSE)</f>
        <v>E06000029</v>
      </c>
      <c r="E60" t="str">
        <f>VLOOKUP(G60,'[1]ONS_codes2011-2014.csv'!$B:$E,4,FALSE)</f>
        <v>E06000029</v>
      </c>
      <c r="F60" t="s">
        <v>148</v>
      </c>
      <c r="G60" t="s">
        <v>149</v>
      </c>
      <c r="H60">
        <v>148100</v>
      </c>
      <c r="I60" t="s">
        <v>9</v>
      </c>
    </row>
    <row r="61" spans="1:9" hidden="1">
      <c r="A61" t="s">
        <v>138</v>
      </c>
      <c r="B61" t="s">
        <v>139</v>
      </c>
      <c r="C61">
        <v>745400</v>
      </c>
      <c r="D61" t="str">
        <f>VLOOKUP(G61,'[1]ONS_codes2011-2014.csv'!$B:$F,5,FALSE)</f>
        <v>E07000051</v>
      </c>
      <c r="E61" t="str">
        <f>VLOOKUP(G61,'[1]ONS_codes2011-2014.csv'!$B:$E,4,FALSE)</f>
        <v>E07000051</v>
      </c>
      <c r="F61" t="s">
        <v>150</v>
      </c>
      <c r="G61" t="s">
        <v>151</v>
      </c>
      <c r="H61">
        <v>45200</v>
      </c>
    </row>
    <row r="62" spans="1:9" hidden="1">
      <c r="A62" t="s">
        <v>138</v>
      </c>
      <c r="B62" t="s">
        <v>139</v>
      </c>
      <c r="C62">
        <v>745400</v>
      </c>
      <c r="D62" t="str">
        <f>VLOOKUP(G62,'[1]ONS_codes2011-2014.csv'!$B:$F,5,FALSE)</f>
        <v>E07000052</v>
      </c>
      <c r="E62" t="str">
        <f>VLOOKUP(G62,'[1]ONS_codes2011-2014.csv'!$B:$E,4,FALSE)</f>
        <v>E07000052</v>
      </c>
      <c r="F62" t="s">
        <v>152</v>
      </c>
      <c r="G62" t="s">
        <v>153</v>
      </c>
      <c r="H62">
        <v>99300</v>
      </c>
    </row>
    <row r="63" spans="1:9" hidden="1">
      <c r="A63" t="s">
        <v>138</v>
      </c>
      <c r="B63" t="s">
        <v>139</v>
      </c>
      <c r="C63">
        <v>745400</v>
      </c>
      <c r="D63" t="str">
        <f>VLOOKUP(G63,'[1]ONS_codes2011-2014.csv'!$B:$F,5,FALSE)</f>
        <v>E07000053</v>
      </c>
      <c r="E63" t="str">
        <f>VLOOKUP(G63,'[1]ONS_codes2011-2014.csv'!$B:$E,4,FALSE)</f>
        <v>E07000053</v>
      </c>
      <c r="F63" t="s">
        <v>154</v>
      </c>
      <c r="G63" t="s">
        <v>155</v>
      </c>
      <c r="H63">
        <v>65100</v>
      </c>
      <c r="I63" t="s">
        <v>83</v>
      </c>
    </row>
    <row r="64" spans="1:9" hidden="1">
      <c r="A64" t="e">
        <v>#N/A</v>
      </c>
      <c r="B64" t="s">
        <v>156</v>
      </c>
      <c r="C64">
        <v>197700</v>
      </c>
      <c r="D64" t="str">
        <f>VLOOKUP(G64,'[1]ONS_codes2011-2014.csv'!$B:$F,5,FALSE)</f>
        <v>E06000005</v>
      </c>
      <c r="E64" t="str">
        <f>VLOOKUP(G64,'[1]ONS_codes2011-2014.csv'!$B:$E,4,FALSE)</f>
        <v>E06000005</v>
      </c>
      <c r="F64" t="s">
        <v>157</v>
      </c>
      <c r="G64" t="s">
        <v>158</v>
      </c>
      <c r="H64">
        <v>105600</v>
      </c>
      <c r="I64" t="s">
        <v>9</v>
      </c>
    </row>
    <row r="65" spans="1:9" hidden="1">
      <c r="A65" t="e">
        <v>#N/A</v>
      </c>
      <c r="B65" t="s">
        <v>156</v>
      </c>
      <c r="C65">
        <v>197700</v>
      </c>
      <c r="D65" t="str">
        <f>VLOOKUP(G65,'[1]ONS_codes2011-2014.csv'!$B:$F,5,FALSE)</f>
        <v>E06000001</v>
      </c>
      <c r="E65" t="str">
        <f>VLOOKUP(G65,'[1]ONS_codes2011-2014.csv'!$B:$E,4,FALSE)</f>
        <v>E06000001</v>
      </c>
      <c r="F65" t="s">
        <v>159</v>
      </c>
      <c r="G65" t="s">
        <v>160</v>
      </c>
      <c r="H65">
        <v>92100</v>
      </c>
      <c r="I65" t="s">
        <v>9</v>
      </c>
    </row>
    <row r="66" spans="1:9" hidden="1">
      <c r="A66" t="e">
        <v>#N/A</v>
      </c>
      <c r="B66" t="s">
        <v>161</v>
      </c>
      <c r="C66">
        <v>191800</v>
      </c>
      <c r="D66" t="str">
        <f>VLOOKUP(G66,'[1]ONS_codes2011-2014.csv'!$B:$F,5,FALSE)</f>
        <v>E06000004</v>
      </c>
      <c r="E66" t="str">
        <f>VLOOKUP(G66,'[1]ONS_codes2011-2014.csv'!$B:$E,4,FALSE)</f>
        <v>E06000004</v>
      </c>
      <c r="F66" t="s">
        <v>162</v>
      </c>
      <c r="G66" t="s">
        <v>163</v>
      </c>
      <c r="H66">
        <v>191800</v>
      </c>
      <c r="I66" t="s">
        <v>9</v>
      </c>
    </row>
    <row r="67" spans="1:9" hidden="1">
      <c r="A67" t="e">
        <v>#N/A</v>
      </c>
      <c r="B67" t="s">
        <v>164</v>
      </c>
      <c r="C67">
        <v>590800</v>
      </c>
      <c r="D67" t="str">
        <f>VLOOKUP(G67,'[1]ONS_codes2011-2014.csv'!$B:$F,5,FALSE)</f>
        <v>E06000011</v>
      </c>
      <c r="E67" t="str">
        <f>VLOOKUP(G67,'[1]ONS_codes2011-2014.csv'!$B:$E,4,FALSE)</f>
        <v>E06000011</v>
      </c>
      <c r="F67" t="s">
        <v>165</v>
      </c>
      <c r="G67" t="s">
        <v>164</v>
      </c>
      <c r="H67">
        <v>334700</v>
      </c>
      <c r="I67" t="s">
        <v>12</v>
      </c>
    </row>
    <row r="68" spans="1:9" hidden="1">
      <c r="A68" t="e">
        <v>#N/A</v>
      </c>
      <c r="B68" t="s">
        <v>164</v>
      </c>
      <c r="C68">
        <v>590800</v>
      </c>
      <c r="D68" t="str">
        <f>VLOOKUP(G68,'[1]ONS_codes2011-2014.csv'!$B:$F,5,FALSE)</f>
        <v>E06000010</v>
      </c>
      <c r="E68" t="str">
        <f>VLOOKUP(G68,'[1]ONS_codes2011-2014.csv'!$B:$E,4,FALSE)</f>
        <v>E06000010</v>
      </c>
      <c r="F68" t="s">
        <v>166</v>
      </c>
      <c r="G68" t="s">
        <v>765</v>
      </c>
      <c r="H68">
        <v>256100</v>
      </c>
      <c r="I68" t="s">
        <v>167</v>
      </c>
    </row>
    <row r="69" spans="1:9" hidden="1">
      <c r="A69" t="s">
        <v>168</v>
      </c>
      <c r="B69" t="s">
        <v>169</v>
      </c>
      <c r="C69">
        <v>800200</v>
      </c>
      <c r="D69" t="str">
        <f>VLOOKUP(G69,'[1]ONS_codes2011-2014.csv'!$B:$F,5,FALSE)</f>
        <v>E06000043</v>
      </c>
      <c r="E69" t="str">
        <f>VLOOKUP(G69,'[1]ONS_codes2011-2014.csv'!$B:$E,4,FALSE)</f>
        <v>E06000043</v>
      </c>
      <c r="F69" t="s">
        <v>170</v>
      </c>
      <c r="G69" t="s">
        <v>766</v>
      </c>
      <c r="H69">
        <v>273000</v>
      </c>
      <c r="I69" t="s">
        <v>171</v>
      </c>
    </row>
    <row r="70" spans="1:9" hidden="1">
      <c r="A70" t="s">
        <v>168</v>
      </c>
      <c r="B70" t="s">
        <v>169</v>
      </c>
      <c r="C70">
        <v>800200</v>
      </c>
      <c r="D70" t="str">
        <f>VLOOKUP(G70,'[1]ONS_codes2011-2014.csv'!$B:$F,5,FALSE)</f>
        <v>E07000061</v>
      </c>
      <c r="E70" t="str">
        <f>VLOOKUP(G70,'[1]ONS_codes2011-2014.csv'!$B:$E,4,FALSE)</f>
        <v>E07000061</v>
      </c>
      <c r="F70" t="s">
        <v>172</v>
      </c>
      <c r="G70" t="s">
        <v>173</v>
      </c>
      <c r="H70">
        <v>99300</v>
      </c>
      <c r="I70" t="s">
        <v>83</v>
      </c>
    </row>
    <row r="71" spans="1:9" hidden="1">
      <c r="A71" t="s">
        <v>168</v>
      </c>
      <c r="B71" t="s">
        <v>169</v>
      </c>
      <c r="C71">
        <v>800200</v>
      </c>
      <c r="D71" t="str">
        <f>VLOOKUP(G71,'[1]ONS_codes2011-2014.csv'!$B:$F,5,FALSE)</f>
        <v>E07000062</v>
      </c>
      <c r="E71" t="str">
        <f>VLOOKUP(G71,'[1]ONS_codes2011-2014.csv'!$B:$E,4,FALSE)</f>
        <v>E07000062</v>
      </c>
      <c r="F71" t="s">
        <v>174</v>
      </c>
      <c r="G71" t="s">
        <v>175</v>
      </c>
      <c r="H71">
        <v>90200</v>
      </c>
      <c r="I71" t="s">
        <v>83</v>
      </c>
    </row>
    <row r="72" spans="1:9" hidden="1">
      <c r="A72" t="s">
        <v>168</v>
      </c>
      <c r="B72" t="s">
        <v>169</v>
      </c>
      <c r="C72">
        <v>800200</v>
      </c>
      <c r="D72" t="str">
        <f>VLOOKUP(G72,'[1]ONS_codes2011-2014.csv'!$B:$F,5,FALSE)</f>
        <v>E07000063</v>
      </c>
      <c r="E72" t="str">
        <f>VLOOKUP(G72,'[1]ONS_codes2011-2014.csv'!$B:$E,4,FALSE)</f>
        <v>E07000063</v>
      </c>
      <c r="F72" t="s">
        <v>176</v>
      </c>
      <c r="G72" t="s">
        <v>177</v>
      </c>
      <c r="H72">
        <v>97600</v>
      </c>
    </row>
    <row r="73" spans="1:9" hidden="1">
      <c r="A73" t="s">
        <v>168</v>
      </c>
      <c r="B73" t="s">
        <v>169</v>
      </c>
      <c r="C73">
        <v>800200</v>
      </c>
      <c r="D73" t="str">
        <f>VLOOKUP(G73,'[1]ONS_codes2011-2014.csv'!$B:$F,5,FALSE)</f>
        <v>E07000064</v>
      </c>
      <c r="E73" t="str">
        <f>VLOOKUP(G73,'[1]ONS_codes2011-2014.csv'!$B:$E,4,FALSE)</f>
        <v>E07000064</v>
      </c>
      <c r="F73" t="s">
        <v>178</v>
      </c>
      <c r="G73" t="s">
        <v>179</v>
      </c>
      <c r="H73">
        <v>90700</v>
      </c>
    </row>
    <row r="74" spans="1:9" hidden="1">
      <c r="A74" t="s">
        <v>168</v>
      </c>
      <c r="B74" t="s">
        <v>169</v>
      </c>
      <c r="C74">
        <v>800200</v>
      </c>
      <c r="D74" t="str">
        <f>VLOOKUP(G74,'[1]ONS_codes2011-2014.csv'!$B:$F,5,FALSE)</f>
        <v>E07000065</v>
      </c>
      <c r="E74" t="str">
        <f>VLOOKUP(G74,'[1]ONS_codes2011-2014.csv'!$B:$E,4,FALSE)</f>
        <v>E07000065</v>
      </c>
      <c r="F74" t="s">
        <v>180</v>
      </c>
      <c r="G74" t="s">
        <v>181</v>
      </c>
      <c r="H74">
        <v>149400</v>
      </c>
    </row>
    <row r="75" spans="1:9" hidden="1">
      <c r="A75" t="s">
        <v>182</v>
      </c>
      <c r="B75" t="s">
        <v>183</v>
      </c>
      <c r="C75">
        <v>1729200</v>
      </c>
      <c r="D75" t="str">
        <f>VLOOKUP(G75,'[1]ONS_codes2011-2014.csv'!$B:$F,5,FALSE)</f>
        <v>E07000066</v>
      </c>
      <c r="E75" t="str">
        <f>VLOOKUP(G75,'[1]ONS_codes2011-2014.csv'!$B:$E,4,FALSE)</f>
        <v>E07000066</v>
      </c>
      <c r="F75" t="s">
        <v>184</v>
      </c>
      <c r="G75" t="s">
        <v>185</v>
      </c>
      <c r="H75">
        <v>175000</v>
      </c>
    </row>
    <row r="76" spans="1:9" hidden="1">
      <c r="A76" t="s">
        <v>182</v>
      </c>
      <c r="B76" t="s">
        <v>183</v>
      </c>
      <c r="C76">
        <v>1729200</v>
      </c>
      <c r="D76" t="str">
        <f>VLOOKUP(G76,'[1]ONS_codes2011-2014.csv'!$B:$F,5,FALSE)</f>
        <v>E07000067</v>
      </c>
      <c r="E76" t="str">
        <f>VLOOKUP(G76,'[1]ONS_codes2011-2014.csv'!$B:$E,4,FALSE)</f>
        <v>E07000067</v>
      </c>
      <c r="F76" t="s">
        <v>186</v>
      </c>
      <c r="G76" t="s">
        <v>187</v>
      </c>
      <c r="H76">
        <v>147500</v>
      </c>
    </row>
    <row r="77" spans="1:9" hidden="1">
      <c r="A77" t="s">
        <v>182</v>
      </c>
      <c r="B77" t="s">
        <v>183</v>
      </c>
      <c r="C77">
        <v>1729200</v>
      </c>
      <c r="D77" t="str">
        <f>VLOOKUP(G77,'[1]ONS_codes2011-2014.csv'!$B:$F,5,FALSE)</f>
        <v>E07000068</v>
      </c>
      <c r="E77" t="str">
        <f>VLOOKUP(G77,'[1]ONS_codes2011-2014.csv'!$B:$E,4,FALSE)</f>
        <v>E07000068</v>
      </c>
      <c r="F77" t="s">
        <v>188</v>
      </c>
      <c r="G77" t="s">
        <v>189</v>
      </c>
      <c r="H77">
        <v>73800</v>
      </c>
      <c r="I77" t="s">
        <v>83</v>
      </c>
    </row>
    <row r="78" spans="1:9" hidden="1">
      <c r="A78" t="s">
        <v>182</v>
      </c>
      <c r="B78" t="s">
        <v>183</v>
      </c>
      <c r="C78">
        <v>1729200</v>
      </c>
      <c r="D78" t="str">
        <f>VLOOKUP(G78,'[1]ONS_codes2011-2014.csv'!$B:$F,5,FALSE)</f>
        <v>E07000069</v>
      </c>
      <c r="E78" t="str">
        <f>VLOOKUP(G78,'[1]ONS_codes2011-2014.csv'!$B:$E,4,FALSE)</f>
        <v>E07000069</v>
      </c>
      <c r="F78" t="s">
        <v>190</v>
      </c>
      <c r="G78" t="s">
        <v>191</v>
      </c>
      <c r="H78">
        <v>88000</v>
      </c>
      <c r="I78" t="s">
        <v>83</v>
      </c>
    </row>
    <row r="79" spans="1:9" hidden="1">
      <c r="A79" t="s">
        <v>182</v>
      </c>
      <c r="B79" t="s">
        <v>183</v>
      </c>
      <c r="C79">
        <v>1729200</v>
      </c>
      <c r="D79" t="str">
        <f>VLOOKUP(G79,'[1]ONS_codes2011-2014.csv'!$B:$F,5,FALSE)</f>
        <v>E07000070</v>
      </c>
      <c r="E79" t="str">
        <f>VLOOKUP(G79,'[1]ONS_codes2011-2014.csv'!$B:$E,4,FALSE)</f>
        <v>E07000070</v>
      </c>
      <c r="F79" t="s">
        <v>192</v>
      </c>
      <c r="G79" t="s">
        <v>193</v>
      </c>
      <c r="H79">
        <v>168500</v>
      </c>
      <c r="I79" t="s">
        <v>194</v>
      </c>
    </row>
    <row r="80" spans="1:9" hidden="1">
      <c r="A80" t="s">
        <v>182</v>
      </c>
      <c r="B80" t="s">
        <v>183</v>
      </c>
      <c r="C80">
        <v>1729200</v>
      </c>
      <c r="D80" t="str">
        <f>VLOOKUP(G80,'[1]ONS_codes2011-2014.csv'!$B:$F,5,FALSE)</f>
        <v>E07000071</v>
      </c>
      <c r="E80" t="str">
        <f>VLOOKUP(G80,'[1]ONS_codes2011-2014.csv'!$B:$E,4,FALSE)</f>
        <v>E07000071</v>
      </c>
      <c r="F80" t="s">
        <v>195</v>
      </c>
      <c r="G80" t="s">
        <v>196</v>
      </c>
      <c r="H80">
        <v>173600</v>
      </c>
      <c r="I80" t="s">
        <v>83</v>
      </c>
    </row>
    <row r="81" spans="1:9" hidden="1">
      <c r="A81" t="s">
        <v>182</v>
      </c>
      <c r="B81" t="s">
        <v>183</v>
      </c>
      <c r="C81">
        <v>1729200</v>
      </c>
      <c r="D81" t="str">
        <f>VLOOKUP(G81,'[1]ONS_codes2011-2014.csv'!$B:$F,5,FALSE)</f>
        <v>E07000072</v>
      </c>
      <c r="E81" t="str">
        <f>VLOOKUP(G81,'[1]ONS_codes2011-2014.csv'!$B:$E,4,FALSE)</f>
        <v>E07000072</v>
      </c>
      <c r="F81" t="s">
        <v>197</v>
      </c>
      <c r="G81" t="s">
        <v>198</v>
      </c>
      <c r="H81">
        <v>124900</v>
      </c>
    </row>
    <row r="82" spans="1:9" hidden="1">
      <c r="A82" t="s">
        <v>182</v>
      </c>
      <c r="B82" t="s">
        <v>183</v>
      </c>
      <c r="C82">
        <v>1729200</v>
      </c>
      <c r="D82" t="str">
        <f>VLOOKUP(G82,'[1]ONS_codes2011-2014.csv'!$B:$F,5,FALSE)</f>
        <v>E07000073</v>
      </c>
      <c r="E82" t="str">
        <f>VLOOKUP(G82,'[1]ONS_codes2011-2014.csv'!$B:$E,4,FALSE)</f>
        <v>E07000073</v>
      </c>
      <c r="F82" t="s">
        <v>199</v>
      </c>
      <c r="G82" t="s">
        <v>200</v>
      </c>
      <c r="H82">
        <v>82200</v>
      </c>
    </row>
    <row r="83" spans="1:9" hidden="1">
      <c r="A83" t="s">
        <v>182</v>
      </c>
      <c r="B83" t="s">
        <v>183</v>
      </c>
      <c r="C83">
        <v>1729200</v>
      </c>
      <c r="D83" t="str">
        <f>VLOOKUP(G83,'[1]ONS_codes2011-2014.csv'!$B:$F,5,FALSE)</f>
        <v>E07000074</v>
      </c>
      <c r="E83" t="str">
        <f>VLOOKUP(G83,'[1]ONS_codes2011-2014.csv'!$B:$E,4,FALSE)</f>
        <v>E07000074</v>
      </c>
      <c r="F83" t="s">
        <v>201</v>
      </c>
      <c r="G83" t="s">
        <v>202</v>
      </c>
      <c r="H83">
        <v>61700</v>
      </c>
    </row>
    <row r="84" spans="1:9" hidden="1">
      <c r="A84" t="s">
        <v>182</v>
      </c>
      <c r="B84" t="s">
        <v>183</v>
      </c>
      <c r="C84">
        <v>1729200</v>
      </c>
      <c r="D84" t="str">
        <f>VLOOKUP(G84,'[1]ONS_codes2011-2014.csv'!$B:$F,5,FALSE)</f>
        <v>E07000075</v>
      </c>
      <c r="E84" t="str">
        <f>VLOOKUP(G84,'[1]ONS_codes2011-2014.csv'!$B:$E,4,FALSE)</f>
        <v>E07000075</v>
      </c>
      <c r="F84" t="s">
        <v>203</v>
      </c>
      <c r="G84" t="s">
        <v>204</v>
      </c>
      <c r="H84">
        <v>83300</v>
      </c>
    </row>
    <row r="85" spans="1:9" hidden="1">
      <c r="A85" t="s">
        <v>182</v>
      </c>
      <c r="B85" t="s">
        <v>183</v>
      </c>
      <c r="C85">
        <v>1729200</v>
      </c>
      <c r="D85" t="str">
        <f>VLOOKUP(G85,'[1]ONS_codes2011-2014.csv'!$B:$F,5,FALSE)</f>
        <v>E06000033</v>
      </c>
      <c r="E85" t="str">
        <f>VLOOKUP(G85,'[1]ONS_codes2011-2014.csv'!$B:$E,4,FALSE)</f>
        <v>E06000033</v>
      </c>
      <c r="F85" t="s">
        <v>205</v>
      </c>
      <c r="G85" t="s">
        <v>206</v>
      </c>
      <c r="H85">
        <v>174300</v>
      </c>
      <c r="I85" t="s">
        <v>9</v>
      </c>
    </row>
    <row r="86" spans="1:9" hidden="1">
      <c r="A86" t="s">
        <v>182</v>
      </c>
      <c r="B86" t="s">
        <v>183</v>
      </c>
      <c r="C86">
        <v>1729200</v>
      </c>
      <c r="D86" t="str">
        <f>VLOOKUP(G86,'[1]ONS_codes2011-2014.csv'!$B:$F,5,FALSE)</f>
        <v>E07000076</v>
      </c>
      <c r="E86" t="str">
        <f>VLOOKUP(G86,'[1]ONS_codes2011-2014.csv'!$B:$E,4,FALSE)</f>
        <v>E07000076</v>
      </c>
      <c r="F86" t="s">
        <v>207</v>
      </c>
      <c r="G86" t="s">
        <v>208</v>
      </c>
      <c r="H86">
        <v>138100</v>
      </c>
    </row>
    <row r="87" spans="1:9" hidden="1">
      <c r="A87" t="s">
        <v>182</v>
      </c>
      <c r="B87" t="s">
        <v>183</v>
      </c>
      <c r="C87">
        <v>1729200</v>
      </c>
      <c r="D87" t="str">
        <f>VLOOKUP(G87,'[1]ONS_codes2011-2014.csv'!$B:$F,5,FALSE)</f>
        <v>E06000034</v>
      </c>
      <c r="E87" t="str">
        <f>VLOOKUP(G87,'[1]ONS_codes2011-2014.csv'!$B:$E,4,FALSE)</f>
        <v>E06000034</v>
      </c>
      <c r="F87" t="s">
        <v>209</v>
      </c>
      <c r="G87" t="s">
        <v>210</v>
      </c>
      <c r="H87">
        <v>158300</v>
      </c>
      <c r="I87" t="s">
        <v>9</v>
      </c>
    </row>
    <row r="88" spans="1:9" hidden="1">
      <c r="A88" t="s">
        <v>182</v>
      </c>
      <c r="B88" t="s">
        <v>183</v>
      </c>
      <c r="C88">
        <v>1729200</v>
      </c>
      <c r="D88" t="str">
        <f>VLOOKUP(G88,'[1]ONS_codes2011-2014.csv'!$B:$F,5,FALSE)</f>
        <v>E07000077</v>
      </c>
      <c r="E88" t="str">
        <f>VLOOKUP(G88,'[1]ONS_codes2011-2014.csv'!$B:$E,4,FALSE)</f>
        <v>E07000077</v>
      </c>
      <c r="F88" t="s">
        <v>211</v>
      </c>
      <c r="G88" t="s">
        <v>212</v>
      </c>
      <c r="H88">
        <v>80000</v>
      </c>
    </row>
    <row r="89" spans="1:9" hidden="1">
      <c r="A89" t="s">
        <v>213</v>
      </c>
      <c r="B89" t="s">
        <v>214</v>
      </c>
      <c r="C89">
        <v>861700</v>
      </c>
      <c r="D89" t="str">
        <f>VLOOKUP(G89,'[1]ONS_codes2011-2014.csv'!$B:$F,5,FALSE)</f>
        <v>E07000078</v>
      </c>
      <c r="E89" t="str">
        <f>VLOOKUP(G89,'[1]ONS_codes2011-2014.csv'!$B:$E,4,FALSE)</f>
        <v>E07000078</v>
      </c>
      <c r="F89" t="s">
        <v>215</v>
      </c>
      <c r="G89" t="s">
        <v>216</v>
      </c>
      <c r="H89">
        <v>115600</v>
      </c>
      <c r="I89" t="s">
        <v>83</v>
      </c>
    </row>
    <row r="90" spans="1:9" hidden="1">
      <c r="A90" t="s">
        <v>213</v>
      </c>
      <c r="B90" t="s">
        <v>214</v>
      </c>
      <c r="C90">
        <v>861700</v>
      </c>
      <c r="D90" t="str">
        <f>VLOOKUP(G90,'[1]ONS_codes2011-2014.csv'!$B:$F,5,FALSE)</f>
        <v>E07000079</v>
      </c>
      <c r="E90" t="str">
        <f>VLOOKUP(G90,'[1]ONS_codes2011-2014.csv'!$B:$E,4,FALSE)</f>
        <v>E07000079</v>
      </c>
      <c r="F90" t="s">
        <v>217</v>
      </c>
      <c r="G90" t="s">
        <v>218</v>
      </c>
      <c r="H90">
        <v>83200</v>
      </c>
    </row>
    <row r="91" spans="1:9" hidden="1">
      <c r="A91" t="s">
        <v>213</v>
      </c>
      <c r="B91" t="s">
        <v>214</v>
      </c>
      <c r="C91">
        <v>861700</v>
      </c>
      <c r="D91" t="str">
        <f>VLOOKUP(G91,'[1]ONS_codes2011-2014.csv'!$B:$F,5,FALSE)</f>
        <v>E07000080</v>
      </c>
      <c r="E91" t="str">
        <f>VLOOKUP(G91,'[1]ONS_codes2011-2014.csv'!$B:$E,4,FALSE)</f>
        <v>E07000080</v>
      </c>
      <c r="F91" t="s">
        <v>219</v>
      </c>
      <c r="G91" t="s">
        <v>220</v>
      </c>
      <c r="H91">
        <v>82200</v>
      </c>
    </row>
    <row r="92" spans="1:9" hidden="1">
      <c r="A92" t="s">
        <v>213</v>
      </c>
      <c r="B92" t="s">
        <v>214</v>
      </c>
      <c r="C92">
        <v>861700</v>
      </c>
      <c r="D92" t="str">
        <f>VLOOKUP(G92,'[1]ONS_codes2011-2014.csv'!$B:$F,5,FALSE)</f>
        <v>E07000081</v>
      </c>
      <c r="E92" t="str">
        <f>VLOOKUP(G92,'[1]ONS_codes2011-2014.csv'!$B:$E,4,FALSE)</f>
        <v>E07000081</v>
      </c>
      <c r="F92" t="s">
        <v>221</v>
      </c>
      <c r="G92" t="s">
        <v>222</v>
      </c>
      <c r="H92">
        <v>121900</v>
      </c>
      <c r="I92" t="s">
        <v>223</v>
      </c>
    </row>
    <row r="93" spans="1:9" hidden="1">
      <c r="A93" t="s">
        <v>213</v>
      </c>
      <c r="B93" t="s">
        <v>214</v>
      </c>
      <c r="C93">
        <v>861700</v>
      </c>
      <c r="D93" t="str">
        <f>VLOOKUP(G93,'[1]ONS_codes2011-2014.csv'!$B:$F,5,FALSE)</f>
        <v>E06000025</v>
      </c>
      <c r="E93" t="str">
        <f>VLOOKUP(G93,'[1]ONS_codes2011-2014.csv'!$B:$E,4,FALSE)</f>
        <v>E06000025</v>
      </c>
      <c r="F93" t="s">
        <v>224</v>
      </c>
      <c r="G93" t="s">
        <v>225</v>
      </c>
      <c r="H93">
        <v>263400</v>
      </c>
      <c r="I93" t="s">
        <v>12</v>
      </c>
    </row>
    <row r="94" spans="1:9" hidden="1">
      <c r="A94" t="s">
        <v>213</v>
      </c>
      <c r="B94" t="s">
        <v>214</v>
      </c>
      <c r="C94">
        <v>861700</v>
      </c>
      <c r="D94" t="str">
        <f>VLOOKUP(G94,'[1]ONS_codes2011-2014.csv'!$B:$F,5,FALSE)</f>
        <v>E07000082</v>
      </c>
      <c r="E94" t="str">
        <f>VLOOKUP(G94,'[1]ONS_codes2011-2014.csv'!$B:$E,4,FALSE)</f>
        <v>E07000082</v>
      </c>
      <c r="F94" t="s">
        <v>226</v>
      </c>
      <c r="G94" t="s">
        <v>227</v>
      </c>
      <c r="H94">
        <v>113100</v>
      </c>
    </row>
    <row r="95" spans="1:9" hidden="1">
      <c r="A95" t="s">
        <v>213</v>
      </c>
      <c r="B95" t="s">
        <v>214</v>
      </c>
      <c r="C95">
        <v>861700</v>
      </c>
      <c r="D95" t="str">
        <f>VLOOKUP(G95,'[1]ONS_codes2011-2014.csv'!$B:$F,5,FALSE)</f>
        <v>E07000083</v>
      </c>
      <c r="E95" t="str">
        <f>VLOOKUP(G95,'[1]ONS_codes2011-2014.csv'!$B:$E,4,FALSE)</f>
        <v>E07000083</v>
      </c>
      <c r="F95" t="s">
        <v>228</v>
      </c>
      <c r="G95" t="s">
        <v>229</v>
      </c>
      <c r="H95">
        <v>82300</v>
      </c>
      <c r="I95" t="s">
        <v>83</v>
      </c>
    </row>
    <row r="96" spans="1:9" hidden="1">
      <c r="A96" t="e">
        <v>#N/A</v>
      </c>
      <c r="B96" t="s">
        <v>230</v>
      </c>
      <c r="C96">
        <v>8196700</v>
      </c>
      <c r="D96" t="str">
        <f>VLOOKUP(G96,'[1]ONS_codes2011-2014.csv'!$B:$F,5,FALSE)</f>
        <v>E09000002</v>
      </c>
      <c r="E96" t="str">
        <f>VLOOKUP(G96,'[1]ONS_codes2011-2014.csv'!$B:$E,4,FALSE)</f>
        <v>E09000002</v>
      </c>
      <c r="F96" t="s">
        <v>231</v>
      </c>
      <c r="G96" t="s">
        <v>232</v>
      </c>
      <c r="H96">
        <v>187000</v>
      </c>
      <c r="I96" t="s">
        <v>233</v>
      </c>
    </row>
    <row r="97" spans="1:9">
      <c r="A97" t="e">
        <v>#N/A</v>
      </c>
      <c r="B97" t="s">
        <v>230</v>
      </c>
      <c r="C97">
        <v>8196700</v>
      </c>
      <c r="D97" t="str">
        <f>VLOOKUP(G97,'[1]ONS_codes2011-2014.csv'!$B:$F,5,FALSE)</f>
        <v>E09000003</v>
      </c>
      <c r="E97" t="str">
        <f>VLOOKUP(G97,'[1]ONS_codes2011-2014.csv'!$B:$E,4,FALSE)</f>
        <v>E09000003</v>
      </c>
      <c r="F97" t="s">
        <v>234</v>
      </c>
      <c r="G97" t="s">
        <v>235</v>
      </c>
      <c r="H97">
        <v>357500</v>
      </c>
      <c r="I97" t="s">
        <v>233</v>
      </c>
    </row>
    <row r="98" spans="1:9" hidden="1">
      <c r="A98" t="e">
        <v>#N/A</v>
      </c>
      <c r="B98" t="s">
        <v>230</v>
      </c>
      <c r="C98">
        <v>8196700</v>
      </c>
      <c r="D98" t="str">
        <f>VLOOKUP(G98,'[1]ONS_codes2011-2014.csv'!$B:$F,5,FALSE)</f>
        <v>E09000004</v>
      </c>
      <c r="E98" t="str">
        <f>VLOOKUP(G98,'[1]ONS_codes2011-2014.csv'!$B:$E,4,FALSE)</f>
        <v>E09000004</v>
      </c>
      <c r="F98" t="s">
        <v>236</v>
      </c>
      <c r="G98" t="s">
        <v>237</v>
      </c>
      <c r="H98">
        <v>232800</v>
      </c>
      <c r="I98" t="s">
        <v>233</v>
      </c>
    </row>
    <row r="99" spans="1:9" hidden="1">
      <c r="A99" t="e">
        <v>#N/A</v>
      </c>
      <c r="B99" t="s">
        <v>230</v>
      </c>
      <c r="C99">
        <v>8196700</v>
      </c>
      <c r="D99" t="str">
        <f>VLOOKUP(G99,'[1]ONS_codes2011-2014.csv'!$B:$F,5,FALSE)</f>
        <v>E09000005</v>
      </c>
      <c r="E99" t="str">
        <f>VLOOKUP(G99,'[1]ONS_codes2011-2014.csv'!$B:$E,4,FALSE)</f>
        <v>E09000005</v>
      </c>
      <c r="F99" t="s">
        <v>238</v>
      </c>
      <c r="G99" t="s">
        <v>239</v>
      </c>
      <c r="H99">
        <v>312200</v>
      </c>
      <c r="I99" t="s">
        <v>233</v>
      </c>
    </row>
    <row r="100" spans="1:9" hidden="1">
      <c r="A100" t="e">
        <v>#N/A</v>
      </c>
      <c r="B100" t="s">
        <v>230</v>
      </c>
      <c r="C100">
        <v>8196700</v>
      </c>
      <c r="D100" t="str">
        <f>VLOOKUP(G100,'[1]ONS_codes2011-2014.csv'!$B:$F,5,FALSE)</f>
        <v>E09000006</v>
      </c>
      <c r="E100" t="str">
        <f>VLOOKUP(G100,'[1]ONS_codes2011-2014.csv'!$B:$E,4,FALSE)</f>
        <v>E09000006</v>
      </c>
      <c r="F100" t="s">
        <v>240</v>
      </c>
      <c r="G100" t="s">
        <v>241</v>
      </c>
      <c r="H100">
        <v>310600</v>
      </c>
      <c r="I100" t="s">
        <v>233</v>
      </c>
    </row>
    <row r="101" spans="1:9" hidden="1">
      <c r="A101" t="e">
        <v>#N/A</v>
      </c>
      <c r="B101" t="s">
        <v>230</v>
      </c>
      <c r="C101">
        <v>8196700</v>
      </c>
      <c r="D101" t="str">
        <f>VLOOKUP(G101,'[1]ONS_codes2011-2014.csv'!$B:$F,5,FALSE)</f>
        <v>E09000007</v>
      </c>
      <c r="E101" t="str">
        <f>VLOOKUP(G101,'[1]ONS_codes2011-2014.csv'!$B:$E,4,FALSE)</f>
        <v>E09000007</v>
      </c>
      <c r="F101" t="s">
        <v>242</v>
      </c>
      <c r="G101" t="s">
        <v>243</v>
      </c>
      <c r="H101">
        <v>220100</v>
      </c>
      <c r="I101" t="s">
        <v>233</v>
      </c>
    </row>
    <row r="102" spans="1:9" hidden="1">
      <c r="A102" t="e">
        <v>#N/A</v>
      </c>
      <c r="B102" t="s">
        <v>230</v>
      </c>
      <c r="C102">
        <v>8196700</v>
      </c>
      <c r="D102" t="str">
        <f>VLOOKUP(G102,'[1]ONS_codes2011-2014.csv'!$B:$F,5,FALSE)</f>
        <v>E09000008</v>
      </c>
      <c r="E102" t="str">
        <f>VLOOKUP(G102,'[1]ONS_codes2011-2014.csv'!$B:$E,4,FALSE)</f>
        <v>E09000008</v>
      </c>
      <c r="F102" t="s">
        <v>244</v>
      </c>
      <c r="G102" t="s">
        <v>245</v>
      </c>
      <c r="H102">
        <v>364800</v>
      </c>
      <c r="I102" t="s">
        <v>233</v>
      </c>
    </row>
    <row r="103" spans="1:9" hidden="1">
      <c r="A103" t="e">
        <v>#N/A</v>
      </c>
      <c r="B103" t="s">
        <v>230</v>
      </c>
      <c r="C103">
        <v>8196700</v>
      </c>
      <c r="D103" t="str">
        <f>VLOOKUP(G103,'[1]ONS_codes2011-2014.csv'!$B:$F,5,FALSE)</f>
        <v>E09000009</v>
      </c>
      <c r="E103" t="str">
        <f>VLOOKUP(G103,'[1]ONS_codes2011-2014.csv'!$B:$E,4,FALSE)</f>
        <v>E09000009</v>
      </c>
      <c r="F103" t="s">
        <v>246</v>
      </c>
      <c r="G103" t="s">
        <v>247</v>
      </c>
      <c r="H103">
        <v>339300</v>
      </c>
      <c r="I103" t="s">
        <v>233</v>
      </c>
    </row>
    <row r="104" spans="1:9" hidden="1">
      <c r="A104" t="e">
        <v>#N/A</v>
      </c>
      <c r="B104" t="s">
        <v>230</v>
      </c>
      <c r="C104">
        <v>8196700</v>
      </c>
      <c r="D104" t="str">
        <f>VLOOKUP(G104,'[1]ONS_codes2011-2014.csv'!$B:$F,5,FALSE)</f>
        <v>E09000010</v>
      </c>
      <c r="E104" t="str">
        <f>VLOOKUP(G104,'[1]ONS_codes2011-2014.csv'!$B:$E,4,FALSE)</f>
        <v>E09000010</v>
      </c>
      <c r="F104" t="s">
        <v>248</v>
      </c>
      <c r="G104" t="s">
        <v>249</v>
      </c>
      <c r="H104">
        <v>313900</v>
      </c>
      <c r="I104" t="s">
        <v>233</v>
      </c>
    </row>
    <row r="105" spans="1:9" hidden="1">
      <c r="A105" t="e">
        <v>#N/A</v>
      </c>
      <c r="B105" t="s">
        <v>230</v>
      </c>
      <c r="C105">
        <v>8196700</v>
      </c>
      <c r="D105" t="str">
        <f>VLOOKUP(G105,'[1]ONS_codes2011-2014.csv'!$B:$F,5,FALSE)</f>
        <v>E09000011</v>
      </c>
      <c r="E105" t="str">
        <f>VLOOKUP(G105,'[1]ONS_codes2011-2014.csv'!$B:$E,4,FALSE)</f>
        <v>E09000011</v>
      </c>
      <c r="F105" t="s">
        <v>250</v>
      </c>
      <c r="G105" t="s">
        <v>251</v>
      </c>
      <c r="H105">
        <v>255500</v>
      </c>
      <c r="I105" t="s">
        <v>252</v>
      </c>
    </row>
    <row r="106" spans="1:9" hidden="1">
      <c r="A106" t="e">
        <v>#N/A</v>
      </c>
      <c r="B106" t="s">
        <v>230</v>
      </c>
      <c r="C106">
        <v>8196700</v>
      </c>
      <c r="D106" t="str">
        <f>VLOOKUP(G106,'[1]ONS_codes2011-2014.csv'!$B:$F,5,FALSE)</f>
        <v>E09000012</v>
      </c>
      <c r="E106" t="str">
        <f>VLOOKUP(G106,'[1]ONS_codes2011-2014.csv'!$B:$E,4,FALSE)</f>
        <v>E09000012</v>
      </c>
      <c r="F106" t="s">
        <v>253</v>
      </c>
      <c r="G106" t="s">
        <v>254</v>
      </c>
      <c r="H106">
        <v>247200</v>
      </c>
      <c r="I106" t="s">
        <v>233</v>
      </c>
    </row>
    <row r="107" spans="1:9" hidden="1">
      <c r="A107" t="e">
        <v>#N/A</v>
      </c>
      <c r="B107" t="s">
        <v>230</v>
      </c>
      <c r="C107">
        <v>8196700</v>
      </c>
      <c r="D107" t="str">
        <f>VLOOKUP(G107,'[1]ONS_codes2011-2014.csv'!$B:$F,5,FALSE)</f>
        <v>E09000013</v>
      </c>
      <c r="E107" t="str">
        <f>VLOOKUP(G107,'[1]ONS_codes2011-2014.csv'!$B:$E,4,FALSE)</f>
        <v>E09000013</v>
      </c>
      <c r="F107" t="s">
        <v>255</v>
      </c>
      <c r="G107" t="s">
        <v>256</v>
      </c>
      <c r="H107">
        <v>182400</v>
      </c>
      <c r="I107" t="s">
        <v>233</v>
      </c>
    </row>
    <row r="108" spans="1:9" hidden="1">
      <c r="A108" t="e">
        <v>#N/A</v>
      </c>
      <c r="B108" t="s">
        <v>230</v>
      </c>
      <c r="C108">
        <v>8196700</v>
      </c>
      <c r="D108" t="str">
        <f>VLOOKUP(G108,'[1]ONS_codes2011-2014.csv'!$B:$F,5,FALSE)</f>
        <v>E09000014</v>
      </c>
      <c r="E108" t="str">
        <f>VLOOKUP(G108,'[1]ONS_codes2011-2014.csv'!$B:$E,4,FALSE)</f>
        <v>E09000014</v>
      </c>
      <c r="F108" t="s">
        <v>257</v>
      </c>
      <c r="G108" t="s">
        <v>258</v>
      </c>
      <c r="H108">
        <v>255500</v>
      </c>
      <c r="I108" t="s">
        <v>233</v>
      </c>
    </row>
    <row r="109" spans="1:9" hidden="1">
      <c r="A109" t="e">
        <v>#N/A</v>
      </c>
      <c r="B109" t="s">
        <v>230</v>
      </c>
      <c r="C109">
        <v>8196700</v>
      </c>
      <c r="D109" t="str">
        <f>VLOOKUP(G109,'[1]ONS_codes2011-2014.csv'!$B:$F,5,FALSE)</f>
        <v>E09000015</v>
      </c>
      <c r="E109" t="str">
        <f>VLOOKUP(G109,'[1]ONS_codes2011-2014.csv'!$B:$E,4,FALSE)</f>
        <v>E09000015</v>
      </c>
      <c r="F109" t="s">
        <v>259</v>
      </c>
      <c r="G109" t="s">
        <v>260</v>
      </c>
      <c r="H109">
        <v>240500</v>
      </c>
      <c r="I109" t="s">
        <v>233</v>
      </c>
    </row>
    <row r="110" spans="1:9" hidden="1">
      <c r="A110" t="e">
        <v>#N/A</v>
      </c>
      <c r="B110" t="s">
        <v>230</v>
      </c>
      <c r="C110">
        <v>8196700</v>
      </c>
      <c r="D110" t="str">
        <f>VLOOKUP(G110,'[1]ONS_codes2011-2014.csv'!$B:$F,5,FALSE)</f>
        <v>E09000016</v>
      </c>
      <c r="E110" t="str">
        <f>VLOOKUP(G110,'[1]ONS_codes2011-2014.csv'!$B:$E,4,FALSE)</f>
        <v>E09000016</v>
      </c>
      <c r="F110" t="s">
        <v>261</v>
      </c>
      <c r="G110" t="s">
        <v>262</v>
      </c>
      <c r="H110">
        <v>237900</v>
      </c>
      <c r="I110" t="s">
        <v>233</v>
      </c>
    </row>
    <row r="111" spans="1:9" hidden="1">
      <c r="A111" t="e">
        <v>#N/A</v>
      </c>
      <c r="B111" t="s">
        <v>230</v>
      </c>
      <c r="C111">
        <v>8196700</v>
      </c>
      <c r="D111" t="str">
        <f>VLOOKUP(G111,'[1]ONS_codes2011-2014.csv'!$B:$F,5,FALSE)</f>
        <v>E09000017</v>
      </c>
      <c r="E111" t="str">
        <f>VLOOKUP(G111,'[1]ONS_codes2011-2014.csv'!$B:$E,4,FALSE)</f>
        <v>E09000017</v>
      </c>
      <c r="F111" t="s">
        <v>263</v>
      </c>
      <c r="G111" t="s">
        <v>264</v>
      </c>
      <c r="H111">
        <v>275500</v>
      </c>
      <c r="I111" t="s">
        <v>233</v>
      </c>
    </row>
    <row r="112" spans="1:9" hidden="1">
      <c r="A112" t="e">
        <v>#N/A</v>
      </c>
      <c r="B112" t="s">
        <v>230</v>
      </c>
      <c r="C112">
        <v>8196700</v>
      </c>
      <c r="D112" t="str">
        <f>VLOOKUP(G112,'[1]ONS_codes2011-2014.csv'!$B:$F,5,FALSE)</f>
        <v>E09000018</v>
      </c>
      <c r="E112" t="str">
        <f>VLOOKUP(G112,'[1]ONS_codes2011-2014.csv'!$B:$E,4,FALSE)</f>
        <v>E09000018</v>
      </c>
      <c r="F112" t="s">
        <v>265</v>
      </c>
      <c r="G112" t="s">
        <v>266</v>
      </c>
      <c r="H112">
        <v>254900</v>
      </c>
      <c r="I112" t="s">
        <v>233</v>
      </c>
    </row>
    <row r="113" spans="1:9" hidden="1">
      <c r="A113" t="e">
        <v>#N/A</v>
      </c>
      <c r="B113" t="s">
        <v>230</v>
      </c>
      <c r="C113">
        <v>8196700</v>
      </c>
      <c r="D113" t="str">
        <f>VLOOKUP(G113,'[1]ONS_codes2011-2014.csv'!$B:$F,5,FALSE)</f>
        <v>E09000019</v>
      </c>
      <c r="E113" t="str">
        <f>VLOOKUP(G113,'[1]ONS_codes2011-2014.csv'!$B:$E,4,FALSE)</f>
        <v>E09000019</v>
      </c>
      <c r="F113" t="s">
        <v>267</v>
      </c>
      <c r="G113" t="s">
        <v>268</v>
      </c>
      <c r="H113">
        <v>206300</v>
      </c>
      <c r="I113" t="s">
        <v>233</v>
      </c>
    </row>
    <row r="114" spans="1:9" hidden="1">
      <c r="A114" t="e">
        <v>#N/A</v>
      </c>
      <c r="B114" t="s">
        <v>230</v>
      </c>
      <c r="C114">
        <v>8196700</v>
      </c>
      <c r="D114" t="str">
        <f>VLOOKUP(G114,'[1]ONS_codes2011-2014.csv'!$B:$F,5,FALSE)</f>
        <v>E09000020</v>
      </c>
      <c r="E114" t="str">
        <f>VLOOKUP(G114,'[1]ONS_codes2011-2014.csv'!$B:$E,4,FALSE)</f>
        <v>E09000020</v>
      </c>
      <c r="F114" t="s">
        <v>269</v>
      </c>
      <c r="G114" t="s">
        <v>270</v>
      </c>
      <c r="H114">
        <v>158300</v>
      </c>
      <c r="I114" t="s">
        <v>252</v>
      </c>
    </row>
    <row r="115" spans="1:9" hidden="1">
      <c r="A115" t="e">
        <v>#N/A</v>
      </c>
      <c r="B115" t="s">
        <v>230</v>
      </c>
      <c r="C115">
        <v>8196700</v>
      </c>
      <c r="D115" t="str">
        <f>VLOOKUP(G115,'[1]ONS_codes2011-2014.csv'!$B:$F,5,FALSE)</f>
        <v>E09000021</v>
      </c>
      <c r="E115" t="str">
        <f>VLOOKUP(G115,'[1]ONS_codes2011-2014.csv'!$B:$E,4,FALSE)</f>
        <v>E09000021</v>
      </c>
      <c r="F115" t="s">
        <v>271</v>
      </c>
      <c r="G115" t="s">
        <v>272</v>
      </c>
      <c r="H115">
        <v>160400</v>
      </c>
      <c r="I115" t="s">
        <v>252</v>
      </c>
    </row>
    <row r="116" spans="1:9" hidden="1">
      <c r="A116" t="e">
        <v>#N/A</v>
      </c>
      <c r="B116" t="s">
        <v>230</v>
      </c>
      <c r="C116">
        <v>8196700</v>
      </c>
      <c r="D116" t="str">
        <f>VLOOKUP(G116,'[1]ONS_codes2011-2014.csv'!$B:$F,5,FALSE)</f>
        <v>E09000022</v>
      </c>
      <c r="E116" t="str">
        <f>VLOOKUP(G116,'[1]ONS_codes2011-2014.csv'!$B:$E,4,FALSE)</f>
        <v>E09000022</v>
      </c>
      <c r="F116" t="s">
        <v>273</v>
      </c>
      <c r="G116" t="s">
        <v>274</v>
      </c>
      <c r="H116">
        <v>304500</v>
      </c>
      <c r="I116" t="s">
        <v>233</v>
      </c>
    </row>
    <row r="117" spans="1:9" hidden="1">
      <c r="A117" t="e">
        <v>#N/A</v>
      </c>
      <c r="B117" t="s">
        <v>230</v>
      </c>
      <c r="C117">
        <v>8196700</v>
      </c>
      <c r="D117" t="str">
        <f>VLOOKUP(G117,'[1]ONS_codes2011-2014.csv'!$B:$F,5,FALSE)</f>
        <v>E09000023</v>
      </c>
      <c r="E117" t="str">
        <f>VLOOKUP(G117,'[1]ONS_codes2011-2014.csv'!$B:$E,4,FALSE)</f>
        <v>E09000023</v>
      </c>
      <c r="F117" t="s">
        <v>275</v>
      </c>
      <c r="G117" t="s">
        <v>276</v>
      </c>
      <c r="H117">
        <v>276900</v>
      </c>
      <c r="I117" t="s">
        <v>233</v>
      </c>
    </row>
    <row r="118" spans="1:9" hidden="1">
      <c r="A118" t="e">
        <v>#N/A</v>
      </c>
      <c r="B118" t="s">
        <v>230</v>
      </c>
      <c r="C118">
        <v>8196700</v>
      </c>
      <c r="D118" t="str">
        <f>VLOOKUP(G118,'[1]ONS_codes2011-2014.csv'!$B:$F,5,FALSE)</f>
        <v>E09000024</v>
      </c>
      <c r="E118" t="str">
        <f>VLOOKUP(G118,'[1]ONS_codes2011-2014.csv'!$B:$E,4,FALSE)</f>
        <v>E09000024</v>
      </c>
      <c r="F118" t="s">
        <v>277</v>
      </c>
      <c r="G118" t="s">
        <v>278</v>
      </c>
      <c r="H118">
        <v>200500</v>
      </c>
      <c r="I118" t="s">
        <v>233</v>
      </c>
    </row>
    <row r="119" spans="1:9" hidden="1">
      <c r="A119" t="e">
        <v>#N/A</v>
      </c>
      <c r="B119" t="s">
        <v>230</v>
      </c>
      <c r="C119">
        <v>8196700</v>
      </c>
      <c r="D119" t="str">
        <f>VLOOKUP(G119,'[1]ONS_codes2011-2014.csv'!$B:$F,5,FALSE)</f>
        <v>E09000025</v>
      </c>
      <c r="E119" t="str">
        <f>VLOOKUP(G119,'[1]ONS_codes2011-2014.csv'!$B:$E,4,FALSE)</f>
        <v>E09000025</v>
      </c>
      <c r="F119" t="s">
        <v>279</v>
      </c>
      <c r="G119" t="s">
        <v>280</v>
      </c>
      <c r="H119">
        <v>310500</v>
      </c>
      <c r="I119" t="s">
        <v>233</v>
      </c>
    </row>
    <row r="120" spans="1:9" hidden="1">
      <c r="A120" t="e">
        <v>#N/A</v>
      </c>
      <c r="B120" t="s">
        <v>230</v>
      </c>
      <c r="C120">
        <v>8196700</v>
      </c>
      <c r="D120" t="str">
        <f>VLOOKUP(G120,'[1]ONS_codes2011-2014.csv'!$B:$F,5,FALSE)</f>
        <v>E09000026</v>
      </c>
      <c r="E120" t="str">
        <f>VLOOKUP(G120,'[1]ONS_codes2011-2014.csv'!$B:$E,4,FALSE)</f>
        <v>E09000026</v>
      </c>
      <c r="F120" t="s">
        <v>281</v>
      </c>
      <c r="G120" t="s">
        <v>282</v>
      </c>
      <c r="H120">
        <v>281400</v>
      </c>
      <c r="I120" t="s">
        <v>233</v>
      </c>
    </row>
    <row r="121" spans="1:9" hidden="1">
      <c r="A121" t="e">
        <v>#N/A</v>
      </c>
      <c r="B121" t="s">
        <v>230</v>
      </c>
      <c r="C121">
        <v>8196700</v>
      </c>
      <c r="D121" t="str">
        <f>VLOOKUP(G121,'[1]ONS_codes2011-2014.csv'!$B:$F,5,FALSE)</f>
        <v>E09000027</v>
      </c>
      <c r="E121" t="str">
        <f>VLOOKUP(G121,'[1]ONS_codes2011-2014.csv'!$B:$E,4,FALSE)</f>
        <v>E09000027</v>
      </c>
      <c r="F121" t="s">
        <v>283</v>
      </c>
      <c r="G121" t="s">
        <v>284</v>
      </c>
      <c r="H121">
        <v>187500</v>
      </c>
      <c r="I121" t="s">
        <v>233</v>
      </c>
    </row>
    <row r="122" spans="1:9" hidden="1">
      <c r="A122" t="e">
        <v>#N/A</v>
      </c>
      <c r="B122" t="s">
        <v>230</v>
      </c>
      <c r="C122">
        <v>8196700</v>
      </c>
      <c r="D122" t="str">
        <f>VLOOKUP(G122,'[1]ONS_codes2011-2014.csv'!$B:$F,5,FALSE)</f>
        <v>E09000028</v>
      </c>
      <c r="E122" t="str">
        <f>VLOOKUP(G122,'[1]ONS_codes2011-2014.csv'!$B:$E,4,FALSE)</f>
        <v>E09000028</v>
      </c>
      <c r="F122" t="s">
        <v>285</v>
      </c>
      <c r="G122" t="s">
        <v>286</v>
      </c>
      <c r="H122">
        <v>288700</v>
      </c>
      <c r="I122" t="s">
        <v>233</v>
      </c>
    </row>
    <row r="123" spans="1:9" hidden="1">
      <c r="A123" t="e">
        <v>#N/A</v>
      </c>
      <c r="B123" t="s">
        <v>230</v>
      </c>
      <c r="C123">
        <v>8196700</v>
      </c>
      <c r="D123" t="str">
        <f>VLOOKUP(G123,'[1]ONS_codes2011-2014.csv'!$B:$F,5,FALSE)</f>
        <v>E09000029</v>
      </c>
      <c r="E123" t="str">
        <f>VLOOKUP(G123,'[1]ONS_codes2011-2014.csv'!$B:$E,4,FALSE)</f>
        <v>E09000029</v>
      </c>
      <c r="F123" t="s">
        <v>287</v>
      </c>
      <c r="G123" t="s">
        <v>288</v>
      </c>
      <c r="H123">
        <v>191100</v>
      </c>
      <c r="I123" t="s">
        <v>233</v>
      </c>
    </row>
    <row r="124" spans="1:9" hidden="1">
      <c r="A124" t="e">
        <v>#N/A</v>
      </c>
      <c r="B124" t="s">
        <v>230</v>
      </c>
      <c r="C124">
        <v>8196700</v>
      </c>
      <c r="D124" t="str">
        <f>VLOOKUP(G124,'[1]ONS_codes2011-2014.csv'!$B:$F,5,FALSE)</f>
        <v>E09000030</v>
      </c>
      <c r="E124" t="str">
        <f>VLOOKUP(G124,'[1]ONS_codes2011-2014.csv'!$B:$E,4,FALSE)</f>
        <v>E09000030</v>
      </c>
      <c r="F124" t="s">
        <v>289</v>
      </c>
      <c r="G124" t="s">
        <v>290</v>
      </c>
      <c r="H124">
        <v>256000</v>
      </c>
      <c r="I124" t="s">
        <v>233</v>
      </c>
    </row>
    <row r="125" spans="1:9" hidden="1">
      <c r="A125" t="e">
        <v>#N/A</v>
      </c>
      <c r="B125" t="s">
        <v>230</v>
      </c>
      <c r="C125">
        <v>8196700</v>
      </c>
      <c r="D125" t="str">
        <f>VLOOKUP(G125,'[1]ONS_codes2011-2014.csv'!$B:$F,5,FALSE)</f>
        <v>E09000031</v>
      </c>
      <c r="E125" t="str">
        <f>VLOOKUP(G125,'[1]ONS_codes2011-2014.csv'!$B:$E,4,FALSE)</f>
        <v>E09000031</v>
      </c>
      <c r="F125" t="s">
        <v>291</v>
      </c>
      <c r="G125" t="s">
        <v>292</v>
      </c>
      <c r="H125">
        <v>259700</v>
      </c>
      <c r="I125" t="s">
        <v>233</v>
      </c>
    </row>
    <row r="126" spans="1:9" hidden="1">
      <c r="A126" t="e">
        <v>#N/A</v>
      </c>
      <c r="B126" t="s">
        <v>230</v>
      </c>
      <c r="C126">
        <v>8196700</v>
      </c>
      <c r="D126" t="str">
        <f>VLOOKUP(G126,'[1]ONS_codes2011-2014.csv'!$B:$F,5,FALSE)</f>
        <v>E09000032</v>
      </c>
      <c r="E126" t="str">
        <f>VLOOKUP(G126,'[1]ONS_codes2011-2014.csv'!$B:$E,4,FALSE)</f>
        <v>E09000032</v>
      </c>
      <c r="F126" t="s">
        <v>293</v>
      </c>
      <c r="G126" t="s">
        <v>294</v>
      </c>
      <c r="H126">
        <v>307700</v>
      </c>
      <c r="I126" t="s">
        <v>233</v>
      </c>
    </row>
    <row r="127" spans="1:9" hidden="1">
      <c r="A127" t="e">
        <v>#N/A</v>
      </c>
      <c r="B127" t="s">
        <v>230</v>
      </c>
      <c r="C127">
        <v>8196700</v>
      </c>
      <c r="D127" t="str">
        <f>VLOOKUP(G127,'[1]ONS_codes2011-2014.csv'!$B:$F,5,FALSE)</f>
        <v>E09000033</v>
      </c>
      <c r="E127" t="str">
        <f>VLOOKUP(G127,'[1]ONS_codes2011-2014.csv'!$B:$E,4,FALSE)</f>
        <v>E09000033</v>
      </c>
      <c r="F127" t="s">
        <v>295</v>
      </c>
      <c r="G127" t="s">
        <v>296</v>
      </c>
      <c r="H127">
        <v>219600</v>
      </c>
      <c r="I127" t="s">
        <v>297</v>
      </c>
    </row>
    <row r="128" spans="1:9" hidden="1">
      <c r="A128" t="e">
        <v>#N/A</v>
      </c>
      <c r="B128" t="s">
        <v>298</v>
      </c>
      <c r="C128">
        <v>2685400</v>
      </c>
      <c r="D128" t="str">
        <f>VLOOKUP(G128,'[1]ONS_codes2011-2014.csv'!$B:$F,5,FALSE)</f>
        <v>E08000001</v>
      </c>
      <c r="E128" t="str">
        <f>VLOOKUP(G128,'[1]ONS_codes2011-2014.csv'!$B:$E,4,FALSE)</f>
        <v>E08000001</v>
      </c>
      <c r="F128" t="s">
        <v>299</v>
      </c>
      <c r="G128" t="s">
        <v>300</v>
      </c>
      <c r="H128">
        <v>277300</v>
      </c>
      <c r="I128" t="s">
        <v>301</v>
      </c>
    </row>
    <row r="129" spans="1:9" hidden="1">
      <c r="A129" t="e">
        <v>#N/A</v>
      </c>
      <c r="B129" t="s">
        <v>298</v>
      </c>
      <c r="C129">
        <v>2685400</v>
      </c>
      <c r="D129" t="str">
        <f>VLOOKUP(G129,'[1]ONS_codes2011-2014.csv'!$B:$F,5,FALSE)</f>
        <v>E08000002</v>
      </c>
      <c r="E129" t="str">
        <f>VLOOKUP(G129,'[1]ONS_codes2011-2014.csv'!$B:$E,4,FALSE)</f>
        <v>E08000002</v>
      </c>
      <c r="F129" t="s">
        <v>302</v>
      </c>
      <c r="G129" t="s">
        <v>303</v>
      </c>
      <c r="H129">
        <v>185400</v>
      </c>
      <c r="I129" t="s">
        <v>301</v>
      </c>
    </row>
    <row r="130" spans="1:9" hidden="1">
      <c r="A130" t="e">
        <v>#N/A</v>
      </c>
      <c r="B130" t="s">
        <v>298</v>
      </c>
      <c r="C130">
        <v>2685400</v>
      </c>
      <c r="D130" t="str">
        <f>VLOOKUP(G130,'[1]ONS_codes2011-2014.csv'!$B:$F,5,FALSE)</f>
        <v>E08000003</v>
      </c>
      <c r="E130" t="str">
        <f>VLOOKUP(G130,'[1]ONS_codes2011-2014.csv'!$B:$E,4,FALSE)</f>
        <v>E08000003</v>
      </c>
      <c r="F130" t="s">
        <v>304</v>
      </c>
      <c r="G130" t="s">
        <v>305</v>
      </c>
      <c r="H130">
        <v>502900</v>
      </c>
      <c r="I130" t="s">
        <v>306</v>
      </c>
    </row>
    <row r="131" spans="1:9" hidden="1">
      <c r="A131" t="e">
        <v>#N/A</v>
      </c>
      <c r="B131" t="s">
        <v>298</v>
      </c>
      <c r="C131">
        <v>2685400</v>
      </c>
      <c r="D131" t="str">
        <f>VLOOKUP(G131,'[1]ONS_codes2011-2014.csv'!$B:$F,5,FALSE)</f>
        <v>E08000004</v>
      </c>
      <c r="E131" t="str">
        <f>VLOOKUP(G131,'[1]ONS_codes2011-2014.csv'!$B:$E,4,FALSE)</f>
        <v>E08000004</v>
      </c>
      <c r="F131" t="s">
        <v>307</v>
      </c>
      <c r="G131" t="s">
        <v>308</v>
      </c>
      <c r="H131">
        <v>225200</v>
      </c>
      <c r="I131" t="s">
        <v>301</v>
      </c>
    </row>
    <row r="132" spans="1:9" hidden="1">
      <c r="A132" t="e">
        <v>#N/A</v>
      </c>
      <c r="B132" t="s">
        <v>298</v>
      </c>
      <c r="C132">
        <v>2685400</v>
      </c>
      <c r="D132" t="str">
        <f>VLOOKUP(G132,'[1]ONS_codes2011-2014.csv'!$B:$F,5,FALSE)</f>
        <v>E08000005</v>
      </c>
      <c r="E132" t="str">
        <f>VLOOKUP(G132,'[1]ONS_codes2011-2014.csv'!$B:$E,4,FALSE)</f>
        <v>E08000005</v>
      </c>
      <c r="F132" t="s">
        <v>309</v>
      </c>
      <c r="G132" t="s">
        <v>310</v>
      </c>
      <c r="H132">
        <v>211900</v>
      </c>
      <c r="I132" t="s">
        <v>301</v>
      </c>
    </row>
    <row r="133" spans="1:9" hidden="1">
      <c r="A133" t="e">
        <v>#N/A</v>
      </c>
      <c r="B133" t="s">
        <v>298</v>
      </c>
      <c r="C133">
        <v>2685400</v>
      </c>
      <c r="D133" t="str">
        <f>VLOOKUP(G133,'[1]ONS_codes2011-2014.csv'!$B:$F,5,FALSE)</f>
        <v>E08000006</v>
      </c>
      <c r="E133" t="str">
        <f>VLOOKUP(G133,'[1]ONS_codes2011-2014.csv'!$B:$E,4,FALSE)</f>
        <v>E08000006</v>
      </c>
      <c r="F133" t="s">
        <v>311</v>
      </c>
      <c r="G133" t="s">
        <v>312</v>
      </c>
      <c r="H133">
        <v>234500</v>
      </c>
      <c r="I133" t="s">
        <v>313</v>
      </c>
    </row>
    <row r="134" spans="1:9" hidden="1">
      <c r="A134" t="e">
        <v>#N/A</v>
      </c>
      <c r="B134" t="s">
        <v>298</v>
      </c>
      <c r="C134">
        <v>2685400</v>
      </c>
      <c r="D134" t="str">
        <f>VLOOKUP(G134,'[1]ONS_codes2011-2014.csv'!$B:$F,5,FALSE)</f>
        <v>E08000007</v>
      </c>
      <c r="E134" t="str">
        <f>VLOOKUP(G134,'[1]ONS_codes2011-2014.csv'!$B:$E,4,FALSE)</f>
        <v>E08000007</v>
      </c>
      <c r="F134" t="s">
        <v>314</v>
      </c>
      <c r="G134" t="s">
        <v>315</v>
      </c>
      <c r="H134">
        <v>283300</v>
      </c>
      <c r="I134" t="s">
        <v>301</v>
      </c>
    </row>
    <row r="135" spans="1:9" hidden="1">
      <c r="A135" t="e">
        <v>#N/A</v>
      </c>
      <c r="B135" t="s">
        <v>298</v>
      </c>
      <c r="C135">
        <v>2685400</v>
      </c>
      <c r="D135" t="str">
        <f>VLOOKUP(G135,'[1]ONS_codes2011-2014.csv'!$B:$F,5,FALSE)</f>
        <v>E08000008</v>
      </c>
      <c r="E135" t="str">
        <f>VLOOKUP(G135,'[1]ONS_codes2011-2014.csv'!$B:$E,4,FALSE)</f>
        <v>E08000008</v>
      </c>
      <c r="F135" t="s">
        <v>316</v>
      </c>
      <c r="G135" t="s">
        <v>317</v>
      </c>
      <c r="H135">
        <v>219700</v>
      </c>
      <c r="I135" t="s">
        <v>301</v>
      </c>
    </row>
    <row r="136" spans="1:9" hidden="1">
      <c r="A136" t="e">
        <v>#N/A</v>
      </c>
      <c r="B136" t="s">
        <v>298</v>
      </c>
      <c r="C136">
        <v>2685400</v>
      </c>
      <c r="D136" t="str">
        <f>VLOOKUP(G136,'[1]ONS_codes2011-2014.csv'!$B:$F,5,FALSE)</f>
        <v>E08000009</v>
      </c>
      <c r="E136" t="str">
        <f>VLOOKUP(G136,'[1]ONS_codes2011-2014.csv'!$B:$E,4,FALSE)</f>
        <v>E08000009</v>
      </c>
      <c r="F136" t="s">
        <v>318</v>
      </c>
      <c r="G136" t="s">
        <v>319</v>
      </c>
      <c r="H136">
        <v>227100</v>
      </c>
      <c r="I136" t="s">
        <v>301</v>
      </c>
    </row>
    <row r="137" spans="1:9" hidden="1">
      <c r="A137" t="e">
        <v>#N/A</v>
      </c>
      <c r="B137" t="s">
        <v>298</v>
      </c>
      <c r="C137">
        <v>2685400</v>
      </c>
      <c r="D137" t="str">
        <f>VLOOKUP(G137,'[1]ONS_codes2011-2014.csv'!$B:$F,5,FALSE)</f>
        <v>E08000010</v>
      </c>
      <c r="E137" t="str">
        <f>VLOOKUP(G137,'[1]ONS_codes2011-2014.csv'!$B:$E,4,FALSE)</f>
        <v>E08000010</v>
      </c>
      <c r="F137" t="s">
        <v>320</v>
      </c>
      <c r="G137" t="s">
        <v>321</v>
      </c>
      <c r="H137">
        <v>318100</v>
      </c>
      <c r="I137" t="s">
        <v>301</v>
      </c>
    </row>
    <row r="138" spans="1:9" hidden="1">
      <c r="A138" t="s">
        <v>322</v>
      </c>
      <c r="B138" t="s">
        <v>323</v>
      </c>
      <c r="C138">
        <v>1763600</v>
      </c>
      <c r="D138" t="str">
        <f>VLOOKUP(G138,'[1]ONS_codes2011-2014.csv'!$B:$F,5,FALSE)</f>
        <v>E07000084</v>
      </c>
      <c r="E138" t="str">
        <f>VLOOKUP(G138,'[1]ONS_codes2011-2014.csv'!$B:$E,4,FALSE)</f>
        <v>E07000084</v>
      </c>
      <c r="F138" t="s">
        <v>324</v>
      </c>
      <c r="G138" t="s">
        <v>325</v>
      </c>
      <c r="H138">
        <v>168600</v>
      </c>
      <c r="I138" t="s">
        <v>83</v>
      </c>
    </row>
    <row r="139" spans="1:9" hidden="1">
      <c r="A139" t="s">
        <v>322</v>
      </c>
      <c r="B139" t="s">
        <v>323</v>
      </c>
      <c r="C139">
        <v>1763600</v>
      </c>
      <c r="D139" t="str">
        <f>VLOOKUP(G139,'[1]ONS_codes2011-2014.csv'!$B:$F,5,FALSE)</f>
        <v>E07000085</v>
      </c>
      <c r="E139" t="str">
        <f>VLOOKUP(G139,'[1]ONS_codes2011-2014.csv'!$B:$E,4,FALSE)</f>
        <v>E07000085</v>
      </c>
      <c r="F139" t="s">
        <v>326</v>
      </c>
      <c r="G139" t="s">
        <v>327</v>
      </c>
      <c r="H139">
        <v>116000</v>
      </c>
    </row>
    <row r="140" spans="1:9" hidden="1">
      <c r="A140" t="s">
        <v>322</v>
      </c>
      <c r="B140" t="s">
        <v>323</v>
      </c>
      <c r="C140">
        <v>1763600</v>
      </c>
      <c r="D140" t="str">
        <f>VLOOKUP(G140,'[1]ONS_codes2011-2014.csv'!$B:$F,5,FALSE)</f>
        <v>E07000086</v>
      </c>
      <c r="E140" t="str">
        <f>VLOOKUP(G140,'[1]ONS_codes2011-2014.csv'!$B:$E,4,FALSE)</f>
        <v>E07000086</v>
      </c>
      <c r="F140" t="s">
        <v>328</v>
      </c>
      <c r="G140" t="s">
        <v>329</v>
      </c>
      <c r="H140">
        <v>125900</v>
      </c>
      <c r="I140" t="s">
        <v>83</v>
      </c>
    </row>
    <row r="141" spans="1:9" hidden="1">
      <c r="A141" t="s">
        <v>322</v>
      </c>
      <c r="B141" t="s">
        <v>323</v>
      </c>
      <c r="C141">
        <v>1763600</v>
      </c>
      <c r="D141" t="str">
        <f>VLOOKUP(G141,'[1]ONS_codes2011-2014.csv'!$B:$F,5,FALSE)</f>
        <v>E07000087</v>
      </c>
      <c r="E141" t="str">
        <f>VLOOKUP(G141,'[1]ONS_codes2011-2014.csv'!$B:$E,4,FALSE)</f>
        <v>E07000087</v>
      </c>
      <c r="F141" t="s">
        <v>330</v>
      </c>
      <c r="G141" t="s">
        <v>331</v>
      </c>
      <c r="H141">
        <v>111900</v>
      </c>
      <c r="I141" t="s">
        <v>83</v>
      </c>
    </row>
    <row r="142" spans="1:9" hidden="1">
      <c r="A142" t="s">
        <v>322</v>
      </c>
      <c r="B142" t="s">
        <v>323</v>
      </c>
      <c r="C142">
        <v>1763600</v>
      </c>
      <c r="D142" t="str">
        <f>VLOOKUP(G142,'[1]ONS_codes2011-2014.csv'!$B:$F,5,FALSE)</f>
        <v>E07000088</v>
      </c>
      <c r="E142" t="str">
        <f>VLOOKUP(G142,'[1]ONS_codes2011-2014.csv'!$B:$E,4,FALSE)</f>
        <v>E07000088</v>
      </c>
      <c r="F142" t="s">
        <v>332</v>
      </c>
      <c r="G142" t="s">
        <v>333</v>
      </c>
      <c r="H142">
        <v>82700</v>
      </c>
      <c r="I142" t="s">
        <v>83</v>
      </c>
    </row>
    <row r="143" spans="1:9" hidden="1">
      <c r="A143" t="s">
        <v>322</v>
      </c>
      <c r="B143" t="s">
        <v>323</v>
      </c>
      <c r="C143">
        <v>1763600</v>
      </c>
      <c r="D143" t="str">
        <f>VLOOKUP(G143,'[1]ONS_codes2011-2014.csv'!$B:$F,5,FALSE)</f>
        <v>E07000089</v>
      </c>
      <c r="E143" t="str">
        <f>VLOOKUP(G143,'[1]ONS_codes2011-2014.csv'!$B:$E,4,FALSE)</f>
        <v>E07000089</v>
      </c>
      <c r="F143" t="s">
        <v>334</v>
      </c>
      <c r="G143" t="s">
        <v>335</v>
      </c>
      <c r="H143">
        <v>91700</v>
      </c>
    </row>
    <row r="144" spans="1:9" hidden="1">
      <c r="A144" t="s">
        <v>322</v>
      </c>
      <c r="B144" t="s">
        <v>323</v>
      </c>
      <c r="C144">
        <v>1763600</v>
      </c>
      <c r="D144" t="str">
        <f>VLOOKUP(G144,'[1]ONS_codes2011-2014.csv'!$B:$F,5,FALSE)</f>
        <v>E07000090</v>
      </c>
      <c r="E144" t="str">
        <f>VLOOKUP(G144,'[1]ONS_codes2011-2014.csv'!$B:$E,4,FALSE)</f>
        <v>E07000090</v>
      </c>
      <c r="F144" t="s">
        <v>336</v>
      </c>
      <c r="G144" t="s">
        <v>337</v>
      </c>
      <c r="H144">
        <v>120800</v>
      </c>
      <c r="I144" t="s">
        <v>83</v>
      </c>
    </row>
    <row r="145" spans="1:9" hidden="1">
      <c r="A145" t="s">
        <v>322</v>
      </c>
      <c r="B145" t="s">
        <v>323</v>
      </c>
      <c r="C145">
        <v>1763600</v>
      </c>
      <c r="D145" t="str">
        <f>VLOOKUP(G145,'[1]ONS_codes2011-2014.csv'!$B:$F,5,FALSE)</f>
        <v>E07000091</v>
      </c>
      <c r="E145" t="str">
        <f>VLOOKUP(G145,'[1]ONS_codes2011-2014.csv'!$B:$E,4,FALSE)</f>
        <v>E07000091</v>
      </c>
      <c r="F145" t="s">
        <v>338</v>
      </c>
      <c r="G145" t="s">
        <v>339</v>
      </c>
      <c r="H145">
        <v>176800</v>
      </c>
    </row>
    <row r="146" spans="1:9" hidden="1">
      <c r="A146" t="s">
        <v>322</v>
      </c>
      <c r="B146" t="s">
        <v>323</v>
      </c>
      <c r="C146">
        <v>1763600</v>
      </c>
      <c r="D146" t="str">
        <f>VLOOKUP(G146,'[1]ONS_codes2011-2014.csv'!$B:$F,5,FALSE)</f>
        <v>E06000044</v>
      </c>
      <c r="E146" t="str">
        <f>VLOOKUP(G146,'[1]ONS_codes2011-2014.csv'!$B:$E,4,FALSE)</f>
        <v>E06000044</v>
      </c>
      <c r="F146" t="s">
        <v>340</v>
      </c>
      <c r="G146" t="s">
        <v>341</v>
      </c>
      <c r="H146">
        <v>205400</v>
      </c>
      <c r="I146" t="s">
        <v>342</v>
      </c>
    </row>
    <row r="147" spans="1:9" hidden="1">
      <c r="A147" t="s">
        <v>322</v>
      </c>
      <c r="B147" t="s">
        <v>323</v>
      </c>
      <c r="C147">
        <v>1763600</v>
      </c>
      <c r="D147" t="str">
        <f>VLOOKUP(G147,'[1]ONS_codes2011-2014.csv'!$B:$F,5,FALSE)</f>
        <v>E07000092</v>
      </c>
      <c r="E147" t="str">
        <f>VLOOKUP(G147,'[1]ONS_codes2011-2014.csv'!$B:$E,4,FALSE)</f>
        <v>E07000092</v>
      </c>
      <c r="F147" t="s">
        <v>343</v>
      </c>
      <c r="G147" t="s">
        <v>344</v>
      </c>
      <c r="H147">
        <v>94400</v>
      </c>
      <c r="I147" t="s">
        <v>83</v>
      </c>
    </row>
    <row r="148" spans="1:9" hidden="1">
      <c r="A148" t="s">
        <v>322</v>
      </c>
      <c r="B148" t="s">
        <v>323</v>
      </c>
      <c r="C148">
        <v>1763600</v>
      </c>
      <c r="D148" t="str">
        <f>VLOOKUP(G148,'[1]ONS_codes2011-2014.csv'!$B:$F,5,FALSE)</f>
        <v>E06000045</v>
      </c>
      <c r="E148" t="str">
        <f>VLOOKUP(G148,'[1]ONS_codes2011-2014.csv'!$B:$E,4,FALSE)</f>
        <v>E06000045</v>
      </c>
      <c r="F148" t="s">
        <v>345</v>
      </c>
      <c r="G148" t="s">
        <v>346</v>
      </c>
      <c r="H148">
        <v>235900</v>
      </c>
      <c r="I148" t="s">
        <v>347</v>
      </c>
    </row>
    <row r="149" spans="1:9" hidden="1">
      <c r="A149" t="s">
        <v>322</v>
      </c>
      <c r="B149" t="s">
        <v>323</v>
      </c>
      <c r="C149">
        <v>1763600</v>
      </c>
      <c r="D149" t="str">
        <f>VLOOKUP(G149,'[1]ONS_codes2011-2014.csv'!$B:$F,5,FALSE)</f>
        <v>E07000093</v>
      </c>
      <c r="E149" t="str">
        <f>VLOOKUP(G149,'[1]ONS_codes2011-2014.csv'!$B:$E,4,FALSE)</f>
        <v>E07000093</v>
      </c>
      <c r="F149" t="s">
        <v>348</v>
      </c>
      <c r="G149" t="s">
        <v>349</v>
      </c>
      <c r="H149">
        <v>116700</v>
      </c>
      <c r="I149" t="s">
        <v>83</v>
      </c>
    </row>
    <row r="150" spans="1:9" hidden="1">
      <c r="A150" t="s">
        <v>322</v>
      </c>
      <c r="B150" t="s">
        <v>323</v>
      </c>
      <c r="C150">
        <v>1763600</v>
      </c>
      <c r="D150" t="str">
        <f>VLOOKUP(G150,'[1]ONS_codes2011-2014.csv'!$B:$F,5,FALSE)</f>
        <v>E07000094</v>
      </c>
      <c r="E150" t="str">
        <f>VLOOKUP(G150,'[1]ONS_codes2011-2014.csv'!$B:$E,4,FALSE)</f>
        <v>E07000094</v>
      </c>
      <c r="F150" t="s">
        <v>350</v>
      </c>
      <c r="G150" t="s">
        <v>351</v>
      </c>
      <c r="H150">
        <v>116800</v>
      </c>
      <c r="I150" t="s">
        <v>87</v>
      </c>
    </row>
    <row r="151" spans="1:9" hidden="1">
      <c r="A151" t="e">
        <v>#N/A</v>
      </c>
      <c r="B151" t="s">
        <v>352</v>
      </c>
      <c r="C151">
        <v>183600</v>
      </c>
      <c r="D151" t="str">
        <f>VLOOKUP(G151,'[1]ONS_codes2011-2014.csv'!$B:$F,5,FALSE)</f>
        <v>E06000019</v>
      </c>
      <c r="E151" t="str">
        <f>VLOOKUP(G151,'[1]ONS_codes2011-2014.csv'!$B:$E,4,FALSE)</f>
        <v>E06000019</v>
      </c>
      <c r="F151" t="s">
        <v>353</v>
      </c>
      <c r="G151" t="s">
        <v>767</v>
      </c>
      <c r="H151">
        <v>183600</v>
      </c>
      <c r="I151" t="s">
        <v>12</v>
      </c>
    </row>
    <row r="152" spans="1:9" hidden="1">
      <c r="A152" t="s">
        <v>354</v>
      </c>
      <c r="B152" t="s">
        <v>355</v>
      </c>
      <c r="C152">
        <v>1119800</v>
      </c>
      <c r="D152" t="str">
        <f>VLOOKUP(G152,'[1]ONS_codes2011-2014.csv'!$B:$F,5,FALSE)</f>
        <v>E07000095</v>
      </c>
      <c r="E152" t="str">
        <f>VLOOKUP(G152,'[1]ONS_codes2011-2014.csv'!$B:$E,4,FALSE)</f>
        <v>E07000095</v>
      </c>
      <c r="F152" t="s">
        <v>356</v>
      </c>
      <c r="G152" t="s">
        <v>357</v>
      </c>
      <c r="H152">
        <v>93700</v>
      </c>
      <c r="I152" t="s">
        <v>83</v>
      </c>
    </row>
    <row r="153" spans="1:9" hidden="1">
      <c r="A153" t="s">
        <v>354</v>
      </c>
      <c r="B153" t="s">
        <v>355</v>
      </c>
      <c r="C153">
        <v>1119800</v>
      </c>
      <c r="D153" t="str">
        <f>VLOOKUP(G153,'[1]ONS_codes2011-2014.csv'!$B:$F,5,FALSE)</f>
        <v>E07000096</v>
      </c>
      <c r="E153" t="str">
        <f>VLOOKUP(G153,'[1]ONS_codes2011-2014.csv'!$B:$E,4,FALSE)</f>
        <v>E07000096</v>
      </c>
      <c r="F153" t="s">
        <v>358</v>
      </c>
      <c r="G153" t="s">
        <v>359</v>
      </c>
      <c r="H153">
        <v>145300</v>
      </c>
      <c r="I153" t="s">
        <v>83</v>
      </c>
    </row>
    <row r="154" spans="1:9" hidden="1">
      <c r="A154" t="s">
        <v>354</v>
      </c>
      <c r="B154" t="s">
        <v>355</v>
      </c>
      <c r="C154">
        <v>1119800</v>
      </c>
      <c r="D154" t="str">
        <f>VLOOKUP(G154,'[1]ONS_codes2011-2014.csv'!$B:$F,5,FALSE)</f>
        <v>E07000097</v>
      </c>
      <c r="E154" t="str">
        <f>VLOOKUP(G154,'[1]ONS_codes2011-2014.csv'!$B:$E,4,FALSE)</f>
        <v>E07000242</v>
      </c>
      <c r="F154" t="s">
        <v>360</v>
      </c>
      <c r="G154" t="s">
        <v>361</v>
      </c>
      <c r="H154">
        <v>138200</v>
      </c>
    </row>
    <row r="155" spans="1:9" hidden="1">
      <c r="A155" t="s">
        <v>354</v>
      </c>
      <c r="B155" t="s">
        <v>355</v>
      </c>
      <c r="C155">
        <v>1119800</v>
      </c>
      <c r="D155" t="str">
        <f>VLOOKUP(G155,'[1]ONS_codes2011-2014.csv'!$B:$F,5,FALSE)</f>
        <v>E07000098</v>
      </c>
      <c r="E155" t="str">
        <f>VLOOKUP(G155,'[1]ONS_codes2011-2014.csv'!$B:$E,4,FALSE)</f>
        <v>E07000098</v>
      </c>
      <c r="F155" t="s">
        <v>362</v>
      </c>
      <c r="G155" t="s">
        <v>363</v>
      </c>
      <c r="H155">
        <v>100400</v>
      </c>
      <c r="I155" t="s">
        <v>83</v>
      </c>
    </row>
    <row r="156" spans="1:9" hidden="1">
      <c r="A156" t="s">
        <v>354</v>
      </c>
      <c r="B156" t="s">
        <v>355</v>
      </c>
      <c r="C156">
        <v>1119800</v>
      </c>
      <c r="D156" t="str">
        <f>VLOOKUP(G156,'[1]ONS_codes2011-2014.csv'!$B:$F,5,FALSE)</f>
        <v>E07000099</v>
      </c>
      <c r="E156" t="str">
        <f>VLOOKUP(G156,'[1]ONS_codes2011-2014.csv'!$B:$E,4,FALSE)</f>
        <v>E07000099</v>
      </c>
      <c r="F156" t="s">
        <v>364</v>
      </c>
      <c r="G156" t="s">
        <v>365</v>
      </c>
      <c r="H156">
        <v>127500</v>
      </c>
    </row>
    <row r="157" spans="1:9" hidden="1">
      <c r="A157" t="s">
        <v>354</v>
      </c>
      <c r="B157" t="s">
        <v>355</v>
      </c>
      <c r="C157">
        <v>1119800</v>
      </c>
      <c r="D157" t="str">
        <f>VLOOKUP(G157,'[1]ONS_codes2011-2014.csv'!$B:$F,5,FALSE)</f>
        <v>E07000100</v>
      </c>
      <c r="E157" t="str">
        <f>VLOOKUP(G157,'[1]ONS_codes2011-2014.csv'!$B:$E,4,FALSE)</f>
        <v>E07000240</v>
      </c>
      <c r="F157" t="s">
        <v>366</v>
      </c>
      <c r="G157" t="s">
        <v>367</v>
      </c>
      <c r="H157">
        <v>141200</v>
      </c>
      <c r="I157" t="s">
        <v>368</v>
      </c>
    </row>
    <row r="158" spans="1:9" hidden="1">
      <c r="A158" t="s">
        <v>354</v>
      </c>
      <c r="B158" t="s">
        <v>355</v>
      </c>
      <c r="C158">
        <v>1119800</v>
      </c>
      <c r="D158" t="str">
        <f>VLOOKUP(G158,'[1]ONS_codes2011-2014.csv'!$B:$F,5,FALSE)</f>
        <v>E07000101</v>
      </c>
      <c r="E158" t="str">
        <f>VLOOKUP(G158,'[1]ONS_codes2011-2014.csv'!$B:$E,4,FALSE)</f>
        <v>E07000243</v>
      </c>
      <c r="F158" t="s">
        <v>369</v>
      </c>
      <c r="G158" t="s">
        <v>370</v>
      </c>
      <c r="H158">
        <v>84200</v>
      </c>
      <c r="I158" t="s">
        <v>83</v>
      </c>
    </row>
    <row r="159" spans="1:9" hidden="1">
      <c r="A159" t="s">
        <v>354</v>
      </c>
      <c r="B159" t="s">
        <v>355</v>
      </c>
      <c r="C159">
        <v>1119800</v>
      </c>
      <c r="D159" t="str">
        <f>VLOOKUP(G159,'[1]ONS_codes2011-2014.csv'!$B:$F,5,FALSE)</f>
        <v>E07000102</v>
      </c>
      <c r="E159" t="str">
        <f>VLOOKUP(G159,'[1]ONS_codes2011-2014.csv'!$B:$E,4,FALSE)</f>
        <v>E07000102</v>
      </c>
      <c r="F159" t="s">
        <v>371</v>
      </c>
      <c r="G159" t="s">
        <v>372</v>
      </c>
      <c r="H159">
        <v>87900</v>
      </c>
    </row>
    <row r="160" spans="1:9" hidden="1">
      <c r="A160" t="s">
        <v>354</v>
      </c>
      <c r="B160" t="s">
        <v>355</v>
      </c>
      <c r="C160">
        <v>1119800</v>
      </c>
      <c r="D160" t="str">
        <f>VLOOKUP(G160,'[1]ONS_codes2011-2014.csv'!$B:$F,5,FALSE)</f>
        <v>E07000103</v>
      </c>
      <c r="E160" t="str">
        <f>VLOOKUP(G160,'[1]ONS_codes2011-2014.csv'!$B:$E,4,FALSE)</f>
        <v>E07000103</v>
      </c>
      <c r="F160" t="s">
        <v>373</v>
      </c>
      <c r="G160" t="s">
        <v>374</v>
      </c>
      <c r="H160">
        <v>90700</v>
      </c>
      <c r="I160" t="s">
        <v>83</v>
      </c>
    </row>
    <row r="161" spans="1:9" hidden="1">
      <c r="A161" t="s">
        <v>354</v>
      </c>
      <c r="B161" t="s">
        <v>355</v>
      </c>
      <c r="C161">
        <v>1119800</v>
      </c>
      <c r="D161" t="str">
        <f>VLOOKUP(G161,'[1]ONS_codes2011-2014.csv'!$B:$F,5,FALSE)</f>
        <v>E07000104</v>
      </c>
      <c r="E161" t="str">
        <f>VLOOKUP(G161,'[1]ONS_codes2011-2014.csv'!$B:$E,4,FALSE)</f>
        <v>E07000241</v>
      </c>
      <c r="F161" t="s">
        <v>375</v>
      </c>
      <c r="G161" t="s">
        <v>376</v>
      </c>
      <c r="H161">
        <v>110700</v>
      </c>
    </row>
    <row r="162" spans="1:9" hidden="1">
      <c r="A162" t="e">
        <v>#N/A</v>
      </c>
      <c r="B162" t="s">
        <v>377</v>
      </c>
      <c r="C162">
        <v>138400</v>
      </c>
      <c r="D162" t="str">
        <f>VLOOKUP(G162,'[1]ONS_codes2011-2014.csv'!$B:$F,5,FALSE)</f>
        <v>E06000046</v>
      </c>
      <c r="E162" t="str">
        <f>VLOOKUP(G162,'[1]ONS_codes2011-2014.csv'!$B:$E,4,FALSE)</f>
        <v>E06000046</v>
      </c>
      <c r="F162" t="s">
        <v>378</v>
      </c>
      <c r="G162" t="s">
        <v>377</v>
      </c>
      <c r="H162">
        <v>138400</v>
      </c>
      <c r="I162" t="s">
        <v>379</v>
      </c>
    </row>
    <row r="163" spans="1:9" hidden="1">
      <c r="A163" t="s">
        <v>380</v>
      </c>
      <c r="B163" t="s">
        <v>381</v>
      </c>
      <c r="C163">
        <v>1731400</v>
      </c>
      <c r="D163" t="str">
        <f>VLOOKUP(G163,'[1]ONS_codes2011-2014.csv'!$B:$F,5,FALSE)</f>
        <v>E07000105</v>
      </c>
      <c r="E163" t="str">
        <f>VLOOKUP(G163,'[1]ONS_codes2011-2014.csv'!$B:$E,4,FALSE)</f>
        <v>E07000105</v>
      </c>
      <c r="F163" t="s">
        <v>382</v>
      </c>
      <c r="G163" t="s">
        <v>383</v>
      </c>
      <c r="H163">
        <v>118400</v>
      </c>
      <c r="I163" t="s">
        <v>83</v>
      </c>
    </row>
    <row r="164" spans="1:9" hidden="1">
      <c r="A164" t="s">
        <v>380</v>
      </c>
      <c r="B164" t="s">
        <v>381</v>
      </c>
      <c r="C164">
        <v>1731400</v>
      </c>
      <c r="D164" t="str">
        <f>VLOOKUP(G164,'[1]ONS_codes2011-2014.csv'!$B:$F,5,FALSE)</f>
        <v>E07000106</v>
      </c>
      <c r="E164" t="str">
        <f>VLOOKUP(G164,'[1]ONS_codes2011-2014.csv'!$B:$E,4,FALSE)</f>
        <v>E07000106</v>
      </c>
      <c r="F164" t="s">
        <v>384</v>
      </c>
      <c r="G164" t="s">
        <v>385</v>
      </c>
      <c r="H164">
        <v>150600</v>
      </c>
      <c r="I164" t="s">
        <v>87</v>
      </c>
    </row>
    <row r="165" spans="1:9" hidden="1">
      <c r="A165" t="s">
        <v>380</v>
      </c>
      <c r="B165" t="s">
        <v>381</v>
      </c>
      <c r="C165">
        <v>1731400</v>
      </c>
      <c r="D165" t="str">
        <f>VLOOKUP(G165,'[1]ONS_codes2011-2014.csv'!$B:$F,5,FALSE)</f>
        <v>E07000107</v>
      </c>
      <c r="E165" t="str">
        <f>VLOOKUP(G165,'[1]ONS_codes2011-2014.csv'!$B:$E,4,FALSE)</f>
        <v>E07000107</v>
      </c>
      <c r="F165" t="s">
        <v>386</v>
      </c>
      <c r="G165" t="s">
        <v>387</v>
      </c>
      <c r="H165">
        <v>97600</v>
      </c>
      <c r="I165" t="s">
        <v>83</v>
      </c>
    </row>
    <row r="166" spans="1:9" hidden="1">
      <c r="A166" t="s">
        <v>380</v>
      </c>
      <c r="B166" t="s">
        <v>381</v>
      </c>
      <c r="C166">
        <v>1731400</v>
      </c>
      <c r="D166" t="str">
        <f>VLOOKUP(G166,'[1]ONS_codes2011-2014.csv'!$B:$F,5,FALSE)</f>
        <v>E07000108</v>
      </c>
      <c r="E166" t="str">
        <f>VLOOKUP(G166,'[1]ONS_codes2011-2014.csv'!$B:$E,4,FALSE)</f>
        <v>E07000108</v>
      </c>
      <c r="F166" t="s">
        <v>388</v>
      </c>
      <c r="G166" t="s">
        <v>389</v>
      </c>
      <c r="H166">
        <v>111700</v>
      </c>
    </row>
    <row r="167" spans="1:9" hidden="1">
      <c r="A167" t="s">
        <v>380</v>
      </c>
      <c r="B167" t="s">
        <v>381</v>
      </c>
      <c r="C167">
        <v>1731400</v>
      </c>
      <c r="D167" t="str">
        <f>VLOOKUP(G167,'[1]ONS_codes2011-2014.csv'!$B:$F,5,FALSE)</f>
        <v>E07000109</v>
      </c>
      <c r="E167" t="str">
        <f>VLOOKUP(G167,'[1]ONS_codes2011-2014.csv'!$B:$E,4,FALSE)</f>
        <v>E07000109</v>
      </c>
      <c r="F167" t="s">
        <v>390</v>
      </c>
      <c r="G167" t="s">
        <v>391</v>
      </c>
      <c r="H167">
        <v>101800</v>
      </c>
      <c r="I167" t="s">
        <v>83</v>
      </c>
    </row>
    <row r="168" spans="1:9" hidden="1">
      <c r="A168" t="s">
        <v>380</v>
      </c>
      <c r="B168" t="s">
        <v>381</v>
      </c>
      <c r="C168">
        <v>1731400</v>
      </c>
      <c r="D168" t="str">
        <f>VLOOKUP(G168,'[1]ONS_codes2011-2014.csv'!$B:$F,5,FALSE)</f>
        <v>E07000110</v>
      </c>
      <c r="E168" t="str">
        <f>VLOOKUP(G168,'[1]ONS_codes2011-2014.csv'!$B:$E,4,FALSE)</f>
        <v>E07000110</v>
      </c>
      <c r="F168" t="s">
        <v>392</v>
      </c>
      <c r="G168" t="s">
        <v>393</v>
      </c>
      <c r="H168">
        <v>155800</v>
      </c>
      <c r="I168" t="s">
        <v>83</v>
      </c>
    </row>
    <row r="169" spans="1:9" hidden="1">
      <c r="A169" t="s">
        <v>380</v>
      </c>
      <c r="B169" t="s">
        <v>381</v>
      </c>
      <c r="C169">
        <v>1731400</v>
      </c>
      <c r="D169" t="str">
        <f>VLOOKUP(G169,'[1]ONS_codes2011-2014.csv'!$B:$F,5,FALSE)</f>
        <v>E06000035</v>
      </c>
      <c r="E169" t="str">
        <f>VLOOKUP(G169,'[1]ONS_codes2011-2014.csv'!$B:$E,4,FALSE)</f>
        <v>E06000035</v>
      </c>
      <c r="F169" t="s">
        <v>394</v>
      </c>
      <c r="G169" t="s">
        <v>395</v>
      </c>
      <c r="H169">
        <v>264900</v>
      </c>
      <c r="I169" t="s">
        <v>9</v>
      </c>
    </row>
    <row r="170" spans="1:9" hidden="1">
      <c r="A170" t="s">
        <v>380</v>
      </c>
      <c r="B170" t="s">
        <v>381</v>
      </c>
      <c r="C170">
        <v>1731400</v>
      </c>
      <c r="D170" t="str">
        <f>VLOOKUP(G170,'[1]ONS_codes2011-2014.csv'!$B:$F,5,FALSE)</f>
        <v>E07000111</v>
      </c>
      <c r="E170" t="str">
        <f>VLOOKUP(G170,'[1]ONS_codes2011-2014.csv'!$B:$E,4,FALSE)</f>
        <v>E07000111</v>
      </c>
      <c r="F170" t="s">
        <v>396</v>
      </c>
      <c r="G170" t="s">
        <v>397</v>
      </c>
      <c r="H170">
        <v>115400</v>
      </c>
    </row>
    <row r="171" spans="1:9" hidden="1">
      <c r="A171" t="s">
        <v>380</v>
      </c>
      <c r="B171" t="s">
        <v>381</v>
      </c>
      <c r="C171">
        <v>1731400</v>
      </c>
      <c r="D171" t="str">
        <f>VLOOKUP(G171,'[1]ONS_codes2011-2014.csv'!$B:$F,5,FALSE)</f>
        <v>E07000112</v>
      </c>
      <c r="E171" t="str">
        <f>VLOOKUP(G171,'[1]ONS_codes2011-2014.csv'!$B:$E,4,FALSE)</f>
        <v>E07000112</v>
      </c>
      <c r="F171" t="s">
        <v>398</v>
      </c>
      <c r="G171" t="s">
        <v>399</v>
      </c>
      <c r="H171">
        <v>108200</v>
      </c>
    </row>
    <row r="172" spans="1:9" hidden="1">
      <c r="A172" t="s">
        <v>380</v>
      </c>
      <c r="B172" t="s">
        <v>381</v>
      </c>
      <c r="C172">
        <v>1731400</v>
      </c>
      <c r="D172" t="str">
        <f>VLOOKUP(G172,'[1]ONS_codes2011-2014.csv'!$B:$F,5,FALSE)</f>
        <v>E07000113</v>
      </c>
      <c r="E172" t="str">
        <f>VLOOKUP(G172,'[1]ONS_codes2011-2014.csv'!$B:$E,4,FALSE)</f>
        <v>E07000113</v>
      </c>
      <c r="F172" t="s">
        <v>400</v>
      </c>
      <c r="G172" t="s">
        <v>401</v>
      </c>
      <c r="H172">
        <v>136300</v>
      </c>
      <c r="I172" t="s">
        <v>83</v>
      </c>
    </row>
    <row r="173" spans="1:9" hidden="1">
      <c r="A173" t="s">
        <v>380</v>
      </c>
      <c r="B173" t="s">
        <v>381</v>
      </c>
      <c r="C173">
        <v>1731400</v>
      </c>
      <c r="D173" t="str">
        <f>VLOOKUP(G173,'[1]ONS_codes2011-2014.csv'!$B:$F,5,FALSE)</f>
        <v>E07000114</v>
      </c>
      <c r="E173" t="str">
        <f>VLOOKUP(G173,'[1]ONS_codes2011-2014.csv'!$B:$E,4,FALSE)</f>
        <v>E07000114</v>
      </c>
      <c r="F173" t="s">
        <v>402</v>
      </c>
      <c r="G173" t="s">
        <v>403</v>
      </c>
      <c r="H173">
        <v>134400</v>
      </c>
    </row>
    <row r="174" spans="1:9" hidden="1">
      <c r="A174" t="s">
        <v>380</v>
      </c>
      <c r="B174" t="s">
        <v>381</v>
      </c>
      <c r="C174">
        <v>1731400</v>
      </c>
      <c r="D174" t="str">
        <f>VLOOKUP(G174,'[1]ONS_codes2011-2014.csv'!$B:$F,5,FALSE)</f>
        <v>E07000115</v>
      </c>
      <c r="E174" t="str">
        <f>VLOOKUP(G174,'[1]ONS_codes2011-2014.csv'!$B:$E,4,FALSE)</f>
        <v>E07000115</v>
      </c>
      <c r="F174" t="s">
        <v>404</v>
      </c>
      <c r="G174" t="s">
        <v>405</v>
      </c>
      <c r="H174">
        <v>121100</v>
      </c>
      <c r="I174" t="s">
        <v>83</v>
      </c>
    </row>
    <row r="175" spans="1:9" hidden="1">
      <c r="A175" t="s">
        <v>380</v>
      </c>
      <c r="B175" t="s">
        <v>381</v>
      </c>
      <c r="C175">
        <v>1731400</v>
      </c>
      <c r="D175" t="str">
        <f>VLOOKUP(G175,'[1]ONS_codes2011-2014.csv'!$B:$F,5,FALSE)</f>
        <v>E07000116</v>
      </c>
      <c r="E175" t="str">
        <f>VLOOKUP(G175,'[1]ONS_codes2011-2014.csv'!$B:$E,4,FALSE)</f>
        <v>E07000116</v>
      </c>
      <c r="F175" t="s">
        <v>406</v>
      </c>
      <c r="G175" t="s">
        <v>407</v>
      </c>
      <c r="H175">
        <v>115200</v>
      </c>
      <c r="I175" t="s">
        <v>83</v>
      </c>
    </row>
    <row r="176" spans="1:9" hidden="1">
      <c r="A176" t="s">
        <v>408</v>
      </c>
      <c r="B176" t="s">
        <v>409</v>
      </c>
      <c r="C176">
        <v>1461400</v>
      </c>
      <c r="D176" t="str">
        <f>VLOOKUP(G176,'[1]ONS_codes2011-2014.csv'!$B:$F,5,FALSE)</f>
        <v>E06000008</v>
      </c>
      <c r="E176" t="str">
        <f>VLOOKUP(G176,'[1]ONS_codes2011-2014.csv'!$B:$E,4,FALSE)</f>
        <v>E06000008</v>
      </c>
      <c r="F176" t="s">
        <v>410</v>
      </c>
      <c r="G176" t="s">
        <v>411</v>
      </c>
      <c r="H176">
        <v>147700</v>
      </c>
      <c r="I176" t="s">
        <v>9</v>
      </c>
    </row>
    <row r="177" spans="1:9" hidden="1">
      <c r="A177" t="s">
        <v>408</v>
      </c>
      <c r="B177" t="s">
        <v>409</v>
      </c>
      <c r="C177">
        <v>1461400</v>
      </c>
      <c r="D177" t="str">
        <f>VLOOKUP(G177,'[1]ONS_codes2011-2014.csv'!$B:$F,5,FALSE)</f>
        <v>E06000009</v>
      </c>
      <c r="E177" t="str">
        <f>VLOOKUP(G177,'[1]ONS_codes2011-2014.csv'!$B:$E,4,FALSE)</f>
        <v>E06000009</v>
      </c>
      <c r="F177" t="s">
        <v>412</v>
      </c>
      <c r="G177" t="s">
        <v>413</v>
      </c>
      <c r="H177">
        <v>142100</v>
      </c>
      <c r="I177" t="s">
        <v>9</v>
      </c>
    </row>
    <row r="178" spans="1:9" hidden="1">
      <c r="A178" t="s">
        <v>408</v>
      </c>
      <c r="B178" t="s">
        <v>409</v>
      </c>
      <c r="C178">
        <v>1461400</v>
      </c>
      <c r="D178" t="str">
        <f>VLOOKUP(G178,'[1]ONS_codes2011-2014.csv'!$B:$F,5,FALSE)</f>
        <v>E07000117</v>
      </c>
      <c r="E178" t="str">
        <f>VLOOKUP(G178,'[1]ONS_codes2011-2014.csv'!$B:$E,4,FALSE)</f>
        <v>E07000117</v>
      </c>
      <c r="F178" t="s">
        <v>414</v>
      </c>
      <c r="G178" t="s">
        <v>415</v>
      </c>
      <c r="H178">
        <v>87000</v>
      </c>
      <c r="I178" t="s">
        <v>83</v>
      </c>
    </row>
    <row r="179" spans="1:9" hidden="1">
      <c r="A179" t="s">
        <v>408</v>
      </c>
      <c r="B179" t="s">
        <v>409</v>
      </c>
      <c r="C179">
        <v>1461400</v>
      </c>
      <c r="D179" t="str">
        <f>VLOOKUP(G179,'[1]ONS_codes2011-2014.csv'!$B:$F,5,FALSE)</f>
        <v>E07000118</v>
      </c>
      <c r="E179" t="str">
        <f>VLOOKUP(G179,'[1]ONS_codes2011-2014.csv'!$B:$E,4,FALSE)</f>
        <v>E07000118</v>
      </c>
      <c r="F179" t="s">
        <v>416</v>
      </c>
      <c r="G179" t="s">
        <v>417</v>
      </c>
      <c r="H179">
        <v>107600</v>
      </c>
      <c r="I179" t="s">
        <v>83</v>
      </c>
    </row>
    <row r="180" spans="1:9" hidden="1">
      <c r="A180" t="s">
        <v>408</v>
      </c>
      <c r="B180" t="s">
        <v>409</v>
      </c>
      <c r="C180">
        <v>1461400</v>
      </c>
      <c r="D180" t="str">
        <f>VLOOKUP(G180,'[1]ONS_codes2011-2014.csv'!$B:$F,5,FALSE)</f>
        <v>E07000119</v>
      </c>
      <c r="E180" t="str">
        <f>VLOOKUP(G180,'[1]ONS_codes2011-2014.csv'!$B:$E,4,FALSE)</f>
        <v>E07000119</v>
      </c>
      <c r="F180" t="s">
        <v>418</v>
      </c>
      <c r="G180" t="s">
        <v>419</v>
      </c>
      <c r="H180">
        <v>76100</v>
      </c>
      <c r="I180" t="s">
        <v>83</v>
      </c>
    </row>
    <row r="181" spans="1:9" hidden="1">
      <c r="A181" t="s">
        <v>408</v>
      </c>
      <c r="B181" t="s">
        <v>409</v>
      </c>
      <c r="C181">
        <v>1461400</v>
      </c>
      <c r="D181" t="str">
        <f>VLOOKUP(G181,'[1]ONS_codes2011-2014.csv'!$B:$F,5,FALSE)</f>
        <v>E07000120</v>
      </c>
      <c r="E181" t="str">
        <f>VLOOKUP(G181,'[1]ONS_codes2011-2014.csv'!$B:$E,4,FALSE)</f>
        <v>E07000120</v>
      </c>
      <c r="F181" t="s">
        <v>420</v>
      </c>
      <c r="G181" t="s">
        <v>421</v>
      </c>
      <c r="H181">
        <v>80500</v>
      </c>
      <c r="I181" t="s">
        <v>83</v>
      </c>
    </row>
    <row r="182" spans="1:9" hidden="1">
      <c r="A182" t="s">
        <v>408</v>
      </c>
      <c r="B182" t="s">
        <v>409</v>
      </c>
      <c r="C182">
        <v>1461400</v>
      </c>
      <c r="D182" t="str">
        <f>VLOOKUP(G182,'[1]ONS_codes2011-2014.csv'!$B:$F,5,FALSE)</f>
        <v>E07000121</v>
      </c>
      <c r="E182" t="str">
        <f>VLOOKUP(G182,'[1]ONS_codes2011-2014.csv'!$B:$E,4,FALSE)</f>
        <v>E07000121</v>
      </c>
      <c r="F182" t="s">
        <v>422</v>
      </c>
      <c r="G182" t="s">
        <v>423</v>
      </c>
      <c r="H182">
        <v>137800</v>
      </c>
      <c r="I182" t="s">
        <v>424</v>
      </c>
    </row>
    <row r="183" spans="1:9" hidden="1">
      <c r="A183" t="s">
        <v>408</v>
      </c>
      <c r="B183" t="s">
        <v>409</v>
      </c>
      <c r="C183">
        <v>1461400</v>
      </c>
      <c r="D183" t="str">
        <f>VLOOKUP(G183,'[1]ONS_codes2011-2014.csv'!$B:$F,5,FALSE)</f>
        <v>E07000122</v>
      </c>
      <c r="E183" t="str">
        <f>VLOOKUP(G183,'[1]ONS_codes2011-2014.csv'!$B:$E,4,FALSE)</f>
        <v>E07000122</v>
      </c>
      <c r="F183" t="s">
        <v>425</v>
      </c>
      <c r="G183" t="s">
        <v>426</v>
      </c>
      <c r="H183">
        <v>89600</v>
      </c>
      <c r="I183" t="s">
        <v>83</v>
      </c>
    </row>
    <row r="184" spans="1:9" hidden="1">
      <c r="A184" t="s">
        <v>408</v>
      </c>
      <c r="B184" t="s">
        <v>409</v>
      </c>
      <c r="C184">
        <v>1461400</v>
      </c>
      <c r="D184" t="str">
        <f>VLOOKUP(G184,'[1]ONS_codes2011-2014.csv'!$B:$F,5,FALSE)</f>
        <v>E07000123</v>
      </c>
      <c r="E184" t="str">
        <f>VLOOKUP(G184,'[1]ONS_codes2011-2014.csv'!$B:$E,4,FALSE)</f>
        <v>E07000123</v>
      </c>
      <c r="F184" t="s">
        <v>427</v>
      </c>
      <c r="G184" t="s">
        <v>428</v>
      </c>
      <c r="H184">
        <v>140100</v>
      </c>
      <c r="I184" t="s">
        <v>429</v>
      </c>
    </row>
    <row r="185" spans="1:9" hidden="1">
      <c r="A185" t="s">
        <v>408</v>
      </c>
      <c r="B185" t="s">
        <v>409</v>
      </c>
      <c r="C185">
        <v>1461400</v>
      </c>
      <c r="D185" t="str">
        <f>VLOOKUP(G185,'[1]ONS_codes2011-2014.csv'!$B:$F,5,FALSE)</f>
        <v>E07000124</v>
      </c>
      <c r="E185" t="str">
        <f>VLOOKUP(G185,'[1]ONS_codes2011-2014.csv'!$B:$E,4,FALSE)</f>
        <v>E07000124</v>
      </c>
      <c r="F185" t="s">
        <v>430</v>
      </c>
      <c r="G185" t="s">
        <v>431</v>
      </c>
      <c r="H185">
        <v>57300</v>
      </c>
      <c r="I185" t="s">
        <v>83</v>
      </c>
    </row>
    <row r="186" spans="1:9" hidden="1">
      <c r="A186" t="s">
        <v>408</v>
      </c>
      <c r="B186" t="s">
        <v>409</v>
      </c>
      <c r="C186">
        <v>1461400</v>
      </c>
      <c r="D186" t="str">
        <f>VLOOKUP(G186,'[1]ONS_codes2011-2014.csv'!$B:$F,5,FALSE)</f>
        <v>E07000125</v>
      </c>
      <c r="E186" t="str">
        <f>VLOOKUP(G186,'[1]ONS_codes2011-2014.csv'!$B:$E,4,FALSE)</f>
        <v>E07000125</v>
      </c>
      <c r="F186" t="s">
        <v>432</v>
      </c>
      <c r="G186" t="s">
        <v>433</v>
      </c>
      <c r="H186">
        <v>68100</v>
      </c>
      <c r="I186" t="s">
        <v>83</v>
      </c>
    </row>
    <row r="187" spans="1:9" hidden="1">
      <c r="A187" t="s">
        <v>408</v>
      </c>
      <c r="B187" t="s">
        <v>409</v>
      </c>
      <c r="C187">
        <v>1461400</v>
      </c>
      <c r="D187" t="str">
        <f>VLOOKUP(G187,'[1]ONS_codes2011-2014.csv'!$B:$F,5,FALSE)</f>
        <v>E07000126</v>
      </c>
      <c r="E187" t="str">
        <f>VLOOKUP(G187,'[1]ONS_codes2011-2014.csv'!$B:$E,4,FALSE)</f>
        <v>E07000126</v>
      </c>
      <c r="F187" t="s">
        <v>434</v>
      </c>
      <c r="G187" t="s">
        <v>435</v>
      </c>
      <c r="H187">
        <v>109200</v>
      </c>
      <c r="I187" t="s">
        <v>83</v>
      </c>
    </row>
    <row r="188" spans="1:9" hidden="1">
      <c r="A188" t="s">
        <v>408</v>
      </c>
      <c r="B188" t="s">
        <v>409</v>
      </c>
      <c r="C188">
        <v>1461400</v>
      </c>
      <c r="D188" t="str">
        <f>VLOOKUP(G188,'[1]ONS_codes2011-2014.csv'!$B:$F,5,FALSE)</f>
        <v>E07000127</v>
      </c>
      <c r="E188" t="str">
        <f>VLOOKUP(G188,'[1]ONS_codes2011-2014.csv'!$B:$E,4,FALSE)</f>
        <v>E07000127</v>
      </c>
      <c r="F188" t="s">
        <v>436</v>
      </c>
      <c r="G188" t="s">
        <v>437</v>
      </c>
      <c r="H188">
        <v>110600</v>
      </c>
    </row>
    <row r="189" spans="1:9" hidden="1">
      <c r="A189" t="s">
        <v>408</v>
      </c>
      <c r="B189" t="s">
        <v>409</v>
      </c>
      <c r="C189">
        <v>1461400</v>
      </c>
      <c r="D189" t="str">
        <f>VLOOKUP(G189,'[1]ONS_codes2011-2014.csv'!$B:$F,5,FALSE)</f>
        <v>E07000128</v>
      </c>
      <c r="E189" t="str">
        <f>VLOOKUP(G189,'[1]ONS_codes2011-2014.csv'!$B:$E,4,FALSE)</f>
        <v>E07000128</v>
      </c>
      <c r="F189" t="s">
        <v>438</v>
      </c>
      <c r="G189" t="s">
        <v>439</v>
      </c>
      <c r="H189">
        <v>107700</v>
      </c>
      <c r="I189" t="s">
        <v>83</v>
      </c>
    </row>
    <row r="190" spans="1:9" hidden="1">
      <c r="A190" t="s">
        <v>440</v>
      </c>
      <c r="B190" t="s">
        <v>441</v>
      </c>
      <c r="C190">
        <v>980800</v>
      </c>
      <c r="D190" t="str">
        <f>VLOOKUP(G190,'[1]ONS_codes2011-2014.csv'!$B:$F,5,FALSE)</f>
        <v>E07000129</v>
      </c>
      <c r="E190" t="str">
        <f>VLOOKUP(G190,'[1]ONS_codes2011-2014.csv'!$B:$E,4,FALSE)</f>
        <v>E07000129</v>
      </c>
      <c r="F190" t="s">
        <v>442</v>
      </c>
      <c r="G190" t="s">
        <v>443</v>
      </c>
      <c r="H190">
        <v>94100</v>
      </c>
    </row>
    <row r="191" spans="1:9" hidden="1">
      <c r="A191" t="s">
        <v>440</v>
      </c>
      <c r="B191" t="s">
        <v>441</v>
      </c>
      <c r="C191">
        <v>980800</v>
      </c>
      <c r="D191" t="str">
        <f>VLOOKUP(G191,'[1]ONS_codes2011-2014.csv'!$B:$F,5,FALSE)</f>
        <v>E07000130</v>
      </c>
      <c r="E191" t="str">
        <f>VLOOKUP(G191,'[1]ONS_codes2011-2014.csv'!$B:$E,4,FALSE)</f>
        <v>E07000130</v>
      </c>
      <c r="F191" t="s">
        <v>444</v>
      </c>
      <c r="G191" t="s">
        <v>445</v>
      </c>
      <c r="H191">
        <v>165900</v>
      </c>
      <c r="I191" t="s">
        <v>83</v>
      </c>
    </row>
    <row r="192" spans="1:9" hidden="1">
      <c r="A192" t="s">
        <v>440</v>
      </c>
      <c r="B192" t="s">
        <v>441</v>
      </c>
      <c r="C192">
        <v>980800</v>
      </c>
      <c r="D192" t="str">
        <f>VLOOKUP(G192,'[1]ONS_codes2011-2014.csv'!$B:$F,5,FALSE)</f>
        <v>E07000131</v>
      </c>
      <c r="E192" t="str">
        <f>VLOOKUP(G192,'[1]ONS_codes2011-2014.csv'!$B:$E,4,FALSE)</f>
        <v>E07000131</v>
      </c>
      <c r="F192" t="s">
        <v>446</v>
      </c>
      <c r="G192" t="s">
        <v>447</v>
      </c>
      <c r="H192">
        <v>85700</v>
      </c>
    </row>
    <row r="193" spans="1:9" hidden="1">
      <c r="A193" t="s">
        <v>440</v>
      </c>
      <c r="B193" t="s">
        <v>441</v>
      </c>
      <c r="C193">
        <v>980800</v>
      </c>
      <c r="D193" t="str">
        <f>VLOOKUP(G193,'[1]ONS_codes2011-2014.csv'!$B:$F,5,FALSE)</f>
        <v>E07000132</v>
      </c>
      <c r="E193" t="str">
        <f>VLOOKUP(G193,'[1]ONS_codes2011-2014.csv'!$B:$E,4,FALSE)</f>
        <v>E07000132</v>
      </c>
      <c r="F193" t="s">
        <v>448</v>
      </c>
      <c r="G193" t="s">
        <v>449</v>
      </c>
      <c r="H193">
        <v>105300</v>
      </c>
      <c r="I193" t="s">
        <v>83</v>
      </c>
    </row>
    <row r="194" spans="1:9" hidden="1">
      <c r="A194" t="s">
        <v>440</v>
      </c>
      <c r="B194" t="s">
        <v>441</v>
      </c>
      <c r="C194">
        <v>980800</v>
      </c>
      <c r="D194" t="str">
        <f>VLOOKUP(G194,'[1]ONS_codes2011-2014.csv'!$B:$F,5,FALSE)</f>
        <v>E06000016</v>
      </c>
      <c r="E194" t="str">
        <f>VLOOKUP(G194,'[1]ONS_codes2011-2014.csv'!$B:$E,4,FALSE)</f>
        <v>E06000016</v>
      </c>
      <c r="F194" t="s">
        <v>450</v>
      </c>
      <c r="G194" t="s">
        <v>451</v>
      </c>
      <c r="H194">
        <v>329600</v>
      </c>
      <c r="I194" t="s">
        <v>452</v>
      </c>
    </row>
    <row r="195" spans="1:9" hidden="1">
      <c r="A195" t="s">
        <v>440</v>
      </c>
      <c r="B195" t="s">
        <v>441</v>
      </c>
      <c r="C195">
        <v>980800</v>
      </c>
      <c r="D195" t="str">
        <f>VLOOKUP(G195,'[1]ONS_codes2011-2014.csv'!$B:$F,5,FALSE)</f>
        <v>E07000133</v>
      </c>
      <c r="E195" t="str">
        <f>VLOOKUP(G195,'[1]ONS_codes2011-2014.csv'!$B:$E,4,FALSE)</f>
        <v>E07000133</v>
      </c>
      <c r="F195" t="s">
        <v>453</v>
      </c>
      <c r="G195" t="s">
        <v>454</v>
      </c>
      <c r="H195">
        <v>50500</v>
      </c>
      <c r="I195" t="s">
        <v>83</v>
      </c>
    </row>
    <row r="196" spans="1:9" hidden="1">
      <c r="A196" t="s">
        <v>440</v>
      </c>
      <c r="B196" t="s">
        <v>441</v>
      </c>
      <c r="C196">
        <v>980800</v>
      </c>
      <c r="D196" t="str">
        <f>VLOOKUP(G196,'[1]ONS_codes2011-2014.csv'!$B:$F,5,FALSE)</f>
        <v>E07000134</v>
      </c>
      <c r="E196" t="str">
        <f>VLOOKUP(G196,'[1]ONS_codes2011-2014.csv'!$B:$E,4,FALSE)</f>
        <v>E07000134</v>
      </c>
      <c r="F196" t="s">
        <v>455</v>
      </c>
      <c r="G196" t="s">
        <v>456</v>
      </c>
      <c r="H196">
        <v>93700</v>
      </c>
    </row>
    <row r="197" spans="1:9" hidden="1">
      <c r="A197" t="s">
        <v>440</v>
      </c>
      <c r="B197" t="s">
        <v>441</v>
      </c>
      <c r="C197">
        <v>980800</v>
      </c>
      <c r="D197" t="str">
        <f>VLOOKUP(G197,'[1]ONS_codes2011-2014.csv'!$B:$F,5,FALSE)</f>
        <v>E07000135</v>
      </c>
      <c r="E197" t="str">
        <f>VLOOKUP(G197,'[1]ONS_codes2011-2014.csv'!$B:$E,4,FALSE)</f>
        <v>E07000135</v>
      </c>
      <c r="F197" t="s">
        <v>457</v>
      </c>
      <c r="G197" t="s">
        <v>458</v>
      </c>
      <c r="H197">
        <v>56000</v>
      </c>
      <c r="I197" t="s">
        <v>83</v>
      </c>
    </row>
    <row r="198" spans="1:9" hidden="1">
      <c r="A198" t="s">
        <v>459</v>
      </c>
      <c r="B198" t="s">
        <v>460</v>
      </c>
      <c r="C198">
        <v>1042000</v>
      </c>
      <c r="D198" t="str">
        <f>VLOOKUP(G198,'[1]ONS_codes2011-2014.csv'!$B:$F,5,FALSE)</f>
        <v>E07000136</v>
      </c>
      <c r="E198" t="str">
        <f>VLOOKUP(G198,'[1]ONS_codes2011-2014.csv'!$B:$E,4,FALSE)</f>
        <v>E07000136</v>
      </c>
      <c r="F198" t="s">
        <v>461</v>
      </c>
      <c r="G198" t="s">
        <v>462</v>
      </c>
      <c r="H198">
        <v>64600</v>
      </c>
      <c r="I198" t="s">
        <v>83</v>
      </c>
    </row>
    <row r="199" spans="1:9" hidden="1">
      <c r="A199" t="s">
        <v>459</v>
      </c>
      <c r="B199" t="s">
        <v>460</v>
      </c>
      <c r="C199">
        <v>1042000</v>
      </c>
      <c r="D199" t="str">
        <f>VLOOKUP(G199,'[1]ONS_codes2011-2014.csv'!$B:$F,5,FALSE)</f>
        <v>E07000137</v>
      </c>
      <c r="E199" t="str">
        <f>VLOOKUP(G199,'[1]ONS_codes2011-2014.csv'!$B:$E,4,FALSE)</f>
        <v>E07000137</v>
      </c>
      <c r="F199" t="s">
        <v>463</v>
      </c>
      <c r="G199" t="s">
        <v>464</v>
      </c>
      <c r="H199">
        <v>136700</v>
      </c>
    </row>
    <row r="200" spans="1:9" hidden="1">
      <c r="A200" t="s">
        <v>459</v>
      </c>
      <c r="B200" t="s">
        <v>460</v>
      </c>
      <c r="C200">
        <v>1042000</v>
      </c>
      <c r="D200" t="str">
        <f>VLOOKUP(G200,'[1]ONS_codes2011-2014.csv'!$B:$F,5,FALSE)</f>
        <v>E07000138</v>
      </c>
      <c r="E200" t="str">
        <f>VLOOKUP(G200,'[1]ONS_codes2011-2014.csv'!$B:$E,4,FALSE)</f>
        <v>E07000138</v>
      </c>
      <c r="F200" t="s">
        <v>465</v>
      </c>
      <c r="G200" t="s">
        <v>466</v>
      </c>
      <c r="H200">
        <v>93100</v>
      </c>
      <c r="I200" t="s">
        <v>87</v>
      </c>
    </row>
    <row r="201" spans="1:9" hidden="1">
      <c r="A201" t="s">
        <v>459</v>
      </c>
      <c r="B201" t="s">
        <v>460</v>
      </c>
      <c r="C201">
        <v>1042000</v>
      </c>
      <c r="D201" t="str">
        <f>VLOOKUP(G201,'[1]ONS_codes2011-2014.csv'!$B:$F,5,FALSE)</f>
        <v>E06000012</v>
      </c>
      <c r="E201" t="str">
        <f>VLOOKUP(G201,'[1]ONS_codes2011-2014.csv'!$B:$E,4,FALSE)</f>
        <v>E06000012</v>
      </c>
      <c r="F201" t="s">
        <v>467</v>
      </c>
      <c r="G201" t="s">
        <v>468</v>
      </c>
      <c r="H201">
        <v>159700</v>
      </c>
      <c r="I201" t="s">
        <v>9</v>
      </c>
    </row>
    <row r="202" spans="1:9" hidden="1">
      <c r="A202" t="s">
        <v>459</v>
      </c>
      <c r="B202" t="s">
        <v>460</v>
      </c>
      <c r="C202">
        <v>1042000</v>
      </c>
      <c r="D202" t="str">
        <f>VLOOKUP(G202,'[1]ONS_codes2011-2014.csv'!$B:$F,5,FALSE)</f>
        <v>E07000139</v>
      </c>
      <c r="E202" t="str">
        <f>VLOOKUP(G202,'[1]ONS_codes2011-2014.csv'!$B:$E,4,FALSE)</f>
        <v>E07000139</v>
      </c>
      <c r="F202" t="s">
        <v>469</v>
      </c>
      <c r="G202" t="s">
        <v>470</v>
      </c>
      <c r="H202">
        <v>108500</v>
      </c>
    </row>
    <row r="203" spans="1:9" hidden="1">
      <c r="A203" t="s">
        <v>459</v>
      </c>
      <c r="B203" t="s">
        <v>460</v>
      </c>
      <c r="C203">
        <v>1042000</v>
      </c>
      <c r="D203" t="str">
        <f>VLOOKUP(G203,'[1]ONS_codes2011-2014.csv'!$B:$F,5,FALSE)</f>
        <v>E06000013</v>
      </c>
      <c r="E203" t="str">
        <f>VLOOKUP(G203,'[1]ONS_codes2011-2014.csv'!$B:$E,4,FALSE)</f>
        <v>E06000013</v>
      </c>
      <c r="F203" t="s">
        <v>471</v>
      </c>
      <c r="G203" t="s">
        <v>472</v>
      </c>
      <c r="H203">
        <v>167500</v>
      </c>
      <c r="I203" t="s">
        <v>9</v>
      </c>
    </row>
    <row r="204" spans="1:9" hidden="1">
      <c r="A204" t="s">
        <v>459</v>
      </c>
      <c r="B204" t="s">
        <v>460</v>
      </c>
      <c r="C204">
        <v>1042000</v>
      </c>
      <c r="D204" t="str">
        <f>VLOOKUP(G204,'[1]ONS_codes2011-2014.csv'!$B:$F,5,FALSE)</f>
        <v>E07000140</v>
      </c>
      <c r="E204" t="str">
        <f>VLOOKUP(G204,'[1]ONS_codes2011-2014.csv'!$B:$E,4,FALSE)</f>
        <v>E07000140</v>
      </c>
      <c r="F204" t="s">
        <v>473</v>
      </c>
      <c r="G204" t="s">
        <v>474</v>
      </c>
      <c r="H204">
        <v>88400</v>
      </c>
    </row>
    <row r="205" spans="1:9" hidden="1">
      <c r="A205" t="s">
        <v>459</v>
      </c>
      <c r="B205" t="s">
        <v>460</v>
      </c>
      <c r="C205">
        <v>1042000</v>
      </c>
      <c r="D205" t="str">
        <f>VLOOKUP(G205,'[1]ONS_codes2011-2014.csv'!$B:$F,5,FALSE)</f>
        <v>E07000141</v>
      </c>
      <c r="E205" t="str">
        <f>VLOOKUP(G205,'[1]ONS_codes2011-2014.csv'!$B:$E,4,FALSE)</f>
        <v>E07000141</v>
      </c>
      <c r="F205" t="s">
        <v>475</v>
      </c>
      <c r="G205" t="s">
        <v>476</v>
      </c>
      <c r="H205">
        <v>134100</v>
      </c>
    </row>
    <row r="206" spans="1:9" hidden="1">
      <c r="A206" t="s">
        <v>459</v>
      </c>
      <c r="B206" t="s">
        <v>460</v>
      </c>
      <c r="C206">
        <v>1042000</v>
      </c>
      <c r="D206" t="str">
        <f>VLOOKUP(G206,'[1]ONS_codes2011-2014.csv'!$B:$F,5,FALSE)</f>
        <v>E07000142</v>
      </c>
      <c r="E206" t="str">
        <f>VLOOKUP(G206,'[1]ONS_codes2011-2014.csv'!$B:$E,4,FALSE)</f>
        <v>E07000142</v>
      </c>
      <c r="F206" t="s">
        <v>477</v>
      </c>
      <c r="G206" t="s">
        <v>478</v>
      </c>
      <c r="H206">
        <v>89400</v>
      </c>
    </row>
    <row r="207" spans="1:9" hidden="1">
      <c r="A207" t="e">
        <v>#N/A</v>
      </c>
      <c r="B207" t="s">
        <v>479</v>
      </c>
      <c r="C207">
        <v>1380800</v>
      </c>
      <c r="D207" t="str">
        <f>VLOOKUP(G207,'[1]ONS_codes2011-2014.csv'!$B:$F,5,FALSE)</f>
        <v>E08000011</v>
      </c>
      <c r="E207" t="str">
        <f>VLOOKUP(G207,'[1]ONS_codes2011-2014.csv'!$B:$E,4,FALSE)</f>
        <v>E08000011</v>
      </c>
      <c r="F207" t="s">
        <v>480</v>
      </c>
      <c r="G207" t="s">
        <v>481</v>
      </c>
      <c r="H207">
        <v>145900</v>
      </c>
      <c r="I207" t="s">
        <v>301</v>
      </c>
    </row>
    <row r="208" spans="1:9" hidden="1">
      <c r="A208" t="e">
        <v>#N/A</v>
      </c>
      <c r="B208" t="s">
        <v>479</v>
      </c>
      <c r="C208">
        <v>1380800</v>
      </c>
      <c r="D208" t="str">
        <f>VLOOKUP(G208,'[1]ONS_codes2011-2014.csv'!$B:$F,5,FALSE)</f>
        <v>E08000012</v>
      </c>
      <c r="E208" t="str">
        <f>VLOOKUP(G208,'[1]ONS_codes2011-2014.csv'!$B:$E,4,FALSE)</f>
        <v>E08000012</v>
      </c>
      <c r="F208" t="s">
        <v>482</v>
      </c>
      <c r="G208" t="s">
        <v>483</v>
      </c>
      <c r="H208">
        <v>465700</v>
      </c>
      <c r="I208" t="s">
        <v>484</v>
      </c>
    </row>
    <row r="209" spans="1:9" hidden="1">
      <c r="A209" t="e">
        <v>#N/A</v>
      </c>
      <c r="B209" t="s">
        <v>479</v>
      </c>
      <c r="C209">
        <v>1380800</v>
      </c>
      <c r="D209" t="str">
        <f>VLOOKUP(G209,'[1]ONS_codes2011-2014.csv'!$B:$F,5,FALSE)</f>
        <v>E08000014</v>
      </c>
      <c r="E209" t="str">
        <f>VLOOKUP(G209,'[1]ONS_codes2011-2014.csv'!$B:$E,4,FALSE)</f>
        <v>E08000014</v>
      </c>
      <c r="F209" t="s">
        <v>485</v>
      </c>
      <c r="G209" t="s">
        <v>486</v>
      </c>
      <c r="H209">
        <v>274000</v>
      </c>
      <c r="I209" t="s">
        <v>301</v>
      </c>
    </row>
    <row r="210" spans="1:9" hidden="1">
      <c r="A210" t="e">
        <v>#N/A</v>
      </c>
      <c r="B210" t="s">
        <v>479</v>
      </c>
      <c r="C210">
        <v>1380800</v>
      </c>
      <c r="D210" t="str">
        <f>VLOOKUP(G210,'[1]ONS_codes2011-2014.csv'!$B:$F,5,FALSE)</f>
        <v>E08000013</v>
      </c>
      <c r="E210" t="str">
        <f>VLOOKUP(G210,'[1]ONS_codes2011-2014.csv'!$B:$E,4,FALSE)</f>
        <v>E08000013</v>
      </c>
      <c r="F210" t="s">
        <v>487</v>
      </c>
      <c r="G210" t="s">
        <v>768</v>
      </c>
      <c r="H210">
        <v>175400</v>
      </c>
      <c r="I210" t="s">
        <v>301</v>
      </c>
    </row>
    <row r="211" spans="1:9" hidden="1">
      <c r="A211" t="e">
        <v>#N/A</v>
      </c>
      <c r="B211" t="s">
        <v>479</v>
      </c>
      <c r="C211">
        <v>1380800</v>
      </c>
      <c r="D211" t="str">
        <f>VLOOKUP(G211,'[1]ONS_codes2011-2014.csv'!$B:$F,5,FALSE)</f>
        <v>E08000015</v>
      </c>
      <c r="E211" t="str">
        <f>VLOOKUP(G211,'[1]ONS_codes2011-2014.csv'!$B:$E,4,FALSE)</f>
        <v>E08000015</v>
      </c>
      <c r="F211" t="s">
        <v>488</v>
      </c>
      <c r="G211" t="s">
        <v>489</v>
      </c>
      <c r="H211">
        <v>319800</v>
      </c>
      <c r="I211" t="s">
        <v>301</v>
      </c>
    </row>
    <row r="212" spans="1:9" hidden="1">
      <c r="A212" t="s">
        <v>490</v>
      </c>
      <c r="B212" t="s">
        <v>491</v>
      </c>
      <c r="C212">
        <v>859400</v>
      </c>
      <c r="D212" t="str">
        <f>VLOOKUP(G212,'[1]ONS_codes2011-2014.csv'!$B:$F,5,FALSE)</f>
        <v>E07000143</v>
      </c>
      <c r="E212" t="str">
        <f>VLOOKUP(G212,'[1]ONS_codes2011-2014.csv'!$B:$E,4,FALSE)</f>
        <v>E07000143</v>
      </c>
      <c r="F212" t="s">
        <v>492</v>
      </c>
      <c r="G212" t="s">
        <v>493</v>
      </c>
      <c r="H212">
        <v>131000</v>
      </c>
    </row>
    <row r="213" spans="1:9" hidden="1">
      <c r="A213" t="s">
        <v>490</v>
      </c>
      <c r="B213" t="s">
        <v>491</v>
      </c>
      <c r="C213">
        <v>859400</v>
      </c>
      <c r="D213" t="str">
        <f>VLOOKUP(G213,'[1]ONS_codes2011-2014.csv'!$B:$F,5,FALSE)</f>
        <v>E07000144</v>
      </c>
      <c r="E213" t="str">
        <f>VLOOKUP(G213,'[1]ONS_codes2011-2014.csv'!$B:$E,4,FALSE)</f>
        <v>E07000144</v>
      </c>
      <c r="F213" t="s">
        <v>494</v>
      </c>
      <c r="G213" t="s">
        <v>495</v>
      </c>
      <c r="H213">
        <v>124700</v>
      </c>
    </row>
    <row r="214" spans="1:9" hidden="1">
      <c r="A214" t="s">
        <v>490</v>
      </c>
      <c r="B214" t="s">
        <v>491</v>
      </c>
      <c r="C214">
        <v>859400</v>
      </c>
      <c r="D214" t="str">
        <f>VLOOKUP(G214,'[1]ONS_codes2011-2014.csv'!$B:$F,5,FALSE)</f>
        <v>E07000145</v>
      </c>
      <c r="E214" t="str">
        <f>VLOOKUP(G214,'[1]ONS_codes2011-2014.csv'!$B:$E,4,FALSE)</f>
        <v>E07000145</v>
      </c>
      <c r="F214" t="s">
        <v>496</v>
      </c>
      <c r="G214" t="s">
        <v>497</v>
      </c>
      <c r="H214">
        <v>97400</v>
      </c>
      <c r="I214" t="s">
        <v>83</v>
      </c>
    </row>
    <row r="215" spans="1:9" hidden="1">
      <c r="A215" t="s">
        <v>490</v>
      </c>
      <c r="B215" t="s">
        <v>491</v>
      </c>
      <c r="C215">
        <v>859400</v>
      </c>
      <c r="D215" t="str">
        <f>VLOOKUP(G215,'[1]ONS_codes2011-2014.csv'!$B:$F,5,FALSE)</f>
        <v>E07000146</v>
      </c>
      <c r="E215" t="str">
        <f>VLOOKUP(G215,'[1]ONS_codes2011-2014.csv'!$B:$E,4,FALSE)</f>
        <v>E07000146</v>
      </c>
      <c r="F215" t="s">
        <v>498</v>
      </c>
      <c r="G215" t="s">
        <v>499</v>
      </c>
      <c r="H215">
        <v>147900</v>
      </c>
      <c r="I215" t="s">
        <v>83</v>
      </c>
    </row>
    <row r="216" spans="1:9" hidden="1">
      <c r="A216" t="s">
        <v>490</v>
      </c>
      <c r="B216" t="s">
        <v>491</v>
      </c>
      <c r="C216">
        <v>859400</v>
      </c>
      <c r="D216" t="str">
        <f>VLOOKUP(G216,'[1]ONS_codes2011-2014.csv'!$B:$F,5,FALSE)</f>
        <v>E07000147</v>
      </c>
      <c r="E216" t="str">
        <f>VLOOKUP(G216,'[1]ONS_codes2011-2014.csv'!$B:$E,4,FALSE)</f>
        <v>E07000147</v>
      </c>
      <c r="F216" t="s">
        <v>500</v>
      </c>
      <c r="G216" t="s">
        <v>501</v>
      </c>
      <c r="H216">
        <v>101700</v>
      </c>
    </row>
    <row r="217" spans="1:9" hidden="1">
      <c r="A217" t="s">
        <v>490</v>
      </c>
      <c r="B217" t="s">
        <v>491</v>
      </c>
      <c r="C217">
        <v>859400</v>
      </c>
      <c r="D217" t="str">
        <f>VLOOKUP(G217,'[1]ONS_codes2011-2014.csv'!$B:$F,5,FALSE)</f>
        <v>E07000148</v>
      </c>
      <c r="E217" t="str">
        <f>VLOOKUP(G217,'[1]ONS_codes2011-2014.csv'!$B:$E,4,FALSE)</f>
        <v>E07000148</v>
      </c>
      <c r="F217" t="s">
        <v>502</v>
      </c>
      <c r="G217" t="s">
        <v>503</v>
      </c>
      <c r="H217">
        <v>132200</v>
      </c>
      <c r="I217" t="s">
        <v>504</v>
      </c>
    </row>
    <row r="218" spans="1:9" hidden="1">
      <c r="A218" t="s">
        <v>490</v>
      </c>
      <c r="B218" t="s">
        <v>491</v>
      </c>
      <c r="C218">
        <v>859400</v>
      </c>
      <c r="D218" t="str">
        <f>VLOOKUP(G218,'[1]ONS_codes2011-2014.csv'!$B:$F,5,FALSE)</f>
        <v>E07000149</v>
      </c>
      <c r="E218" t="str">
        <f>VLOOKUP(G218,'[1]ONS_codes2011-2014.csv'!$B:$E,4,FALSE)</f>
        <v>E07000149</v>
      </c>
      <c r="F218" t="s">
        <v>505</v>
      </c>
      <c r="G218" t="s">
        <v>506</v>
      </c>
      <c r="H218">
        <v>124500</v>
      </c>
    </row>
    <row r="219" spans="1:9" hidden="1">
      <c r="A219" t="s">
        <v>507</v>
      </c>
      <c r="B219" t="s">
        <v>508</v>
      </c>
      <c r="C219">
        <v>1072600</v>
      </c>
      <c r="D219" t="str">
        <f>VLOOKUP(G219,'[1]ONS_codes2011-2014.csv'!$B:$F,5,FALSE)</f>
        <v>E07000163</v>
      </c>
      <c r="E219" t="str">
        <f>VLOOKUP(G219,'[1]ONS_codes2011-2014.csv'!$B:$E,4,FALSE)</f>
        <v>E07000163</v>
      </c>
      <c r="F219" t="s">
        <v>509</v>
      </c>
      <c r="G219" t="s">
        <v>510</v>
      </c>
      <c r="H219">
        <v>55500</v>
      </c>
    </row>
    <row r="220" spans="1:9" hidden="1">
      <c r="A220" t="s">
        <v>507</v>
      </c>
      <c r="B220" t="s">
        <v>508</v>
      </c>
      <c r="C220">
        <v>1072600</v>
      </c>
      <c r="D220" t="str">
        <f>VLOOKUP(G220,'[1]ONS_codes2011-2014.csv'!$B:$F,5,FALSE)</f>
        <v>E07000164</v>
      </c>
      <c r="E220" t="str">
        <f>VLOOKUP(G220,'[1]ONS_codes2011-2014.csv'!$B:$E,4,FALSE)</f>
        <v>E07000164</v>
      </c>
      <c r="F220" t="s">
        <v>511</v>
      </c>
      <c r="G220" t="s">
        <v>512</v>
      </c>
      <c r="H220">
        <v>89600</v>
      </c>
    </row>
    <row r="221" spans="1:9" hidden="1">
      <c r="A221" t="s">
        <v>507</v>
      </c>
      <c r="B221" t="s">
        <v>508</v>
      </c>
      <c r="C221">
        <v>1072600</v>
      </c>
      <c r="D221" t="str">
        <f>VLOOKUP(G221,'[1]ONS_codes2011-2014.csv'!$B:$F,5,FALSE)</f>
        <v>E07000165</v>
      </c>
      <c r="E221" t="str">
        <f>VLOOKUP(G221,'[1]ONS_codes2011-2014.csv'!$B:$E,4,FALSE)</f>
        <v>E07000165</v>
      </c>
      <c r="F221" t="s">
        <v>513</v>
      </c>
      <c r="G221" t="s">
        <v>514</v>
      </c>
      <c r="H221">
        <v>158700</v>
      </c>
    </row>
    <row r="222" spans="1:9" hidden="1">
      <c r="A222" t="s">
        <v>507</v>
      </c>
      <c r="B222" t="s">
        <v>508</v>
      </c>
      <c r="C222">
        <v>1072600</v>
      </c>
      <c r="D222" t="str">
        <f>VLOOKUP(G222,'[1]ONS_codes2011-2014.csv'!$B:$F,5,FALSE)</f>
        <v>E06000002</v>
      </c>
      <c r="E222" t="str">
        <f>VLOOKUP(G222,'[1]ONS_codes2011-2014.csv'!$B:$E,4,FALSE)</f>
        <v>E06000002</v>
      </c>
      <c r="F222" t="s">
        <v>515</v>
      </c>
      <c r="G222" t="s">
        <v>516</v>
      </c>
      <c r="H222">
        <v>138400</v>
      </c>
      <c r="I222" t="s">
        <v>9</v>
      </c>
    </row>
    <row r="223" spans="1:9" hidden="1">
      <c r="A223" t="s">
        <v>507</v>
      </c>
      <c r="B223" t="s">
        <v>508</v>
      </c>
      <c r="C223">
        <v>1072600</v>
      </c>
      <c r="D223" t="str">
        <f>VLOOKUP(G223,'[1]ONS_codes2011-2014.csv'!$B:$F,5,FALSE)</f>
        <v>E06000003</v>
      </c>
      <c r="E223" t="str">
        <f>VLOOKUP(G223,'[1]ONS_codes2011-2014.csv'!$B:$E,4,FALSE)</f>
        <v>E06000003</v>
      </c>
      <c r="F223" t="s">
        <v>517</v>
      </c>
      <c r="G223" t="s">
        <v>518</v>
      </c>
      <c r="H223">
        <v>135200</v>
      </c>
      <c r="I223" t="s">
        <v>9</v>
      </c>
    </row>
    <row r="224" spans="1:9" hidden="1">
      <c r="A224" t="s">
        <v>507</v>
      </c>
      <c r="B224" t="s">
        <v>508</v>
      </c>
      <c r="C224">
        <v>1072600</v>
      </c>
      <c r="D224" t="str">
        <f>VLOOKUP(G224,'[1]ONS_codes2011-2014.csv'!$B:$F,5,FALSE)</f>
        <v>E07000166</v>
      </c>
      <c r="E224" t="str">
        <f>VLOOKUP(G224,'[1]ONS_codes2011-2014.csv'!$B:$E,4,FALSE)</f>
        <v>E07000166</v>
      </c>
      <c r="F224" t="s">
        <v>519</v>
      </c>
      <c r="G224" t="s">
        <v>520</v>
      </c>
      <c r="H224">
        <v>53300</v>
      </c>
    </row>
    <row r="225" spans="1:9" hidden="1">
      <c r="A225" t="s">
        <v>507</v>
      </c>
      <c r="B225" t="s">
        <v>508</v>
      </c>
      <c r="C225">
        <v>1072600</v>
      </c>
      <c r="D225" t="str">
        <f>VLOOKUP(G225,'[1]ONS_codes2011-2014.csv'!$B:$F,5,FALSE)</f>
        <v>E07000167</v>
      </c>
      <c r="E225" t="str">
        <f>VLOOKUP(G225,'[1]ONS_codes2011-2014.csv'!$B:$E,4,FALSE)</f>
        <v>E07000167</v>
      </c>
      <c r="F225" t="s">
        <v>521</v>
      </c>
      <c r="G225" t="s">
        <v>522</v>
      </c>
      <c r="H225">
        <v>51900</v>
      </c>
    </row>
    <row r="226" spans="1:9" hidden="1">
      <c r="A226" t="s">
        <v>507</v>
      </c>
      <c r="B226" t="s">
        <v>508</v>
      </c>
      <c r="C226">
        <v>1072600</v>
      </c>
      <c r="D226" t="str">
        <f>VLOOKUP(G226,'[1]ONS_codes2011-2014.csv'!$B:$F,5,FALSE)</f>
        <v>E07000168</v>
      </c>
      <c r="E226" t="str">
        <f>VLOOKUP(G226,'[1]ONS_codes2011-2014.csv'!$B:$E,4,FALSE)</f>
        <v>E07000168</v>
      </c>
      <c r="F226" t="s">
        <v>523</v>
      </c>
      <c r="G226" t="s">
        <v>524</v>
      </c>
      <c r="H226">
        <v>108700</v>
      </c>
      <c r="I226" t="s">
        <v>83</v>
      </c>
    </row>
    <row r="227" spans="1:9" hidden="1">
      <c r="A227" t="s">
        <v>507</v>
      </c>
      <c r="B227" t="s">
        <v>508</v>
      </c>
      <c r="C227">
        <v>1072600</v>
      </c>
      <c r="D227" t="str">
        <f>VLOOKUP(G227,'[1]ONS_codes2011-2014.csv'!$B:$F,5,FALSE)</f>
        <v>E07000169</v>
      </c>
      <c r="E227" t="str">
        <f>VLOOKUP(G227,'[1]ONS_codes2011-2014.csv'!$B:$E,4,FALSE)</f>
        <v>E07000169</v>
      </c>
      <c r="F227" t="s">
        <v>525</v>
      </c>
      <c r="G227" t="s">
        <v>526</v>
      </c>
      <c r="H227">
        <v>83500</v>
      </c>
    </row>
    <row r="228" spans="1:9" hidden="1">
      <c r="A228" t="s">
        <v>507</v>
      </c>
      <c r="B228" t="s">
        <v>508</v>
      </c>
      <c r="C228">
        <v>1072600</v>
      </c>
      <c r="D228" t="str">
        <f>VLOOKUP(G228,'[1]ONS_codes2011-2014.csv'!$B:$F,5,FALSE)</f>
        <v>E06000014</v>
      </c>
      <c r="E228" t="str">
        <f>VLOOKUP(G228,'[1]ONS_codes2011-2014.csv'!$B:$E,4,FALSE)</f>
        <v>E06000014</v>
      </c>
      <c r="F228" t="s">
        <v>527</v>
      </c>
      <c r="G228" t="s">
        <v>528</v>
      </c>
      <c r="H228">
        <v>197800</v>
      </c>
      <c r="I228" t="s">
        <v>529</v>
      </c>
    </row>
    <row r="229" spans="1:9" hidden="1">
      <c r="A229" t="s">
        <v>530</v>
      </c>
      <c r="B229" t="s">
        <v>531</v>
      </c>
      <c r="C229">
        <v>693900</v>
      </c>
      <c r="D229" t="str">
        <f>VLOOKUP(G229,'[1]ONS_codes2011-2014.csv'!$B:$F,5,FALSE)</f>
        <v>E07000150</v>
      </c>
      <c r="E229" t="str">
        <f>VLOOKUP(G229,'[1]ONS_codes2011-2014.csv'!$B:$E,4,FALSE)</f>
        <v>E07000150</v>
      </c>
      <c r="F229" t="s">
        <v>532</v>
      </c>
      <c r="G229" t="s">
        <v>533</v>
      </c>
      <c r="H229">
        <v>61600</v>
      </c>
      <c r="I229" t="s">
        <v>83</v>
      </c>
    </row>
    <row r="230" spans="1:9" hidden="1">
      <c r="A230" t="s">
        <v>530</v>
      </c>
      <c r="B230" t="s">
        <v>531</v>
      </c>
      <c r="C230">
        <v>693900</v>
      </c>
      <c r="D230" t="str">
        <f>VLOOKUP(G230,'[1]ONS_codes2011-2014.csv'!$B:$F,5,FALSE)</f>
        <v>E07000151</v>
      </c>
      <c r="E230" t="str">
        <f>VLOOKUP(G230,'[1]ONS_codes2011-2014.csv'!$B:$E,4,FALSE)</f>
        <v>E07000151</v>
      </c>
      <c r="F230" t="s">
        <v>534</v>
      </c>
      <c r="G230" t="s">
        <v>535</v>
      </c>
      <c r="H230">
        <v>78100</v>
      </c>
    </row>
    <row r="231" spans="1:9" hidden="1">
      <c r="A231" t="s">
        <v>530</v>
      </c>
      <c r="B231" t="s">
        <v>531</v>
      </c>
      <c r="C231">
        <v>693900</v>
      </c>
      <c r="D231" t="str">
        <f>VLOOKUP(G231,'[1]ONS_codes2011-2014.csv'!$B:$F,5,FALSE)</f>
        <v>E07000152</v>
      </c>
      <c r="E231" t="str">
        <f>VLOOKUP(G231,'[1]ONS_codes2011-2014.csv'!$B:$E,4,FALSE)</f>
        <v>E07000152</v>
      </c>
      <c r="F231" t="s">
        <v>536</v>
      </c>
      <c r="G231" t="s">
        <v>537</v>
      </c>
      <c r="H231">
        <v>86900</v>
      </c>
    </row>
    <row r="232" spans="1:9" hidden="1">
      <c r="A232" t="s">
        <v>530</v>
      </c>
      <c r="B232" t="s">
        <v>531</v>
      </c>
      <c r="C232">
        <v>693900</v>
      </c>
      <c r="D232" t="str">
        <f>VLOOKUP(G232,'[1]ONS_codes2011-2014.csv'!$B:$F,5,FALSE)</f>
        <v>E07000153</v>
      </c>
      <c r="E232" t="str">
        <f>VLOOKUP(G232,'[1]ONS_codes2011-2014.csv'!$B:$E,4,FALSE)</f>
        <v>E07000153</v>
      </c>
      <c r="F232" t="s">
        <v>538</v>
      </c>
      <c r="G232" t="s">
        <v>539</v>
      </c>
      <c r="H232">
        <v>93800</v>
      </c>
      <c r="I232" t="s">
        <v>83</v>
      </c>
    </row>
    <row r="233" spans="1:9" hidden="1">
      <c r="A233" t="s">
        <v>530</v>
      </c>
      <c r="B233" t="s">
        <v>531</v>
      </c>
      <c r="C233">
        <v>693900</v>
      </c>
      <c r="D233" t="str">
        <f>VLOOKUP(G233,'[1]ONS_codes2011-2014.csv'!$B:$F,5,FALSE)</f>
        <v>E07000154</v>
      </c>
      <c r="E233" t="str">
        <f>VLOOKUP(G233,'[1]ONS_codes2011-2014.csv'!$B:$E,4,FALSE)</f>
        <v>E07000154</v>
      </c>
      <c r="F233" t="s">
        <v>540</v>
      </c>
      <c r="G233" t="s">
        <v>541</v>
      </c>
      <c r="H233">
        <v>212500</v>
      </c>
      <c r="I233" t="s">
        <v>83</v>
      </c>
    </row>
    <row r="234" spans="1:9" hidden="1">
      <c r="A234" t="s">
        <v>530</v>
      </c>
      <c r="B234" t="s">
        <v>531</v>
      </c>
      <c r="C234">
        <v>693900</v>
      </c>
      <c r="D234" t="str">
        <f>VLOOKUP(G234,'[1]ONS_codes2011-2014.csv'!$B:$F,5,FALSE)</f>
        <v>E07000155</v>
      </c>
      <c r="E234" t="str">
        <f>VLOOKUP(G234,'[1]ONS_codes2011-2014.csv'!$B:$E,4,FALSE)</f>
        <v>E07000155</v>
      </c>
      <c r="F234" t="s">
        <v>542</v>
      </c>
      <c r="G234" t="s">
        <v>543</v>
      </c>
      <c r="H234">
        <v>85400</v>
      </c>
    </row>
    <row r="235" spans="1:9" hidden="1">
      <c r="A235" t="s">
        <v>530</v>
      </c>
      <c r="B235" t="s">
        <v>531</v>
      </c>
      <c r="C235">
        <v>693900</v>
      </c>
      <c r="D235" t="str">
        <f>VLOOKUP(G235,'[1]ONS_codes2011-2014.csv'!$B:$F,5,FALSE)</f>
        <v>E07000156</v>
      </c>
      <c r="E235" t="str">
        <f>VLOOKUP(G235,'[1]ONS_codes2011-2014.csv'!$B:$E,4,FALSE)</f>
        <v>E07000156</v>
      </c>
      <c r="F235" t="s">
        <v>544</v>
      </c>
      <c r="G235" t="s">
        <v>545</v>
      </c>
      <c r="H235">
        <v>75600</v>
      </c>
      <c r="I235" t="s">
        <v>83</v>
      </c>
    </row>
    <row r="236" spans="1:9" hidden="1">
      <c r="A236" t="e">
        <v>#N/A</v>
      </c>
      <c r="B236" t="s">
        <v>546</v>
      </c>
      <c r="C236">
        <v>316300</v>
      </c>
      <c r="D236" t="str">
        <f>VLOOKUP(G236,'[1]ONS_codes2011-2014.csv'!$B:$F,5,FALSE)</f>
        <v>E06000048</v>
      </c>
      <c r="E236" t="str">
        <f>VLOOKUP(G236,'[1]ONS_codes2011-2014.csv'!$B:$E,4,FALSE)</f>
        <v>E06000057</v>
      </c>
      <c r="F236" t="s">
        <v>547</v>
      </c>
      <c r="G236" t="s">
        <v>546</v>
      </c>
      <c r="H236">
        <v>316300</v>
      </c>
      <c r="I236" t="s">
        <v>12</v>
      </c>
    </row>
    <row r="237" spans="1:9" hidden="1">
      <c r="A237" t="s">
        <v>548</v>
      </c>
      <c r="B237" t="s">
        <v>549</v>
      </c>
      <c r="C237">
        <v>1090600</v>
      </c>
      <c r="D237" t="str">
        <f>VLOOKUP(G237,'[1]ONS_codes2011-2014.csv'!$B:$F,5,FALSE)</f>
        <v>E07000170</v>
      </c>
      <c r="E237" t="str">
        <f>VLOOKUP(G237,'[1]ONS_codes2011-2014.csv'!$B:$E,4,FALSE)</f>
        <v>E07000170</v>
      </c>
      <c r="F237" t="s">
        <v>550</v>
      </c>
      <c r="G237" t="s">
        <v>551</v>
      </c>
      <c r="H237">
        <v>119500</v>
      </c>
    </row>
    <row r="238" spans="1:9" hidden="1">
      <c r="A238" t="s">
        <v>548</v>
      </c>
      <c r="B238" t="s">
        <v>549</v>
      </c>
      <c r="C238">
        <v>1090600</v>
      </c>
      <c r="D238" t="str">
        <f>VLOOKUP(G238,'[1]ONS_codes2011-2014.csv'!$B:$F,5,FALSE)</f>
        <v>E07000171</v>
      </c>
      <c r="E238" t="str">
        <f>VLOOKUP(G238,'[1]ONS_codes2011-2014.csv'!$B:$E,4,FALSE)</f>
        <v>E07000171</v>
      </c>
      <c r="F238" t="s">
        <v>552</v>
      </c>
      <c r="G238" t="s">
        <v>553</v>
      </c>
      <c r="H238">
        <v>113000</v>
      </c>
    </row>
    <row r="239" spans="1:9" hidden="1">
      <c r="A239" t="s">
        <v>548</v>
      </c>
      <c r="B239" t="s">
        <v>549</v>
      </c>
      <c r="C239">
        <v>1090600</v>
      </c>
      <c r="D239" t="str">
        <f>VLOOKUP(G239,'[1]ONS_codes2011-2014.csv'!$B:$F,5,FALSE)</f>
        <v>E07000172</v>
      </c>
      <c r="E239" t="str">
        <f>VLOOKUP(G239,'[1]ONS_codes2011-2014.csv'!$B:$E,4,FALSE)</f>
        <v>E07000172</v>
      </c>
      <c r="F239" t="s">
        <v>554</v>
      </c>
      <c r="G239" t="s">
        <v>555</v>
      </c>
      <c r="H239">
        <v>109700</v>
      </c>
      <c r="I239" t="s">
        <v>83</v>
      </c>
    </row>
    <row r="240" spans="1:9" hidden="1">
      <c r="A240" t="s">
        <v>548</v>
      </c>
      <c r="B240" t="s">
        <v>549</v>
      </c>
      <c r="C240">
        <v>1090600</v>
      </c>
      <c r="D240" t="str">
        <f>VLOOKUP(G240,'[1]ONS_codes2011-2014.csv'!$B:$F,5,FALSE)</f>
        <v>E07000173</v>
      </c>
      <c r="E240" t="str">
        <f>VLOOKUP(G240,'[1]ONS_codes2011-2014.csv'!$B:$E,4,FALSE)</f>
        <v>E07000173</v>
      </c>
      <c r="F240" t="s">
        <v>556</v>
      </c>
      <c r="G240" t="s">
        <v>557</v>
      </c>
      <c r="H240">
        <v>113700</v>
      </c>
      <c r="I240" t="s">
        <v>83</v>
      </c>
    </row>
    <row r="241" spans="1:9" hidden="1">
      <c r="A241" t="s">
        <v>548</v>
      </c>
      <c r="B241" t="s">
        <v>549</v>
      </c>
      <c r="C241">
        <v>1090600</v>
      </c>
      <c r="D241" t="str">
        <f>VLOOKUP(G241,'[1]ONS_codes2011-2014.csv'!$B:$F,5,FALSE)</f>
        <v>E07000174</v>
      </c>
      <c r="E241" t="str">
        <f>VLOOKUP(G241,'[1]ONS_codes2011-2014.csv'!$B:$E,4,FALSE)</f>
        <v>E07000174</v>
      </c>
      <c r="F241" t="s">
        <v>558</v>
      </c>
      <c r="G241" t="s">
        <v>559</v>
      </c>
      <c r="H241">
        <v>104600</v>
      </c>
    </row>
    <row r="242" spans="1:9" hidden="1">
      <c r="A242" t="s">
        <v>548</v>
      </c>
      <c r="B242" t="s">
        <v>549</v>
      </c>
      <c r="C242">
        <v>1090600</v>
      </c>
      <c r="D242" t="str">
        <f>VLOOKUP(G242,'[1]ONS_codes2011-2014.csv'!$B:$F,5,FALSE)</f>
        <v>E07000175</v>
      </c>
      <c r="E242" t="str">
        <f>VLOOKUP(G242,'[1]ONS_codes2011-2014.csv'!$B:$E,4,FALSE)</f>
        <v>E07000175</v>
      </c>
      <c r="F242" t="s">
        <v>560</v>
      </c>
      <c r="G242" t="s">
        <v>561</v>
      </c>
      <c r="H242">
        <v>115000</v>
      </c>
    </row>
    <row r="243" spans="1:9" hidden="1">
      <c r="A243" t="s">
        <v>548</v>
      </c>
      <c r="B243" t="s">
        <v>549</v>
      </c>
      <c r="C243">
        <v>1090600</v>
      </c>
      <c r="D243" t="str">
        <f>VLOOKUP(G243,'[1]ONS_codes2011-2014.csv'!$B:$F,5,FALSE)</f>
        <v>E06000018</v>
      </c>
      <c r="E243" t="str">
        <f>VLOOKUP(G243,'[1]ONS_codes2011-2014.csv'!$B:$E,4,FALSE)</f>
        <v>E06000018</v>
      </c>
      <c r="F243" t="s">
        <v>562</v>
      </c>
      <c r="G243" t="s">
        <v>563</v>
      </c>
      <c r="H243">
        <v>303900</v>
      </c>
      <c r="I243" t="s">
        <v>564</v>
      </c>
    </row>
    <row r="244" spans="1:9" hidden="1">
      <c r="A244" t="s">
        <v>548</v>
      </c>
      <c r="B244" t="s">
        <v>549</v>
      </c>
      <c r="C244">
        <v>1090600</v>
      </c>
      <c r="D244" t="str">
        <f>VLOOKUP(G244,'[1]ONS_codes2011-2014.csv'!$B:$F,5,FALSE)</f>
        <v>E07000176</v>
      </c>
      <c r="E244" t="str">
        <f>VLOOKUP(G244,'[1]ONS_codes2011-2014.csv'!$B:$E,4,FALSE)</f>
        <v>E07000176</v>
      </c>
      <c r="F244" t="s">
        <v>565</v>
      </c>
      <c r="G244" t="s">
        <v>566</v>
      </c>
      <c r="H244">
        <v>111200</v>
      </c>
      <c r="I244" t="s">
        <v>83</v>
      </c>
    </row>
    <row r="245" spans="1:9" hidden="1">
      <c r="A245" t="s">
        <v>567</v>
      </c>
      <c r="B245" t="s">
        <v>568</v>
      </c>
      <c r="C245">
        <v>654800</v>
      </c>
      <c r="D245" t="str">
        <f>VLOOKUP(G245,'[1]ONS_codes2011-2014.csv'!$B:$F,5,FALSE)</f>
        <v>E07000177</v>
      </c>
      <c r="E245" t="str">
        <f>VLOOKUP(G245,'[1]ONS_codes2011-2014.csv'!$B:$E,4,FALSE)</f>
        <v>E07000177</v>
      </c>
      <c r="F245" t="s">
        <v>569</v>
      </c>
      <c r="G245" t="s">
        <v>570</v>
      </c>
      <c r="H245">
        <v>142300</v>
      </c>
    </row>
    <row r="246" spans="1:9" hidden="1">
      <c r="A246" t="s">
        <v>567</v>
      </c>
      <c r="B246" t="s">
        <v>568</v>
      </c>
      <c r="C246">
        <v>654800</v>
      </c>
      <c r="D246" t="str">
        <f>VLOOKUP(G246,'[1]ONS_codes2011-2014.csv'!$B:$F,5,FALSE)</f>
        <v>E07000178</v>
      </c>
      <c r="E246" t="str">
        <f>VLOOKUP(G246,'[1]ONS_codes2011-2014.csv'!$B:$E,4,FALSE)</f>
        <v>E07000178</v>
      </c>
      <c r="F246" t="s">
        <v>571</v>
      </c>
      <c r="G246" t="s">
        <v>572</v>
      </c>
      <c r="H246">
        <v>150200</v>
      </c>
      <c r="I246" t="s">
        <v>573</v>
      </c>
    </row>
    <row r="247" spans="1:9" hidden="1">
      <c r="A247" t="s">
        <v>567</v>
      </c>
      <c r="B247" t="s">
        <v>568</v>
      </c>
      <c r="C247">
        <v>654800</v>
      </c>
      <c r="D247" t="str">
        <f>VLOOKUP(G247,'[1]ONS_codes2011-2014.csv'!$B:$F,5,FALSE)</f>
        <v>E07000179</v>
      </c>
      <c r="E247" t="str">
        <f>VLOOKUP(G247,'[1]ONS_codes2011-2014.csv'!$B:$E,4,FALSE)</f>
        <v>E07000179</v>
      </c>
      <c r="F247" t="s">
        <v>574</v>
      </c>
      <c r="G247" t="s">
        <v>575</v>
      </c>
      <c r="H247">
        <v>135000</v>
      </c>
    </row>
    <row r="248" spans="1:9" hidden="1">
      <c r="A248" t="s">
        <v>567</v>
      </c>
      <c r="B248" t="s">
        <v>568</v>
      </c>
      <c r="C248">
        <v>654800</v>
      </c>
      <c r="D248" t="str">
        <f>VLOOKUP(G248,'[1]ONS_codes2011-2014.csv'!$B:$F,5,FALSE)</f>
        <v>E07000180</v>
      </c>
      <c r="E248" t="str">
        <f>VLOOKUP(G248,'[1]ONS_codes2011-2014.csv'!$B:$E,4,FALSE)</f>
        <v>E07000180</v>
      </c>
      <c r="F248" t="s">
        <v>576</v>
      </c>
      <c r="G248" t="s">
        <v>577</v>
      </c>
      <c r="H248">
        <v>121900</v>
      </c>
    </row>
    <row r="249" spans="1:9" hidden="1">
      <c r="A249" t="s">
        <v>567</v>
      </c>
      <c r="B249" t="s">
        <v>568</v>
      </c>
      <c r="C249">
        <v>654800</v>
      </c>
      <c r="D249" t="str">
        <f>VLOOKUP(G249,'[1]ONS_codes2011-2014.csv'!$B:$F,5,FALSE)</f>
        <v>E07000181</v>
      </c>
      <c r="E249" t="str">
        <f>VLOOKUP(G249,'[1]ONS_codes2011-2014.csv'!$B:$E,4,FALSE)</f>
        <v>E07000181</v>
      </c>
      <c r="F249" t="s">
        <v>578</v>
      </c>
      <c r="G249" t="s">
        <v>579</v>
      </c>
      <c r="H249">
        <v>105400</v>
      </c>
    </row>
    <row r="250" spans="1:9" hidden="1">
      <c r="A250" t="e">
        <v>#N/A</v>
      </c>
      <c r="B250" t="s">
        <v>580</v>
      </c>
      <c r="C250">
        <v>37600</v>
      </c>
      <c r="D250" t="str">
        <f>VLOOKUP(G250,'[1]ONS_codes2011-2014.csv'!$B:$F,5,FALSE)</f>
        <v>E06000017</v>
      </c>
      <c r="E250" t="str">
        <f>VLOOKUP(G250,'[1]ONS_codes2011-2014.csv'!$B:$E,4,FALSE)</f>
        <v>E06000017</v>
      </c>
      <c r="F250" t="s">
        <v>581</v>
      </c>
      <c r="G250" t="s">
        <v>580</v>
      </c>
      <c r="H250">
        <v>37600</v>
      </c>
      <c r="I250" t="s">
        <v>12</v>
      </c>
    </row>
    <row r="251" spans="1:9" hidden="1">
      <c r="A251" t="e">
        <v>#N/A</v>
      </c>
      <c r="B251" t="s">
        <v>582</v>
      </c>
      <c r="C251">
        <v>473900</v>
      </c>
      <c r="D251" t="str">
        <f>VLOOKUP(G251,'[1]ONS_codes2011-2014.csv'!$B:$F,5,FALSE)</f>
        <v>E06000051</v>
      </c>
      <c r="E251" t="str">
        <f>VLOOKUP(G251,'[1]ONS_codes2011-2014.csv'!$B:$E,4,FALSE)</f>
        <v>E06000051</v>
      </c>
      <c r="F251" t="s">
        <v>583</v>
      </c>
      <c r="G251" t="s">
        <v>582</v>
      </c>
      <c r="H251">
        <v>307100</v>
      </c>
      <c r="I251" t="s">
        <v>12</v>
      </c>
    </row>
    <row r="252" spans="1:9" hidden="1">
      <c r="A252" t="e">
        <v>#N/A</v>
      </c>
      <c r="B252" t="s">
        <v>582</v>
      </c>
      <c r="C252">
        <v>473900</v>
      </c>
      <c r="D252" t="str">
        <f>VLOOKUP(G252,'[1]ONS_codes2011-2014.csv'!$B:$F,5,FALSE)</f>
        <v>E06000020</v>
      </c>
      <c r="E252" t="str">
        <f>VLOOKUP(G252,'[1]ONS_codes2011-2014.csv'!$B:$E,4,FALSE)</f>
        <v>E06000020</v>
      </c>
      <c r="F252" t="s">
        <v>584</v>
      </c>
      <c r="G252" t="s">
        <v>585</v>
      </c>
      <c r="H252">
        <v>166800</v>
      </c>
      <c r="I252" t="s">
        <v>9</v>
      </c>
    </row>
    <row r="253" spans="1:9" hidden="1">
      <c r="A253" t="s">
        <v>586</v>
      </c>
      <c r="B253" t="s">
        <v>587</v>
      </c>
      <c r="C253">
        <v>910200</v>
      </c>
      <c r="D253" t="str">
        <f>VLOOKUP(G253,'[1]ONS_codes2011-2014.csv'!$B:$F,5,FALSE)</f>
        <v>E06000022</v>
      </c>
      <c r="E253" t="str">
        <f>VLOOKUP(G253,'[1]ONS_codes2011-2014.csv'!$B:$E,4,FALSE)</f>
        <v>E06000022</v>
      </c>
      <c r="F253" t="s">
        <v>588</v>
      </c>
      <c r="G253" t="s">
        <v>589</v>
      </c>
      <c r="H253">
        <v>175500</v>
      </c>
      <c r="I253" t="s">
        <v>12</v>
      </c>
    </row>
    <row r="254" spans="1:9" hidden="1">
      <c r="A254" t="s">
        <v>586</v>
      </c>
      <c r="B254" t="s">
        <v>587</v>
      </c>
      <c r="C254">
        <v>910200</v>
      </c>
      <c r="D254" t="str">
        <f>VLOOKUP(G254,'[1]ONS_codes2011-2014.csv'!$B:$F,5,FALSE)</f>
        <v>E07000187</v>
      </c>
      <c r="E254" t="str">
        <f>VLOOKUP(G254,'[1]ONS_codes2011-2014.csv'!$B:$E,4,FALSE)</f>
        <v>E07000187</v>
      </c>
      <c r="F254" t="s">
        <v>590</v>
      </c>
      <c r="G254" t="s">
        <v>591</v>
      </c>
      <c r="H254">
        <v>109400</v>
      </c>
    </row>
    <row r="255" spans="1:9" hidden="1">
      <c r="A255" t="s">
        <v>586</v>
      </c>
      <c r="B255" t="s">
        <v>587</v>
      </c>
      <c r="C255">
        <v>910200</v>
      </c>
      <c r="D255" t="str">
        <f>VLOOKUP(G255,'[1]ONS_codes2011-2014.csv'!$B:$F,5,FALSE)</f>
        <v>E06000024</v>
      </c>
      <c r="E255" t="str">
        <f>VLOOKUP(G255,'[1]ONS_codes2011-2014.csv'!$B:$E,4,FALSE)</f>
        <v>E06000024</v>
      </c>
      <c r="F255" t="s">
        <v>592</v>
      </c>
      <c r="G255" t="s">
        <v>593</v>
      </c>
      <c r="H255">
        <v>203100</v>
      </c>
      <c r="I255" t="s">
        <v>12</v>
      </c>
    </row>
    <row r="256" spans="1:9" hidden="1">
      <c r="A256" t="s">
        <v>586</v>
      </c>
      <c r="B256" t="s">
        <v>587</v>
      </c>
      <c r="C256">
        <v>910200</v>
      </c>
      <c r="D256" t="str">
        <f>VLOOKUP(G256,'[1]ONS_codes2011-2014.csv'!$B:$F,5,FALSE)</f>
        <v>E07000188</v>
      </c>
      <c r="E256" t="str">
        <f>VLOOKUP(G256,'[1]ONS_codes2011-2014.csv'!$B:$E,4,FALSE)</f>
        <v>E07000188</v>
      </c>
      <c r="F256" t="s">
        <v>594</v>
      </c>
      <c r="G256" t="s">
        <v>595</v>
      </c>
      <c r="H256">
        <v>114900</v>
      </c>
    </row>
    <row r="257" spans="1:9" hidden="1">
      <c r="A257" t="s">
        <v>586</v>
      </c>
      <c r="B257" t="s">
        <v>587</v>
      </c>
      <c r="C257">
        <v>910200</v>
      </c>
      <c r="D257" t="str">
        <f>VLOOKUP(G257,'[1]ONS_codes2011-2014.csv'!$B:$F,5,FALSE)</f>
        <v>E07000189</v>
      </c>
      <c r="E257" t="str">
        <f>VLOOKUP(G257,'[1]ONS_codes2011-2014.csv'!$B:$E,4,FALSE)</f>
        <v>E07000189</v>
      </c>
      <c r="F257" t="s">
        <v>596</v>
      </c>
      <c r="G257" t="s">
        <v>597</v>
      </c>
      <c r="H257">
        <v>162100</v>
      </c>
    </row>
    <row r="258" spans="1:9" hidden="1">
      <c r="A258" t="s">
        <v>586</v>
      </c>
      <c r="B258" t="s">
        <v>587</v>
      </c>
      <c r="C258">
        <v>910200</v>
      </c>
      <c r="D258" t="str">
        <f>VLOOKUP(G258,'[1]ONS_codes2011-2014.csv'!$B:$F,5,FALSE)</f>
        <v>E07000190</v>
      </c>
      <c r="E258" t="str">
        <f>VLOOKUP(G258,'[1]ONS_codes2011-2014.csv'!$B:$E,4,FALSE)</f>
        <v>E07000190</v>
      </c>
      <c r="F258" t="s">
        <v>598</v>
      </c>
      <c r="G258" t="s">
        <v>599</v>
      </c>
      <c r="H258">
        <v>110600</v>
      </c>
      <c r="I258" t="s">
        <v>83</v>
      </c>
    </row>
    <row r="259" spans="1:9" hidden="1">
      <c r="A259" t="s">
        <v>586</v>
      </c>
      <c r="B259" t="s">
        <v>587</v>
      </c>
      <c r="C259">
        <v>910200</v>
      </c>
      <c r="D259" t="str">
        <f>VLOOKUP(G259,'[1]ONS_codes2011-2014.csv'!$B:$F,5,FALSE)</f>
        <v>E07000191</v>
      </c>
      <c r="E259" t="str">
        <f>VLOOKUP(G259,'[1]ONS_codes2011-2014.csv'!$B:$E,4,FALSE)</f>
        <v>E07000191</v>
      </c>
      <c r="F259" t="s">
        <v>600</v>
      </c>
      <c r="G259" t="s">
        <v>601</v>
      </c>
      <c r="H259">
        <v>34600</v>
      </c>
    </row>
    <row r="260" spans="1:9" hidden="1">
      <c r="A260" t="e">
        <v>#N/A</v>
      </c>
      <c r="B260" t="s">
        <v>602</v>
      </c>
      <c r="C260">
        <v>1343900</v>
      </c>
      <c r="D260" t="str">
        <f>VLOOKUP(G260,'[1]ONS_codes2011-2014.csv'!$B:$F,5,FALSE)</f>
        <v>E08000016</v>
      </c>
      <c r="E260" t="str">
        <f>VLOOKUP(G260,'[1]ONS_codes2011-2014.csv'!$B:$E,4,FALSE)</f>
        <v>E08000016</v>
      </c>
      <c r="F260" t="s">
        <v>603</v>
      </c>
      <c r="G260" t="s">
        <v>604</v>
      </c>
      <c r="H260">
        <v>231900</v>
      </c>
      <c r="I260" t="s">
        <v>301</v>
      </c>
    </row>
    <row r="261" spans="1:9" hidden="1">
      <c r="A261" t="e">
        <v>#N/A</v>
      </c>
      <c r="B261" t="s">
        <v>602</v>
      </c>
      <c r="C261">
        <v>1343900</v>
      </c>
      <c r="D261" t="str">
        <f>VLOOKUP(G261,'[1]ONS_codes2011-2014.csv'!$B:$F,5,FALSE)</f>
        <v>E08000017</v>
      </c>
      <c r="E261" t="str">
        <f>VLOOKUP(G261,'[1]ONS_codes2011-2014.csv'!$B:$E,4,FALSE)</f>
        <v>E08000017</v>
      </c>
      <c r="F261" t="s">
        <v>605</v>
      </c>
      <c r="G261" t="s">
        <v>606</v>
      </c>
      <c r="H261">
        <v>302500</v>
      </c>
      <c r="I261" t="s">
        <v>301</v>
      </c>
    </row>
    <row r="262" spans="1:9" hidden="1">
      <c r="A262" t="e">
        <v>#N/A</v>
      </c>
      <c r="B262" t="s">
        <v>602</v>
      </c>
      <c r="C262">
        <v>1343900</v>
      </c>
      <c r="D262" t="str">
        <f>VLOOKUP(G262,'[1]ONS_codes2011-2014.csv'!$B:$F,5,FALSE)</f>
        <v>E08000018</v>
      </c>
      <c r="E262" t="str">
        <f>VLOOKUP(G262,'[1]ONS_codes2011-2014.csv'!$B:$E,4,FALSE)</f>
        <v>E08000018</v>
      </c>
      <c r="F262" t="s">
        <v>607</v>
      </c>
      <c r="G262" t="s">
        <v>608</v>
      </c>
      <c r="H262">
        <v>257700</v>
      </c>
      <c r="I262" t="s">
        <v>301</v>
      </c>
    </row>
    <row r="263" spans="1:9" hidden="1">
      <c r="A263" t="e">
        <v>#N/A</v>
      </c>
      <c r="B263" t="s">
        <v>602</v>
      </c>
      <c r="C263">
        <v>1343900</v>
      </c>
      <c r="D263" t="str">
        <f>VLOOKUP(G263,'[1]ONS_codes2011-2014.csv'!$B:$F,5,FALSE)</f>
        <v>E08000019</v>
      </c>
      <c r="E263" t="str">
        <f>VLOOKUP(G263,'[1]ONS_codes2011-2014.csv'!$B:$E,4,FALSE)</f>
        <v>E08000019</v>
      </c>
      <c r="F263" t="s">
        <v>609</v>
      </c>
      <c r="G263" t="s">
        <v>610</v>
      </c>
      <c r="H263">
        <v>551800</v>
      </c>
      <c r="I263" t="s">
        <v>611</v>
      </c>
    </row>
    <row r="264" spans="1:9" hidden="1">
      <c r="A264" t="s">
        <v>612</v>
      </c>
      <c r="B264" t="s">
        <v>613</v>
      </c>
      <c r="C264">
        <v>1098300</v>
      </c>
      <c r="D264" t="str">
        <f>VLOOKUP(G264,'[1]ONS_codes2011-2014.csv'!$B:$F,5,FALSE)</f>
        <v>E07000192</v>
      </c>
      <c r="E264" t="str">
        <f>VLOOKUP(G264,'[1]ONS_codes2011-2014.csv'!$B:$E,4,FALSE)</f>
        <v>E07000192</v>
      </c>
      <c r="F264" t="s">
        <v>614</v>
      </c>
      <c r="G264" t="s">
        <v>615</v>
      </c>
      <c r="H264">
        <v>97600</v>
      </c>
    </row>
    <row r="265" spans="1:9" hidden="1">
      <c r="A265" t="s">
        <v>612</v>
      </c>
      <c r="B265" t="s">
        <v>613</v>
      </c>
      <c r="C265">
        <v>1098300</v>
      </c>
      <c r="D265" t="str">
        <f>VLOOKUP(G265,'[1]ONS_codes2011-2014.csv'!$B:$F,5,FALSE)</f>
        <v>E07000193</v>
      </c>
      <c r="E265" t="str">
        <f>VLOOKUP(G265,'[1]ONS_codes2011-2014.csv'!$B:$E,4,FALSE)</f>
        <v>E07000193</v>
      </c>
      <c r="F265" t="s">
        <v>616</v>
      </c>
      <c r="G265" t="s">
        <v>617</v>
      </c>
      <c r="H265">
        <v>113900</v>
      </c>
      <c r="I265" t="s">
        <v>83</v>
      </c>
    </row>
    <row r="266" spans="1:9" hidden="1">
      <c r="A266" t="s">
        <v>612</v>
      </c>
      <c r="B266" t="s">
        <v>613</v>
      </c>
      <c r="C266">
        <v>1098300</v>
      </c>
      <c r="D266" t="str">
        <f>VLOOKUP(G266,'[1]ONS_codes2011-2014.csv'!$B:$F,5,FALSE)</f>
        <v>E07000194</v>
      </c>
      <c r="E266" t="str">
        <f>VLOOKUP(G266,'[1]ONS_codes2011-2014.csv'!$B:$E,4,FALSE)</f>
        <v>E07000194</v>
      </c>
      <c r="F266" t="s">
        <v>618</v>
      </c>
      <c r="G266" t="s">
        <v>619</v>
      </c>
      <c r="H266">
        <v>100900</v>
      </c>
    </row>
    <row r="267" spans="1:9" hidden="1">
      <c r="A267" t="s">
        <v>612</v>
      </c>
      <c r="B267" t="s">
        <v>613</v>
      </c>
      <c r="C267">
        <v>1098300</v>
      </c>
      <c r="D267" t="str">
        <f>VLOOKUP(G267,'[1]ONS_codes2011-2014.csv'!$B:$F,5,FALSE)</f>
        <v>E07000195</v>
      </c>
      <c r="E267" t="str">
        <f>VLOOKUP(G267,'[1]ONS_codes2011-2014.csv'!$B:$E,4,FALSE)</f>
        <v>E07000195</v>
      </c>
      <c r="F267" t="s">
        <v>620</v>
      </c>
      <c r="G267" t="s">
        <v>621</v>
      </c>
      <c r="H267">
        <v>123900</v>
      </c>
      <c r="I267" t="s">
        <v>83</v>
      </c>
    </row>
    <row r="268" spans="1:9" hidden="1">
      <c r="A268" t="s">
        <v>612</v>
      </c>
      <c r="B268" t="s">
        <v>613</v>
      </c>
      <c r="C268">
        <v>1098300</v>
      </c>
      <c r="D268" t="str">
        <f>VLOOKUP(G268,'[1]ONS_codes2011-2014.csv'!$B:$F,5,FALSE)</f>
        <v>E07000196</v>
      </c>
      <c r="E268" t="str">
        <f>VLOOKUP(G268,'[1]ONS_codes2011-2014.csv'!$B:$E,4,FALSE)</f>
        <v>E07000196</v>
      </c>
      <c r="F268" t="s">
        <v>622</v>
      </c>
      <c r="G268" t="s">
        <v>623</v>
      </c>
      <c r="H268">
        <v>108300</v>
      </c>
    </row>
    <row r="269" spans="1:9" hidden="1">
      <c r="A269" t="s">
        <v>612</v>
      </c>
      <c r="B269" t="s">
        <v>613</v>
      </c>
      <c r="C269">
        <v>1098300</v>
      </c>
      <c r="D269" t="str">
        <f>VLOOKUP(G269,'[1]ONS_codes2011-2014.csv'!$B:$F,5,FALSE)</f>
        <v>E07000197</v>
      </c>
      <c r="E269" t="str">
        <f>VLOOKUP(G269,'[1]ONS_codes2011-2014.csv'!$B:$E,4,FALSE)</f>
        <v>E07000197</v>
      </c>
      <c r="F269" t="s">
        <v>624</v>
      </c>
      <c r="G269" t="s">
        <v>625</v>
      </c>
      <c r="H269">
        <v>130900</v>
      </c>
    </row>
    <row r="270" spans="1:9" hidden="1">
      <c r="A270" t="s">
        <v>612</v>
      </c>
      <c r="B270" t="s">
        <v>613</v>
      </c>
      <c r="C270">
        <v>1098300</v>
      </c>
      <c r="D270" t="str">
        <f>VLOOKUP(G270,'[1]ONS_codes2011-2014.csv'!$B:$F,5,FALSE)</f>
        <v>E07000198</v>
      </c>
      <c r="E270" t="str">
        <f>VLOOKUP(G270,'[1]ONS_codes2011-2014.csv'!$B:$E,4,FALSE)</f>
        <v>E07000198</v>
      </c>
      <c r="F270" t="s">
        <v>626</v>
      </c>
      <c r="G270" t="s">
        <v>627</v>
      </c>
      <c r="H270">
        <v>97200</v>
      </c>
    </row>
    <row r="271" spans="1:9" hidden="1">
      <c r="A271" t="s">
        <v>612</v>
      </c>
      <c r="B271" t="s">
        <v>613</v>
      </c>
      <c r="C271">
        <v>1098300</v>
      </c>
      <c r="D271" t="str">
        <f>VLOOKUP(G271,'[1]ONS_codes2011-2014.csv'!$B:$F,5,FALSE)</f>
        <v>E06000021</v>
      </c>
      <c r="E271" t="str">
        <f>VLOOKUP(G271,'[1]ONS_codes2011-2014.csv'!$B:$E,4,FALSE)</f>
        <v>E06000021</v>
      </c>
      <c r="F271" t="s">
        <v>628</v>
      </c>
      <c r="G271" t="s">
        <v>629</v>
      </c>
      <c r="H271">
        <v>248700</v>
      </c>
      <c r="I271" t="s">
        <v>630</v>
      </c>
    </row>
    <row r="272" spans="1:9" hidden="1">
      <c r="A272" t="s">
        <v>612</v>
      </c>
      <c r="B272" t="s">
        <v>613</v>
      </c>
      <c r="C272">
        <v>1098300</v>
      </c>
      <c r="D272" t="str">
        <f>VLOOKUP(G272,'[1]ONS_codes2011-2014.csv'!$B:$F,5,FALSE)</f>
        <v>E07000199</v>
      </c>
      <c r="E272" t="str">
        <f>VLOOKUP(G272,'[1]ONS_codes2011-2014.csv'!$B:$E,4,FALSE)</f>
        <v>E07000199</v>
      </c>
      <c r="F272" t="s">
        <v>631</v>
      </c>
      <c r="G272" t="s">
        <v>632</v>
      </c>
      <c r="H272">
        <v>76900</v>
      </c>
      <c r="I272" t="s">
        <v>83</v>
      </c>
    </row>
    <row r="273" spans="1:9" hidden="1">
      <c r="A273" t="s">
        <v>633</v>
      </c>
      <c r="B273" t="s">
        <v>634</v>
      </c>
      <c r="C273">
        <v>730100</v>
      </c>
      <c r="D273" t="str">
        <f>VLOOKUP(G273,'[1]ONS_codes2011-2014.csv'!$B:$F,5,FALSE)</f>
        <v>E07000200</v>
      </c>
      <c r="E273" t="str">
        <f>VLOOKUP(G273,'[1]ONS_codes2011-2014.csv'!$B:$E,4,FALSE)</f>
        <v>E07000200</v>
      </c>
      <c r="F273" t="s">
        <v>635</v>
      </c>
      <c r="G273" t="s">
        <v>636</v>
      </c>
      <c r="H273">
        <v>87900</v>
      </c>
    </row>
    <row r="274" spans="1:9" hidden="1">
      <c r="A274" t="s">
        <v>633</v>
      </c>
      <c r="B274" t="s">
        <v>634</v>
      </c>
      <c r="C274">
        <v>730100</v>
      </c>
      <c r="D274" t="str">
        <f>VLOOKUP(G274,'[1]ONS_codes2011-2014.csv'!$B:$F,5,FALSE)</f>
        <v>E07000201</v>
      </c>
      <c r="E274" t="str">
        <f>VLOOKUP(G274,'[1]ONS_codes2011-2014.csv'!$B:$E,4,FALSE)</f>
        <v>E07000201</v>
      </c>
      <c r="F274" t="s">
        <v>637</v>
      </c>
      <c r="G274" t="s">
        <v>638</v>
      </c>
      <c r="H274">
        <v>60000</v>
      </c>
    </row>
    <row r="275" spans="1:9" hidden="1">
      <c r="A275" t="s">
        <v>633</v>
      </c>
      <c r="B275" t="s">
        <v>634</v>
      </c>
      <c r="C275">
        <v>730100</v>
      </c>
      <c r="D275" t="str">
        <f>VLOOKUP(G275,'[1]ONS_codes2011-2014.csv'!$B:$F,5,FALSE)</f>
        <v>E07000202</v>
      </c>
      <c r="E275" t="str">
        <f>VLOOKUP(G275,'[1]ONS_codes2011-2014.csv'!$B:$E,4,FALSE)</f>
        <v>E07000202</v>
      </c>
      <c r="F275" t="s">
        <v>639</v>
      </c>
      <c r="G275" t="s">
        <v>640</v>
      </c>
      <c r="H275">
        <v>133700</v>
      </c>
      <c r="I275" t="s">
        <v>83</v>
      </c>
    </row>
    <row r="276" spans="1:9" hidden="1">
      <c r="A276" t="s">
        <v>633</v>
      </c>
      <c r="B276" t="s">
        <v>634</v>
      </c>
      <c r="C276">
        <v>730100</v>
      </c>
      <c r="D276" t="str">
        <f>VLOOKUP(G276,'[1]ONS_codes2011-2014.csv'!$B:$F,5,FALSE)</f>
        <v>E07000203</v>
      </c>
      <c r="E276" t="str">
        <f>VLOOKUP(G276,'[1]ONS_codes2011-2014.csv'!$B:$E,4,FALSE)</f>
        <v>E07000203</v>
      </c>
      <c r="F276" t="s">
        <v>641</v>
      </c>
      <c r="G276" t="s">
        <v>642</v>
      </c>
      <c r="H276">
        <v>97100</v>
      </c>
    </row>
    <row r="277" spans="1:9" hidden="1">
      <c r="A277" t="s">
        <v>633</v>
      </c>
      <c r="B277" t="s">
        <v>634</v>
      </c>
      <c r="C277">
        <v>730100</v>
      </c>
      <c r="D277" t="str">
        <f>VLOOKUP(G277,'[1]ONS_codes2011-2014.csv'!$B:$F,5,FALSE)</f>
        <v>E07000204</v>
      </c>
      <c r="E277" t="str">
        <f>VLOOKUP(G277,'[1]ONS_codes2011-2014.csv'!$B:$E,4,FALSE)</f>
        <v>E07000204</v>
      </c>
      <c r="F277" t="s">
        <v>643</v>
      </c>
      <c r="G277" t="s">
        <v>644</v>
      </c>
      <c r="H277">
        <v>111400</v>
      </c>
      <c r="I277" t="s">
        <v>83</v>
      </c>
    </row>
    <row r="278" spans="1:9" hidden="1">
      <c r="A278" t="s">
        <v>633</v>
      </c>
      <c r="B278" t="s">
        <v>634</v>
      </c>
      <c r="C278">
        <v>730100</v>
      </c>
      <c r="D278" t="str">
        <f>VLOOKUP(G278,'[1]ONS_codes2011-2014.csv'!$B:$F,5,FALSE)</f>
        <v>E07000205</v>
      </c>
      <c r="E278" t="str">
        <f>VLOOKUP(G278,'[1]ONS_codes2011-2014.csv'!$B:$E,4,FALSE)</f>
        <v>E07000205</v>
      </c>
      <c r="F278" t="s">
        <v>645</v>
      </c>
      <c r="G278" t="s">
        <v>646</v>
      </c>
      <c r="H278">
        <v>124600</v>
      </c>
    </row>
    <row r="279" spans="1:9" hidden="1">
      <c r="A279" t="s">
        <v>633</v>
      </c>
      <c r="B279" t="s">
        <v>634</v>
      </c>
      <c r="C279">
        <v>730100</v>
      </c>
      <c r="D279" t="str">
        <f>VLOOKUP(G279,'[1]ONS_codes2011-2014.csv'!$B:$F,5,FALSE)</f>
        <v>E07000206</v>
      </c>
      <c r="E279" t="str">
        <f>VLOOKUP(G279,'[1]ONS_codes2011-2014.csv'!$B:$E,4,FALSE)</f>
        <v>E07000206</v>
      </c>
      <c r="F279" t="s">
        <v>647</v>
      </c>
      <c r="G279" t="s">
        <v>648</v>
      </c>
      <c r="H279">
        <v>115400</v>
      </c>
    </row>
    <row r="280" spans="1:9" hidden="1">
      <c r="A280" t="s">
        <v>649</v>
      </c>
      <c r="B280" t="s">
        <v>650</v>
      </c>
      <c r="C280">
        <v>1135500</v>
      </c>
      <c r="D280" t="str">
        <f>VLOOKUP(G280,'[1]ONS_codes2011-2014.csv'!$B:$F,5,FALSE)</f>
        <v>E07000207</v>
      </c>
      <c r="E280" t="str">
        <f>VLOOKUP(G280,'[1]ONS_codes2011-2014.csv'!$B:$E,4,FALSE)</f>
        <v>E07000207</v>
      </c>
      <c r="F280" t="s">
        <v>651</v>
      </c>
      <c r="G280" t="s">
        <v>652</v>
      </c>
      <c r="H280">
        <v>131400</v>
      </c>
      <c r="I280" t="s">
        <v>83</v>
      </c>
    </row>
    <row r="281" spans="1:9" hidden="1">
      <c r="A281" t="s">
        <v>649</v>
      </c>
      <c r="B281" t="s">
        <v>650</v>
      </c>
      <c r="C281">
        <v>1135500</v>
      </c>
      <c r="D281" t="str">
        <f>VLOOKUP(G281,'[1]ONS_codes2011-2014.csv'!$B:$F,5,FALSE)</f>
        <v>E07000208</v>
      </c>
      <c r="E281" t="str">
        <f>VLOOKUP(G281,'[1]ONS_codes2011-2014.csv'!$B:$E,4,FALSE)</f>
        <v>E07000208</v>
      </c>
      <c r="F281" t="s">
        <v>653</v>
      </c>
      <c r="G281" t="s">
        <v>654</v>
      </c>
      <c r="H281">
        <v>75200</v>
      </c>
      <c r="I281" t="s">
        <v>83</v>
      </c>
    </row>
    <row r="282" spans="1:9" hidden="1">
      <c r="A282" t="s">
        <v>649</v>
      </c>
      <c r="B282" t="s">
        <v>650</v>
      </c>
      <c r="C282">
        <v>1135500</v>
      </c>
      <c r="D282" t="str">
        <f>VLOOKUP(G282,'[1]ONS_codes2011-2014.csv'!$B:$F,5,FALSE)</f>
        <v>E07000209</v>
      </c>
      <c r="E282" t="str">
        <f>VLOOKUP(G282,'[1]ONS_codes2011-2014.csv'!$B:$E,4,FALSE)</f>
        <v>E07000209</v>
      </c>
      <c r="F282" t="s">
        <v>655</v>
      </c>
      <c r="G282" t="s">
        <v>656</v>
      </c>
      <c r="H282">
        <v>137600</v>
      </c>
      <c r="I282" t="s">
        <v>83</v>
      </c>
    </row>
    <row r="283" spans="1:9" hidden="1">
      <c r="A283" t="s">
        <v>649</v>
      </c>
      <c r="B283" t="s">
        <v>650</v>
      </c>
      <c r="C283">
        <v>1135500</v>
      </c>
      <c r="D283" t="str">
        <f>VLOOKUP(G283,'[1]ONS_codes2011-2014.csv'!$B:$F,5,FALSE)</f>
        <v>E07000210</v>
      </c>
      <c r="E283" t="str">
        <f>VLOOKUP(G283,'[1]ONS_codes2011-2014.csv'!$B:$E,4,FALSE)</f>
        <v>E07000210</v>
      </c>
      <c r="F283" t="s">
        <v>657</v>
      </c>
      <c r="G283" t="s">
        <v>658</v>
      </c>
      <c r="H283">
        <v>85600</v>
      </c>
    </row>
    <row r="284" spans="1:9" hidden="1">
      <c r="A284" t="s">
        <v>649</v>
      </c>
      <c r="B284" t="s">
        <v>650</v>
      </c>
      <c r="C284">
        <v>1135500</v>
      </c>
      <c r="D284" t="str">
        <f>VLOOKUP(G284,'[1]ONS_codes2011-2014.csv'!$B:$F,5,FALSE)</f>
        <v>E07000211</v>
      </c>
      <c r="E284" t="str">
        <f>VLOOKUP(G284,'[1]ONS_codes2011-2014.csv'!$B:$E,4,FALSE)</f>
        <v>E07000211</v>
      </c>
      <c r="F284" t="s">
        <v>659</v>
      </c>
      <c r="G284" t="s">
        <v>660</v>
      </c>
      <c r="H284">
        <v>138400</v>
      </c>
      <c r="I284" t="s">
        <v>83</v>
      </c>
    </row>
    <row r="285" spans="1:9" hidden="1">
      <c r="A285" t="s">
        <v>649</v>
      </c>
      <c r="B285" t="s">
        <v>650</v>
      </c>
      <c r="C285">
        <v>1135500</v>
      </c>
      <c r="D285" t="str">
        <f>VLOOKUP(G285,'[1]ONS_codes2011-2014.csv'!$B:$F,5,FALSE)</f>
        <v>E07000212</v>
      </c>
      <c r="E285" t="str">
        <f>VLOOKUP(G285,'[1]ONS_codes2011-2014.csv'!$B:$E,4,FALSE)</f>
        <v>E07000212</v>
      </c>
      <c r="F285" t="s">
        <v>661</v>
      </c>
      <c r="G285" t="s">
        <v>662</v>
      </c>
      <c r="H285">
        <v>80500</v>
      </c>
      <c r="I285" t="s">
        <v>83</v>
      </c>
    </row>
    <row r="286" spans="1:9" hidden="1">
      <c r="A286" t="s">
        <v>649</v>
      </c>
      <c r="B286" t="s">
        <v>650</v>
      </c>
      <c r="C286">
        <v>1135500</v>
      </c>
      <c r="D286" t="str">
        <f>VLOOKUP(G286,'[1]ONS_codes2011-2014.csv'!$B:$F,5,FALSE)</f>
        <v>E07000213</v>
      </c>
      <c r="E286" t="str">
        <f>VLOOKUP(G286,'[1]ONS_codes2011-2014.csv'!$B:$E,4,FALSE)</f>
        <v>E07000213</v>
      </c>
      <c r="F286" t="s">
        <v>663</v>
      </c>
      <c r="G286" t="s">
        <v>664</v>
      </c>
      <c r="H286">
        <v>95900</v>
      </c>
      <c r="I286" t="s">
        <v>83</v>
      </c>
    </row>
    <row r="287" spans="1:9" hidden="1">
      <c r="A287" t="s">
        <v>649</v>
      </c>
      <c r="B287" t="s">
        <v>650</v>
      </c>
      <c r="C287">
        <v>1135500</v>
      </c>
      <c r="D287" t="str">
        <f>VLOOKUP(G287,'[1]ONS_codes2011-2014.csv'!$B:$F,5,FALSE)</f>
        <v>E07000214</v>
      </c>
      <c r="E287" t="str">
        <f>VLOOKUP(G287,'[1]ONS_codes2011-2014.csv'!$B:$E,4,FALSE)</f>
        <v>E07000214</v>
      </c>
      <c r="F287" t="s">
        <v>665</v>
      </c>
      <c r="G287" t="s">
        <v>666</v>
      </c>
      <c r="H287">
        <v>86400</v>
      </c>
      <c r="I287" t="s">
        <v>83</v>
      </c>
    </row>
    <row r="288" spans="1:9" hidden="1">
      <c r="A288" t="s">
        <v>649</v>
      </c>
      <c r="B288" t="s">
        <v>650</v>
      </c>
      <c r="C288">
        <v>1135500</v>
      </c>
      <c r="D288" t="str">
        <f>VLOOKUP(G288,'[1]ONS_codes2011-2014.csv'!$B:$F,5,FALSE)</f>
        <v>E07000215</v>
      </c>
      <c r="E288" t="str">
        <f>VLOOKUP(G288,'[1]ONS_codes2011-2014.csv'!$B:$E,4,FALSE)</f>
        <v>E07000215</v>
      </c>
      <c r="F288" t="s">
        <v>667</v>
      </c>
      <c r="G288" t="s">
        <v>668</v>
      </c>
      <c r="H288">
        <v>83200</v>
      </c>
    </row>
    <row r="289" spans="1:9" hidden="1">
      <c r="A289" t="s">
        <v>649</v>
      </c>
      <c r="B289" t="s">
        <v>650</v>
      </c>
      <c r="C289">
        <v>1135500</v>
      </c>
      <c r="D289" t="str">
        <f>VLOOKUP(G289,'[1]ONS_codes2011-2014.csv'!$B:$F,5,FALSE)</f>
        <v>E07000216</v>
      </c>
      <c r="E289" t="str">
        <f>VLOOKUP(G289,'[1]ONS_codes2011-2014.csv'!$B:$E,4,FALSE)</f>
        <v>E07000216</v>
      </c>
      <c r="F289" t="s">
        <v>669</v>
      </c>
      <c r="G289" t="s">
        <v>670</v>
      </c>
      <c r="H289">
        <v>121800</v>
      </c>
      <c r="I289" t="s">
        <v>83</v>
      </c>
    </row>
    <row r="290" spans="1:9" hidden="1">
      <c r="A290" t="s">
        <v>649</v>
      </c>
      <c r="B290" t="s">
        <v>650</v>
      </c>
      <c r="C290">
        <v>1135500</v>
      </c>
      <c r="D290" t="str">
        <f>VLOOKUP(G290,'[1]ONS_codes2011-2014.csv'!$B:$F,5,FALSE)</f>
        <v>E07000217</v>
      </c>
      <c r="E290" t="str">
        <f>VLOOKUP(G290,'[1]ONS_codes2011-2014.csv'!$B:$E,4,FALSE)</f>
        <v>E07000217</v>
      </c>
      <c r="F290" t="s">
        <v>671</v>
      </c>
      <c r="G290" t="s">
        <v>672</v>
      </c>
      <c r="H290">
        <v>99500</v>
      </c>
      <c r="I290" t="s">
        <v>83</v>
      </c>
    </row>
    <row r="291" spans="1:9" hidden="1">
      <c r="A291" t="e">
        <v>#N/A</v>
      </c>
      <c r="B291" t="s">
        <v>673</v>
      </c>
      <c r="C291">
        <v>1104100</v>
      </c>
      <c r="D291" t="str">
        <f>VLOOKUP(G291,'[1]ONS_codes2011-2014.csv'!$B:$F,5,FALSE)</f>
        <v>E08000020</v>
      </c>
      <c r="E291" t="str">
        <f>VLOOKUP(G291,'[1]ONS_codes2011-2014.csv'!$B:$E,4,FALSE)</f>
        <v>E08000037</v>
      </c>
      <c r="F291" t="s">
        <v>674</v>
      </c>
      <c r="G291" t="s">
        <v>675</v>
      </c>
      <c r="H291">
        <v>200300</v>
      </c>
      <c r="I291" t="s">
        <v>301</v>
      </c>
    </row>
    <row r="292" spans="1:9" hidden="1">
      <c r="A292" t="e">
        <v>#N/A</v>
      </c>
      <c r="B292" t="s">
        <v>673</v>
      </c>
      <c r="C292">
        <v>1104100</v>
      </c>
      <c r="D292" t="str">
        <f>VLOOKUP(G292,'[1]ONS_codes2011-2014.csv'!$B:$F,5,FALSE)</f>
        <v>E08000021</v>
      </c>
      <c r="E292" t="str">
        <f>VLOOKUP(G292,'[1]ONS_codes2011-2014.csv'!$B:$E,4,FALSE)</f>
        <v>E08000021</v>
      </c>
      <c r="F292" t="s">
        <v>676</v>
      </c>
      <c r="G292" t="s">
        <v>677</v>
      </c>
      <c r="H292">
        <v>279100</v>
      </c>
      <c r="I292" t="s">
        <v>678</v>
      </c>
    </row>
    <row r="293" spans="1:9" hidden="1">
      <c r="A293" t="e">
        <v>#N/A</v>
      </c>
      <c r="B293" t="s">
        <v>673</v>
      </c>
      <c r="C293">
        <v>1104100</v>
      </c>
      <c r="D293" t="str">
        <f>VLOOKUP(G293,'[1]ONS_codes2011-2014.csv'!$B:$F,5,FALSE)</f>
        <v>E08000022</v>
      </c>
      <c r="E293" t="str">
        <f>VLOOKUP(G293,'[1]ONS_codes2011-2014.csv'!$B:$E,4,FALSE)</f>
        <v>E08000022</v>
      </c>
      <c r="F293" t="s">
        <v>679</v>
      </c>
      <c r="G293" t="s">
        <v>680</v>
      </c>
      <c r="H293">
        <v>201200</v>
      </c>
      <c r="I293" t="s">
        <v>301</v>
      </c>
    </row>
    <row r="294" spans="1:9" hidden="1">
      <c r="A294" t="e">
        <v>#N/A</v>
      </c>
      <c r="B294" t="s">
        <v>673</v>
      </c>
      <c r="C294">
        <v>1104100</v>
      </c>
      <c r="D294" t="str">
        <f>VLOOKUP(G294,'[1]ONS_codes2011-2014.csv'!$B:$F,5,FALSE)</f>
        <v>E08000023</v>
      </c>
      <c r="E294" t="str">
        <f>VLOOKUP(G294,'[1]ONS_codes2011-2014.csv'!$B:$E,4,FALSE)</f>
        <v>E08000023</v>
      </c>
      <c r="F294" t="s">
        <v>681</v>
      </c>
      <c r="G294" t="s">
        <v>682</v>
      </c>
      <c r="H294">
        <v>148200</v>
      </c>
      <c r="I294" t="s">
        <v>301</v>
      </c>
    </row>
    <row r="295" spans="1:9" hidden="1">
      <c r="A295" t="e">
        <v>#N/A</v>
      </c>
      <c r="B295" t="s">
        <v>673</v>
      </c>
      <c r="C295">
        <v>1104100</v>
      </c>
      <c r="D295" t="str">
        <f>VLOOKUP(G295,'[1]ONS_codes2011-2014.csv'!$B:$F,5,FALSE)</f>
        <v>E08000024</v>
      </c>
      <c r="E295" t="str">
        <f>VLOOKUP(G295,'[1]ONS_codes2011-2014.csv'!$B:$E,4,FALSE)</f>
        <v>E08000024</v>
      </c>
      <c r="F295" t="s">
        <v>683</v>
      </c>
      <c r="G295" t="s">
        <v>684</v>
      </c>
      <c r="H295">
        <v>275300</v>
      </c>
      <c r="I295" t="s">
        <v>685</v>
      </c>
    </row>
    <row r="296" spans="1:9" hidden="1">
      <c r="A296" t="s">
        <v>686</v>
      </c>
      <c r="B296" t="s">
        <v>687</v>
      </c>
      <c r="C296">
        <v>546500</v>
      </c>
      <c r="D296" t="str">
        <f>VLOOKUP(G296,'[1]ONS_codes2011-2014.csv'!$B:$F,5,FALSE)</f>
        <v>E07000218</v>
      </c>
      <c r="E296" t="str">
        <f>VLOOKUP(G296,'[1]ONS_codes2011-2014.csv'!$B:$E,4,FALSE)</f>
        <v>E07000218</v>
      </c>
      <c r="F296" t="s">
        <v>688</v>
      </c>
      <c r="G296" t="s">
        <v>689</v>
      </c>
      <c r="H296">
        <v>62100</v>
      </c>
      <c r="I296" t="s">
        <v>83</v>
      </c>
    </row>
    <row r="297" spans="1:9" hidden="1">
      <c r="A297" t="s">
        <v>686</v>
      </c>
      <c r="B297" t="s">
        <v>687</v>
      </c>
      <c r="C297">
        <v>546500</v>
      </c>
      <c r="D297" t="str">
        <f>VLOOKUP(G297,'[1]ONS_codes2011-2014.csv'!$B:$F,5,FALSE)</f>
        <v>E07000219</v>
      </c>
      <c r="E297" t="str">
        <f>VLOOKUP(G297,'[1]ONS_codes2011-2014.csv'!$B:$E,4,FALSE)</f>
        <v>E07000219</v>
      </c>
      <c r="F297" t="s">
        <v>690</v>
      </c>
      <c r="G297" t="s">
        <v>691</v>
      </c>
      <c r="H297">
        <v>125400</v>
      </c>
      <c r="I297" t="s">
        <v>83</v>
      </c>
    </row>
    <row r="298" spans="1:9" hidden="1">
      <c r="A298" t="s">
        <v>686</v>
      </c>
      <c r="B298" t="s">
        <v>687</v>
      </c>
      <c r="C298">
        <v>546500</v>
      </c>
      <c r="D298" t="str">
        <f>VLOOKUP(G298,'[1]ONS_codes2011-2014.csv'!$B:$F,5,FALSE)</f>
        <v>E07000220</v>
      </c>
      <c r="E298" t="str">
        <f>VLOOKUP(G298,'[1]ONS_codes2011-2014.csv'!$B:$E,4,FALSE)</f>
        <v>E07000220</v>
      </c>
      <c r="F298" t="s">
        <v>692</v>
      </c>
      <c r="G298" t="s">
        <v>693</v>
      </c>
      <c r="H298">
        <v>100500</v>
      </c>
      <c r="I298" t="s">
        <v>83</v>
      </c>
    </row>
    <row r="299" spans="1:9" hidden="1">
      <c r="A299" t="s">
        <v>686</v>
      </c>
      <c r="B299" t="s">
        <v>687</v>
      </c>
      <c r="C299">
        <v>546500</v>
      </c>
      <c r="D299" t="str">
        <f>VLOOKUP(G299,'[1]ONS_codes2011-2014.csv'!$B:$F,5,FALSE)</f>
        <v>E07000221</v>
      </c>
      <c r="E299" t="str">
        <f>VLOOKUP(G299,'[1]ONS_codes2011-2014.csv'!$B:$E,4,FALSE)</f>
        <v>E07000221</v>
      </c>
      <c r="F299" t="s">
        <v>694</v>
      </c>
      <c r="G299" t="s">
        <v>695</v>
      </c>
      <c r="H299">
        <v>120800</v>
      </c>
    </row>
    <row r="300" spans="1:9" hidden="1">
      <c r="A300" t="s">
        <v>686</v>
      </c>
      <c r="B300" t="s">
        <v>687</v>
      </c>
      <c r="C300">
        <v>546500</v>
      </c>
      <c r="D300" t="str">
        <f>VLOOKUP(G300,'[1]ONS_codes2011-2014.csv'!$B:$F,5,FALSE)</f>
        <v>E07000222</v>
      </c>
      <c r="E300" t="str">
        <f>VLOOKUP(G300,'[1]ONS_codes2011-2014.csv'!$B:$E,4,FALSE)</f>
        <v>E07000222</v>
      </c>
      <c r="F300" t="s">
        <v>696</v>
      </c>
      <c r="G300" t="s">
        <v>697</v>
      </c>
      <c r="H300">
        <v>137700</v>
      </c>
    </row>
    <row r="301" spans="1:9" hidden="1">
      <c r="A301" t="e">
        <v>#N/A</v>
      </c>
      <c r="B301" t="s">
        <v>698</v>
      </c>
      <c r="C301">
        <v>2739800</v>
      </c>
      <c r="D301" t="str">
        <f>VLOOKUP(G301,'[1]ONS_codes2011-2014.csv'!$B:$F,5,FALSE)</f>
        <v>E08000025</v>
      </c>
      <c r="E301" t="str">
        <f>VLOOKUP(G301,'[1]ONS_codes2011-2014.csv'!$B:$E,4,FALSE)</f>
        <v>E08000025</v>
      </c>
      <c r="F301" t="s">
        <v>699</v>
      </c>
      <c r="G301" t="s">
        <v>700</v>
      </c>
      <c r="H301">
        <v>1074300</v>
      </c>
      <c r="I301" t="s">
        <v>701</v>
      </c>
    </row>
    <row r="302" spans="1:9" hidden="1">
      <c r="A302" t="e">
        <v>#N/A</v>
      </c>
      <c r="B302" t="s">
        <v>698</v>
      </c>
      <c r="C302">
        <v>2739800</v>
      </c>
      <c r="D302" t="str">
        <f>VLOOKUP(G302,'[1]ONS_codes2011-2014.csv'!$B:$F,5,FALSE)</f>
        <v>E08000026</v>
      </c>
      <c r="E302" t="str">
        <f>VLOOKUP(G302,'[1]ONS_codes2011-2014.csv'!$B:$E,4,FALSE)</f>
        <v>E08000026</v>
      </c>
      <c r="F302" t="s">
        <v>702</v>
      </c>
      <c r="G302" t="s">
        <v>703</v>
      </c>
      <c r="H302">
        <v>316900</v>
      </c>
      <c r="I302" t="s">
        <v>704</v>
      </c>
    </row>
    <row r="303" spans="1:9" hidden="1">
      <c r="A303" t="e">
        <v>#N/A</v>
      </c>
      <c r="B303" t="s">
        <v>698</v>
      </c>
      <c r="C303">
        <v>2739800</v>
      </c>
      <c r="D303" t="str">
        <f>VLOOKUP(G303,'[1]ONS_codes2011-2014.csv'!$B:$F,5,FALSE)</f>
        <v>E08000027</v>
      </c>
      <c r="E303" t="str">
        <f>VLOOKUP(G303,'[1]ONS_codes2011-2014.csv'!$B:$E,4,FALSE)</f>
        <v>E08000027</v>
      </c>
      <c r="F303" t="s">
        <v>705</v>
      </c>
      <c r="G303" t="s">
        <v>706</v>
      </c>
      <c r="H303">
        <v>313300</v>
      </c>
      <c r="I303" t="s">
        <v>301</v>
      </c>
    </row>
    <row r="304" spans="1:9" hidden="1">
      <c r="A304" t="e">
        <v>#N/A</v>
      </c>
      <c r="B304" t="s">
        <v>698</v>
      </c>
      <c r="C304">
        <v>2739800</v>
      </c>
      <c r="D304" t="str">
        <f>VLOOKUP(G304,'[1]ONS_codes2011-2014.csv'!$B:$F,5,FALSE)</f>
        <v>E08000028</v>
      </c>
      <c r="E304" t="str">
        <f>VLOOKUP(G304,'[1]ONS_codes2011-2014.csv'!$B:$E,4,FALSE)</f>
        <v>E08000028</v>
      </c>
      <c r="F304" t="s">
        <v>707</v>
      </c>
      <c r="G304" t="s">
        <v>708</v>
      </c>
      <c r="H304">
        <v>309000</v>
      </c>
      <c r="I304" t="s">
        <v>301</v>
      </c>
    </row>
    <row r="305" spans="1:9" hidden="1">
      <c r="A305" t="e">
        <v>#N/A</v>
      </c>
      <c r="B305" t="s">
        <v>698</v>
      </c>
      <c r="C305">
        <v>2739800</v>
      </c>
      <c r="D305" t="str">
        <f>VLOOKUP(G305,'[1]ONS_codes2011-2014.csv'!$B:$F,5,FALSE)</f>
        <v>E08000029</v>
      </c>
      <c r="E305" t="str">
        <f>VLOOKUP(G305,'[1]ONS_codes2011-2014.csv'!$B:$E,4,FALSE)</f>
        <v>E08000029</v>
      </c>
      <c r="F305" t="s">
        <v>709</v>
      </c>
      <c r="G305" t="s">
        <v>710</v>
      </c>
      <c r="H305">
        <v>206900</v>
      </c>
      <c r="I305" t="s">
        <v>301</v>
      </c>
    </row>
    <row r="306" spans="1:9" hidden="1">
      <c r="A306" t="e">
        <v>#N/A</v>
      </c>
      <c r="B306" t="s">
        <v>698</v>
      </c>
      <c r="C306">
        <v>2739800</v>
      </c>
      <c r="D306" t="str">
        <f>VLOOKUP(G306,'[1]ONS_codes2011-2014.csv'!$B:$F,5,FALSE)</f>
        <v>E08000030</v>
      </c>
      <c r="E306" t="str">
        <f>VLOOKUP(G306,'[1]ONS_codes2011-2014.csv'!$B:$E,4,FALSE)</f>
        <v>E08000030</v>
      </c>
      <c r="F306" t="s">
        <v>711</v>
      </c>
      <c r="G306" t="s">
        <v>712</v>
      </c>
      <c r="H306">
        <v>269500</v>
      </c>
      <c r="I306" t="s">
        <v>301</v>
      </c>
    </row>
    <row r="307" spans="1:9" hidden="1">
      <c r="A307" t="e">
        <v>#N/A</v>
      </c>
      <c r="B307" t="s">
        <v>698</v>
      </c>
      <c r="C307">
        <v>2739800</v>
      </c>
      <c r="D307" t="str">
        <f>VLOOKUP(G307,'[1]ONS_codes2011-2014.csv'!$B:$F,5,FALSE)</f>
        <v>E08000031</v>
      </c>
      <c r="E307" t="str">
        <f>VLOOKUP(G307,'[1]ONS_codes2011-2014.csv'!$B:$E,4,FALSE)</f>
        <v>E08000031</v>
      </c>
      <c r="F307" t="s">
        <v>713</v>
      </c>
      <c r="G307" t="s">
        <v>714</v>
      </c>
      <c r="H307">
        <v>249900</v>
      </c>
      <c r="I307" t="s">
        <v>715</v>
      </c>
    </row>
    <row r="308" spans="1:9" hidden="1">
      <c r="A308" t="s">
        <v>716</v>
      </c>
      <c r="B308" t="s">
        <v>717</v>
      </c>
      <c r="C308">
        <v>808900</v>
      </c>
      <c r="D308" t="str">
        <f>VLOOKUP(G308,'[1]ONS_codes2011-2014.csv'!$B:$F,5,FALSE)</f>
        <v>E07000223</v>
      </c>
      <c r="E308" t="str">
        <f>VLOOKUP(G308,'[1]ONS_codes2011-2014.csv'!$B:$E,4,FALSE)</f>
        <v>E07000223</v>
      </c>
      <c r="F308" t="s">
        <v>718</v>
      </c>
      <c r="G308" t="s">
        <v>719</v>
      </c>
      <c r="H308">
        <v>61300</v>
      </c>
    </row>
    <row r="309" spans="1:9" hidden="1">
      <c r="A309" t="s">
        <v>716</v>
      </c>
      <c r="B309" t="s">
        <v>717</v>
      </c>
      <c r="C309">
        <v>808900</v>
      </c>
      <c r="D309" t="str">
        <f>VLOOKUP(G309,'[1]ONS_codes2011-2014.csv'!$B:$F,5,FALSE)</f>
        <v>E07000224</v>
      </c>
      <c r="E309" t="str">
        <f>VLOOKUP(G309,'[1]ONS_codes2011-2014.csv'!$B:$E,4,FALSE)</f>
        <v>E07000224</v>
      </c>
      <c r="F309" t="s">
        <v>720</v>
      </c>
      <c r="G309" t="s">
        <v>721</v>
      </c>
      <c r="H309">
        <v>149800</v>
      </c>
    </row>
    <row r="310" spans="1:9" hidden="1">
      <c r="A310" t="s">
        <v>716</v>
      </c>
      <c r="B310" t="s">
        <v>717</v>
      </c>
      <c r="C310">
        <v>808900</v>
      </c>
      <c r="D310" t="str">
        <f>VLOOKUP(G310,'[1]ONS_codes2011-2014.csv'!$B:$F,5,FALSE)</f>
        <v>E07000225</v>
      </c>
      <c r="E310" t="str">
        <f>VLOOKUP(G310,'[1]ONS_codes2011-2014.csv'!$B:$E,4,FALSE)</f>
        <v>E07000225</v>
      </c>
      <c r="F310" t="s">
        <v>722</v>
      </c>
      <c r="G310" t="s">
        <v>723</v>
      </c>
      <c r="H310">
        <v>114000</v>
      </c>
    </row>
    <row r="311" spans="1:9" hidden="1">
      <c r="A311" t="s">
        <v>716</v>
      </c>
      <c r="B311" t="s">
        <v>717</v>
      </c>
      <c r="C311">
        <v>808900</v>
      </c>
      <c r="D311" t="str">
        <f>VLOOKUP(G311,'[1]ONS_codes2011-2014.csv'!$B:$F,5,FALSE)</f>
        <v>E07000226</v>
      </c>
      <c r="E311" t="str">
        <f>VLOOKUP(G311,'[1]ONS_codes2011-2014.csv'!$B:$E,4,FALSE)</f>
        <v>E07000226</v>
      </c>
      <c r="F311" t="s">
        <v>724</v>
      </c>
      <c r="G311" t="s">
        <v>725</v>
      </c>
      <c r="H311">
        <v>107100</v>
      </c>
      <c r="I311" t="s">
        <v>83</v>
      </c>
    </row>
    <row r="312" spans="1:9" hidden="1">
      <c r="A312" t="s">
        <v>716</v>
      </c>
      <c r="B312" t="s">
        <v>717</v>
      </c>
      <c r="C312">
        <v>808900</v>
      </c>
      <c r="D312" t="str">
        <f>VLOOKUP(G312,'[1]ONS_codes2011-2014.csv'!$B:$F,5,FALSE)</f>
        <v>E07000227</v>
      </c>
      <c r="E312" t="str">
        <f>VLOOKUP(G312,'[1]ONS_codes2011-2014.csv'!$B:$E,4,FALSE)</f>
        <v>E07000227</v>
      </c>
      <c r="F312" t="s">
        <v>726</v>
      </c>
      <c r="G312" t="s">
        <v>727</v>
      </c>
      <c r="H312">
        <v>131500</v>
      </c>
    </row>
    <row r="313" spans="1:9" hidden="1">
      <c r="A313" t="s">
        <v>716</v>
      </c>
      <c r="B313" t="s">
        <v>717</v>
      </c>
      <c r="C313">
        <v>808900</v>
      </c>
      <c r="D313" t="str">
        <f>VLOOKUP(G313,'[1]ONS_codes2011-2014.csv'!$B:$F,5,FALSE)</f>
        <v>E07000228</v>
      </c>
      <c r="E313" t="str">
        <f>VLOOKUP(G313,'[1]ONS_codes2011-2014.csv'!$B:$E,4,FALSE)</f>
        <v>E07000228</v>
      </c>
      <c r="F313" t="s">
        <v>728</v>
      </c>
      <c r="G313" t="s">
        <v>729</v>
      </c>
      <c r="H313">
        <v>140200</v>
      </c>
    </row>
    <row r="314" spans="1:9" hidden="1">
      <c r="A314" t="s">
        <v>716</v>
      </c>
      <c r="B314" t="s">
        <v>717</v>
      </c>
      <c r="C314">
        <v>808900</v>
      </c>
      <c r="D314" t="str">
        <f>VLOOKUP(G314,'[1]ONS_codes2011-2014.csv'!$B:$F,5,FALSE)</f>
        <v>E07000229</v>
      </c>
      <c r="E314" t="str">
        <f>VLOOKUP(G314,'[1]ONS_codes2011-2014.csv'!$B:$E,4,FALSE)</f>
        <v>E07000229</v>
      </c>
      <c r="F314" t="s">
        <v>730</v>
      </c>
      <c r="G314" t="s">
        <v>731</v>
      </c>
      <c r="H314">
        <v>105000</v>
      </c>
      <c r="I314" t="s">
        <v>83</v>
      </c>
    </row>
    <row r="315" spans="1:9" hidden="1">
      <c r="A315" t="e">
        <v>#N/A</v>
      </c>
      <c r="B315" t="s">
        <v>732</v>
      </c>
      <c r="C315">
        <v>2227400</v>
      </c>
      <c r="D315" t="str">
        <f>VLOOKUP(G315,'[1]ONS_codes2011-2014.csv'!$B:$F,5,FALSE)</f>
        <v>E08000032</v>
      </c>
      <c r="E315" t="str">
        <f>VLOOKUP(G315,'[1]ONS_codes2011-2014.csv'!$B:$E,4,FALSE)</f>
        <v>E08000032</v>
      </c>
      <c r="F315" t="s">
        <v>733</v>
      </c>
      <c r="G315" t="s">
        <v>734</v>
      </c>
      <c r="H315">
        <v>523100</v>
      </c>
      <c r="I315" t="s">
        <v>735</v>
      </c>
    </row>
    <row r="316" spans="1:9" hidden="1">
      <c r="A316" t="e">
        <v>#N/A</v>
      </c>
      <c r="B316" t="s">
        <v>732</v>
      </c>
      <c r="C316">
        <v>2227400</v>
      </c>
      <c r="D316" t="str">
        <f>VLOOKUP(G316,'[1]ONS_codes2011-2014.csv'!$B:$F,5,FALSE)</f>
        <v>E08000033</v>
      </c>
      <c r="E316" t="str">
        <f>VLOOKUP(G316,'[1]ONS_codes2011-2014.csv'!$B:$E,4,FALSE)</f>
        <v>E08000033</v>
      </c>
      <c r="F316" t="s">
        <v>736</v>
      </c>
      <c r="G316" t="s">
        <v>737</v>
      </c>
      <c r="H316">
        <v>204200</v>
      </c>
      <c r="I316" t="s">
        <v>301</v>
      </c>
    </row>
    <row r="317" spans="1:9" hidden="1">
      <c r="A317" t="e">
        <v>#N/A</v>
      </c>
      <c r="B317" t="s">
        <v>732</v>
      </c>
      <c r="C317">
        <v>2227400</v>
      </c>
      <c r="D317" t="str">
        <f>VLOOKUP(G317,'[1]ONS_codes2011-2014.csv'!$B:$F,5,FALSE)</f>
        <v>E08000034</v>
      </c>
      <c r="E317" t="str">
        <f>VLOOKUP(G317,'[1]ONS_codes2011-2014.csv'!$B:$E,4,FALSE)</f>
        <v>E08000034</v>
      </c>
      <c r="F317" t="s">
        <v>738</v>
      </c>
      <c r="G317" t="s">
        <v>739</v>
      </c>
      <c r="H317">
        <v>423000</v>
      </c>
      <c r="I317" t="s">
        <v>301</v>
      </c>
    </row>
    <row r="318" spans="1:9" hidden="1">
      <c r="A318" t="e">
        <v>#N/A</v>
      </c>
      <c r="B318" t="s">
        <v>732</v>
      </c>
      <c r="C318">
        <v>2227400</v>
      </c>
      <c r="D318" t="str">
        <f>VLOOKUP(G318,'[1]ONS_codes2011-2014.csv'!$B:$F,5,FALSE)</f>
        <v>E08000035</v>
      </c>
      <c r="E318" t="str">
        <f>VLOOKUP(G318,'[1]ONS_codes2011-2014.csv'!$B:$E,4,FALSE)</f>
        <v>E08000035</v>
      </c>
      <c r="F318" t="s">
        <v>740</v>
      </c>
      <c r="G318" t="s">
        <v>741</v>
      </c>
      <c r="H318">
        <v>750700</v>
      </c>
      <c r="I318" t="s">
        <v>611</v>
      </c>
    </row>
    <row r="319" spans="1:9" hidden="1">
      <c r="A319" t="e">
        <v>#N/A</v>
      </c>
      <c r="B319" t="s">
        <v>732</v>
      </c>
      <c r="C319">
        <v>2227400</v>
      </c>
      <c r="D319" t="str">
        <f>VLOOKUP(G319,'[1]ONS_codes2011-2014.csv'!$B:$F,5,FALSE)</f>
        <v>E08000036</v>
      </c>
      <c r="E319" t="str">
        <f>VLOOKUP(G319,'[1]ONS_codes2011-2014.csv'!$B:$E,4,FALSE)</f>
        <v>E08000036</v>
      </c>
      <c r="F319" t="s">
        <v>742</v>
      </c>
      <c r="G319" t="s">
        <v>743</v>
      </c>
      <c r="H319">
        <v>326400</v>
      </c>
      <c r="I319" t="s">
        <v>744</v>
      </c>
    </row>
    <row r="320" spans="1:9" hidden="1">
      <c r="A320" t="e">
        <v>#N/A</v>
      </c>
      <c r="B320" t="s">
        <v>745</v>
      </c>
      <c r="C320">
        <v>684000</v>
      </c>
      <c r="D320" t="str">
        <f>VLOOKUP(G320,'[1]ONS_codes2011-2014.csv'!$B:$F,5,FALSE)</f>
        <v>E06000030</v>
      </c>
      <c r="E320" t="str">
        <f>VLOOKUP(G320,'[1]ONS_codes2011-2014.csv'!$B:$E,4,FALSE)</f>
        <v>E06000030</v>
      </c>
      <c r="F320" t="s">
        <v>746</v>
      </c>
      <c r="G320" t="s">
        <v>747</v>
      </c>
      <c r="H320">
        <v>209700</v>
      </c>
      <c r="I320" t="s">
        <v>9</v>
      </c>
    </row>
    <row r="321" spans="1:9" hidden="1">
      <c r="A321" t="e">
        <v>#N/A</v>
      </c>
      <c r="B321" t="s">
        <v>745</v>
      </c>
      <c r="C321">
        <v>684000</v>
      </c>
      <c r="D321" t="str">
        <f>VLOOKUP(G321,'[1]ONS_codes2011-2014.csv'!$B:$F,5,FALSE)</f>
        <v>E06000054</v>
      </c>
      <c r="E321" t="str">
        <f>VLOOKUP(G321,'[1]ONS_codes2011-2014.csv'!$B:$E,4,FALSE)</f>
        <v>E06000054</v>
      </c>
      <c r="F321" t="s">
        <v>748</v>
      </c>
      <c r="G321" t="s">
        <v>745</v>
      </c>
      <c r="H321">
        <v>474300</v>
      </c>
      <c r="I321" t="s">
        <v>12</v>
      </c>
    </row>
    <row r="322" spans="1:9" hidden="1">
      <c r="A322" t="s">
        <v>749</v>
      </c>
      <c r="B322" t="s">
        <v>750</v>
      </c>
      <c r="C322">
        <v>566500</v>
      </c>
      <c r="D322" t="str">
        <f>VLOOKUP(G322,'[1]ONS_codes2011-2014.csv'!$B:$F,5,FALSE)</f>
        <v>E07000234</v>
      </c>
      <c r="E322" t="str">
        <f>VLOOKUP(G322,'[1]ONS_codes2011-2014.csv'!$B:$E,4,FALSE)</f>
        <v>E07000234</v>
      </c>
      <c r="F322" t="s">
        <v>751</v>
      </c>
      <c r="G322" t="s">
        <v>752</v>
      </c>
      <c r="H322">
        <v>93700</v>
      </c>
    </row>
    <row r="323" spans="1:9" hidden="1">
      <c r="A323" t="s">
        <v>749</v>
      </c>
      <c r="B323" t="s">
        <v>750</v>
      </c>
      <c r="C323">
        <v>566500</v>
      </c>
      <c r="D323" t="str">
        <f>VLOOKUP(G323,'[1]ONS_codes2011-2014.csv'!$B:$F,5,FALSE)</f>
        <v>E07000235</v>
      </c>
      <c r="E323" t="str">
        <f>VLOOKUP(G323,'[1]ONS_codes2011-2014.csv'!$B:$E,4,FALSE)</f>
        <v>E07000235</v>
      </c>
      <c r="F323" t="s">
        <v>753</v>
      </c>
      <c r="G323" t="s">
        <v>754</v>
      </c>
      <c r="H323">
        <v>74700</v>
      </c>
    </row>
    <row r="324" spans="1:9" hidden="1">
      <c r="A324" t="s">
        <v>749</v>
      </c>
      <c r="B324" t="s">
        <v>750</v>
      </c>
      <c r="C324">
        <v>566500</v>
      </c>
      <c r="D324" t="str">
        <f>VLOOKUP(G324,'[1]ONS_codes2011-2014.csv'!$B:$F,5,FALSE)</f>
        <v>E07000236</v>
      </c>
      <c r="E324" t="str">
        <f>VLOOKUP(G324,'[1]ONS_codes2011-2014.csv'!$B:$E,4,FALSE)</f>
        <v>E07000236</v>
      </c>
      <c r="F324" t="s">
        <v>755</v>
      </c>
      <c r="G324" t="s">
        <v>756</v>
      </c>
      <c r="H324">
        <v>84300</v>
      </c>
      <c r="I324" t="s">
        <v>83</v>
      </c>
    </row>
    <row r="325" spans="1:9" hidden="1">
      <c r="A325" t="s">
        <v>749</v>
      </c>
      <c r="B325" t="s">
        <v>750</v>
      </c>
      <c r="C325">
        <v>566500</v>
      </c>
      <c r="D325" t="str">
        <f>VLOOKUP(G325,'[1]ONS_codes2011-2014.csv'!$B:$F,5,FALSE)</f>
        <v>E07000237</v>
      </c>
      <c r="E325" t="str">
        <f>VLOOKUP(G325,'[1]ONS_codes2011-2014.csv'!$B:$E,4,FALSE)</f>
        <v>E07000237</v>
      </c>
      <c r="F325" t="s">
        <v>757</v>
      </c>
      <c r="G325" t="s">
        <v>770</v>
      </c>
      <c r="H325">
        <v>98700</v>
      </c>
      <c r="I325" t="s">
        <v>758</v>
      </c>
    </row>
    <row r="326" spans="1:9" hidden="1">
      <c r="A326" t="s">
        <v>749</v>
      </c>
      <c r="B326" t="s">
        <v>750</v>
      </c>
      <c r="C326">
        <v>566500</v>
      </c>
      <c r="D326" t="str">
        <f>VLOOKUP(G326,'[1]ONS_codes2011-2014.csv'!$B:$F,5,FALSE)</f>
        <v>E07000238</v>
      </c>
      <c r="E326" t="str">
        <f>VLOOKUP(G326,'[1]ONS_codes2011-2014.csv'!$B:$E,4,FALSE)</f>
        <v>E07000238</v>
      </c>
      <c r="F326" t="s">
        <v>759</v>
      </c>
      <c r="G326" t="s">
        <v>769</v>
      </c>
      <c r="H326">
        <v>117100</v>
      </c>
    </row>
    <row r="327" spans="1:9" hidden="1">
      <c r="A327" t="s">
        <v>749</v>
      </c>
      <c r="B327" t="s">
        <v>750</v>
      </c>
      <c r="C327">
        <v>566500</v>
      </c>
      <c r="D327" t="str">
        <f>VLOOKUP(G327,'[1]ONS_codes2011-2014.csv'!$B:$F,5,FALSE)</f>
        <v>E07000239</v>
      </c>
      <c r="E327" t="str">
        <f>VLOOKUP(G327,'[1]ONS_codes2011-2014.csv'!$B:$E,4,FALSE)</f>
        <v>E07000239</v>
      </c>
      <c r="F327" t="s">
        <v>760</v>
      </c>
      <c r="G327" t="s">
        <v>761</v>
      </c>
      <c r="H327">
        <v>98000</v>
      </c>
    </row>
  </sheetData>
  <autoFilter ref="A1:I327">
    <filterColumn colId="6">
      <filters>
        <filter val="Barnet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Brian Spurling</cp:lastModifiedBy>
  <dcterms:created xsi:type="dcterms:W3CDTF">2015-07-18T12:57:03Z</dcterms:created>
  <dcterms:modified xsi:type="dcterms:W3CDTF">2015-07-18T18:58:27Z</dcterms:modified>
</cp:coreProperties>
</file>