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8" windowWidth="19140" windowHeight="7416"/>
  </bookViews>
  <sheets>
    <sheet name="Sheet1" sheetId="1" r:id="rId1"/>
    <sheet name="Sheet2" sheetId="2" r:id="rId2"/>
    <sheet name="Sheet3" sheetId="3" r:id="rId3"/>
  </sheets>
  <definedNames>
    <definedName name="IDX" localSheetId="0">Sheet1!#REF!</definedName>
  </definedNames>
  <calcPr calcId="145621"/>
</workbook>
</file>

<file path=xl/calcChain.xml><?xml version="1.0" encoding="utf-8"?>
<calcChain xmlns="http://schemas.openxmlformats.org/spreadsheetml/2006/main">
  <c r="F2" i="1" l="1"/>
  <c r="E2" i="1"/>
  <c r="D2" i="1"/>
  <c r="A3" i="1" l="1"/>
  <c r="A4" i="1" l="1"/>
  <c r="D3" i="1"/>
  <c r="E3" i="1" s="1"/>
  <c r="F3" i="1" s="1"/>
  <c r="A5" i="1" l="1"/>
  <c r="D4" i="1"/>
  <c r="E4" i="1" s="1"/>
  <c r="F4" i="1" s="1"/>
  <c r="A6" i="1" l="1"/>
  <c r="D5" i="1"/>
  <c r="E5" i="1" s="1"/>
  <c r="F5" i="1" s="1"/>
  <c r="A7" i="1" l="1"/>
  <c r="D6" i="1"/>
  <c r="E6" i="1" s="1"/>
  <c r="F6" i="1" s="1"/>
  <c r="A8" i="1" l="1"/>
  <c r="D7" i="1"/>
  <c r="E7" i="1" s="1"/>
  <c r="F7" i="1" s="1"/>
  <c r="A9" i="1" l="1"/>
  <c r="D8" i="1"/>
  <c r="E8" i="1" s="1"/>
  <c r="F8" i="1" s="1"/>
  <c r="A10" i="1" l="1"/>
  <c r="D9" i="1"/>
  <c r="E9" i="1" s="1"/>
  <c r="F9" i="1" s="1"/>
  <c r="A11" i="1" l="1"/>
  <c r="D10" i="1"/>
  <c r="E10" i="1" s="1"/>
  <c r="F10" i="1" s="1"/>
  <c r="A12" i="1" l="1"/>
  <c r="D11" i="1"/>
  <c r="E11" i="1" s="1"/>
  <c r="F11" i="1" s="1"/>
  <c r="A13" i="1" l="1"/>
  <c r="D12" i="1"/>
  <c r="E12" i="1" s="1"/>
  <c r="F12" i="1" s="1"/>
  <c r="A14" i="1" l="1"/>
  <c r="D13" i="1"/>
  <c r="E13" i="1" s="1"/>
  <c r="F13" i="1" s="1"/>
  <c r="A15" i="1" l="1"/>
  <c r="D14" i="1"/>
  <c r="E14" i="1" s="1"/>
  <c r="F14" i="1" s="1"/>
  <c r="A16" i="1" l="1"/>
  <c r="D15" i="1"/>
  <c r="E15" i="1" s="1"/>
  <c r="F15" i="1" s="1"/>
  <c r="A17" i="1" l="1"/>
  <c r="D16" i="1"/>
  <c r="E16" i="1" s="1"/>
  <c r="F16" i="1" s="1"/>
  <c r="A18" i="1" l="1"/>
  <c r="D17" i="1"/>
  <c r="E17" i="1" s="1"/>
  <c r="F17" i="1" s="1"/>
  <c r="A19" i="1" l="1"/>
  <c r="D18" i="1"/>
  <c r="E18" i="1" s="1"/>
  <c r="F18" i="1" s="1"/>
  <c r="A20" i="1" l="1"/>
  <c r="D20" i="1" s="1"/>
  <c r="E20" i="1" s="1"/>
  <c r="F20" i="1" s="1"/>
  <c r="D19" i="1"/>
  <c r="E19" i="1" s="1"/>
  <c r="F19" i="1" s="1"/>
</calcChain>
</file>

<file path=xl/sharedStrings.xml><?xml version="1.0" encoding="utf-8"?>
<sst xmlns="http://schemas.openxmlformats.org/spreadsheetml/2006/main" count="10" uniqueCount="10">
  <si>
    <t>YEAR</t>
  </si>
  <si>
    <t>NPP KG/TREE</t>
  </si>
  <si>
    <t>KG/TREE err</t>
  </si>
  <si>
    <t>TREES/HA</t>
  </si>
  <si>
    <t>NPP KG BIOMASS/HA</t>
  </si>
  <si>
    <t>NPP KG C/HA</t>
  </si>
  <si>
    <t>Annual Temp</t>
  </si>
  <si>
    <t>May-Aug Temp</t>
  </si>
  <si>
    <t>Annual ppt</t>
  </si>
  <si>
    <t>May-Aug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</si>
</sst>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tabSelected="1" zoomScale="120" zoomScaleNormal="120" workbookViewId="0">
      <selection activeCell="B3" sqref="B3"/>
    </sheetView>
  </sheetViews>
  <sheetFormatPr defaultRowHeight="14.4" x14ac:dyDescent="0.3"/>
  <cols>
    <col min="1" max="1" width="13.88671875" customWidth="1"/>
    <col min="2" max="3" width="14.6640625" style="1" customWidth="1"/>
    <col min="4" max="4" width="13.77734375" style="1" customWidth="1"/>
    <col min="5" max="5" width="20.5546875" style="1" customWidth="1"/>
    <col min="6" max="6" width="16.21875" style="1" customWidth="1"/>
    <col min="7" max="7" width="15.33203125" style="1" customWidth="1"/>
    <col min="8" max="8" width="14" style="1" customWidth="1"/>
    <col min="9" max="9" width="11.44140625" customWidth="1"/>
    <col min="10" max="10" width="11.77734375" customWidth="1"/>
  </cols>
  <sheetData>
    <row r="1" spans="1:10" ht="15" thickBot="1" x14ac:dyDescent="0.35">
      <c r="A1" s="4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" thickBot="1" x14ac:dyDescent="0.35">
      <c r="A2" s="4">
        <v>1994</v>
      </c>
      <c r="B2" s="2">
        <v>3.96353</v>
      </c>
      <c r="C2" s="2">
        <v>0.40828999999999999</v>
      </c>
      <c r="D2" s="3">
        <f>26127-12.41*A2</f>
        <v>1381.4599999999991</v>
      </c>
      <c r="E2" s="3">
        <f>B2*D2</f>
        <v>5475.4581537999966</v>
      </c>
      <c r="F2" s="3">
        <f>E2/2</f>
        <v>2737.7290768999983</v>
      </c>
      <c r="G2" s="5">
        <v>-2.5944444444444454</v>
      </c>
      <c r="H2" s="5">
        <v>14.752777777777782</v>
      </c>
      <c r="I2">
        <v>24.714200000000002</v>
      </c>
      <c r="J2">
        <v>3.2512000000000003</v>
      </c>
    </row>
    <row r="3" spans="1:10" ht="16.2" customHeight="1" thickBot="1" x14ac:dyDescent="0.35">
      <c r="A3" s="4">
        <f>A2+1</f>
        <v>1995</v>
      </c>
      <c r="B3" s="2">
        <v>3.99492</v>
      </c>
      <c r="C3" s="2">
        <v>0.35865999999999998</v>
      </c>
      <c r="D3" s="3">
        <f t="shared" ref="D3:D20" si="0">26127-12.41*A3</f>
        <v>1369.0499999999993</v>
      </c>
      <c r="E3" s="3">
        <f t="shared" ref="E3:E20" si="1">B3*D3</f>
        <v>5469.2452259999973</v>
      </c>
      <c r="F3" s="3">
        <f t="shared" ref="F3:F20" si="2">E3/2</f>
        <v>2734.6226129999986</v>
      </c>
      <c r="G3" s="5">
        <v>-2.1277777777777769</v>
      </c>
      <c r="H3" s="5">
        <v>14.81111111111111</v>
      </c>
      <c r="I3">
        <v>22.478999999999999</v>
      </c>
      <c r="J3">
        <v>3.8481000000000005</v>
      </c>
    </row>
    <row r="4" spans="1:10" ht="15" thickBot="1" x14ac:dyDescent="0.35">
      <c r="A4" s="4">
        <f t="shared" ref="A4:A20" si="3">A3+1</f>
        <v>1996</v>
      </c>
      <c r="B4" s="2">
        <v>4.6710099999999999</v>
      </c>
      <c r="C4" s="2">
        <v>0.40351999999999999</v>
      </c>
      <c r="D4" s="3">
        <f t="shared" si="0"/>
        <v>1356.6399999999994</v>
      </c>
      <c r="E4" s="3">
        <f t="shared" si="1"/>
        <v>6336.8790063999968</v>
      </c>
      <c r="F4" s="3">
        <f t="shared" si="2"/>
        <v>3168.4395031999984</v>
      </c>
      <c r="G4" s="5">
        <v>-4.1499999999999995</v>
      </c>
      <c r="H4" s="5">
        <v>13.515277777777778</v>
      </c>
      <c r="I4">
        <v>28.854399999999998</v>
      </c>
      <c r="J4">
        <v>3.5560000000000005</v>
      </c>
    </row>
    <row r="5" spans="1:10" ht="15" thickBot="1" x14ac:dyDescent="0.35">
      <c r="A5" s="4">
        <f t="shared" si="3"/>
        <v>1997</v>
      </c>
      <c r="B5" s="2">
        <v>3.64453</v>
      </c>
      <c r="C5" s="2">
        <v>0.30603999999999998</v>
      </c>
      <c r="D5" s="3">
        <f t="shared" si="0"/>
        <v>1344.2299999999996</v>
      </c>
      <c r="E5" s="3">
        <f t="shared" si="1"/>
        <v>4899.0865618999987</v>
      </c>
      <c r="F5" s="3">
        <f t="shared" si="2"/>
        <v>2449.5432809499994</v>
      </c>
      <c r="G5" s="5">
        <v>-1.8888888888888882</v>
      </c>
      <c r="H5" s="5">
        <v>14.947222222222223</v>
      </c>
      <c r="I5">
        <v>17.119600000000002</v>
      </c>
      <c r="J5">
        <v>2.4638</v>
      </c>
    </row>
    <row r="6" spans="1:10" ht="15" thickBot="1" x14ac:dyDescent="0.35">
      <c r="A6" s="4">
        <f t="shared" si="3"/>
        <v>1998</v>
      </c>
      <c r="B6" s="2">
        <v>2.8382499999999999</v>
      </c>
      <c r="C6" s="2">
        <v>0.21723000000000001</v>
      </c>
      <c r="D6" s="3">
        <f t="shared" si="0"/>
        <v>1331.8199999999997</v>
      </c>
      <c r="E6" s="3">
        <f t="shared" si="1"/>
        <v>3780.0381149999989</v>
      </c>
      <c r="F6" s="3">
        <f t="shared" si="2"/>
        <v>1890.0190574999995</v>
      </c>
      <c r="G6" s="5">
        <v>-1.9944444444444445</v>
      </c>
      <c r="H6" s="5">
        <v>13.379166666666665</v>
      </c>
      <c r="I6">
        <v>27.279600000000002</v>
      </c>
      <c r="J6">
        <v>5.2514500000000002</v>
      </c>
    </row>
    <row r="7" spans="1:10" ht="15" thickBot="1" x14ac:dyDescent="0.35">
      <c r="A7" s="4">
        <f t="shared" si="3"/>
        <v>1999</v>
      </c>
      <c r="B7" s="2">
        <v>2.7527900000000001</v>
      </c>
      <c r="C7" s="2">
        <v>0.24340000000000001</v>
      </c>
      <c r="D7" s="3">
        <f t="shared" si="0"/>
        <v>1319.4099999999999</v>
      </c>
      <c r="E7" s="3">
        <f t="shared" si="1"/>
        <v>3632.0586538999996</v>
      </c>
      <c r="F7" s="3">
        <f t="shared" si="2"/>
        <v>1816.0293269499998</v>
      </c>
      <c r="G7" s="5">
        <v>-4.7666666666666657</v>
      </c>
      <c r="H7" s="5">
        <v>13.845833333333333</v>
      </c>
      <c r="I7">
        <v>26.085799999999999</v>
      </c>
      <c r="J7">
        <v>3.53695</v>
      </c>
    </row>
    <row r="8" spans="1:10" ht="15" thickBot="1" x14ac:dyDescent="0.35">
      <c r="A8" s="4">
        <f t="shared" si="3"/>
        <v>2000</v>
      </c>
      <c r="B8" s="2">
        <v>2.32457</v>
      </c>
      <c r="C8" s="2">
        <v>0.15021000000000001</v>
      </c>
      <c r="D8" s="3">
        <f t="shared" si="0"/>
        <v>1307</v>
      </c>
      <c r="E8" s="3">
        <f t="shared" si="1"/>
        <v>3038.21299</v>
      </c>
      <c r="F8" s="3">
        <f t="shared" si="2"/>
        <v>1519.106495</v>
      </c>
      <c r="G8" s="5">
        <v>-2.2166666666666659</v>
      </c>
      <c r="H8" s="5">
        <v>12.37638888888889</v>
      </c>
      <c r="I8">
        <v>27.3812</v>
      </c>
      <c r="J8">
        <v>3.67665</v>
      </c>
    </row>
    <row r="9" spans="1:10" ht="15" thickBot="1" x14ac:dyDescent="0.35">
      <c r="A9" s="4">
        <f t="shared" si="3"/>
        <v>2001</v>
      </c>
      <c r="B9" s="2">
        <v>2.2864900000000001</v>
      </c>
      <c r="C9" s="2">
        <v>0.24126</v>
      </c>
      <c r="D9" s="3">
        <f t="shared" si="0"/>
        <v>1294.5900000000001</v>
      </c>
      <c r="E9" s="3">
        <f t="shared" si="1"/>
        <v>2960.0670891000004</v>
      </c>
      <c r="F9" s="3">
        <f t="shared" si="2"/>
        <v>1480.0335445500002</v>
      </c>
      <c r="G9" s="5">
        <v>-2.0222222222222226</v>
      </c>
      <c r="H9" s="5">
        <v>13.159722222222221</v>
      </c>
      <c r="I9">
        <v>21.539200000000001</v>
      </c>
      <c r="J9">
        <v>3.6385500000000004</v>
      </c>
    </row>
    <row r="10" spans="1:10" ht="15" thickBot="1" x14ac:dyDescent="0.35">
      <c r="A10" s="4">
        <f t="shared" si="3"/>
        <v>2002</v>
      </c>
      <c r="B10" s="2">
        <v>3.5179900000000002</v>
      </c>
      <c r="C10" s="2">
        <v>0.31047000000000002</v>
      </c>
      <c r="D10" s="3">
        <f t="shared" si="0"/>
        <v>1282.1800000000003</v>
      </c>
      <c r="E10" s="3">
        <f t="shared" si="1"/>
        <v>4510.6964182000011</v>
      </c>
      <c r="F10" s="3">
        <f t="shared" si="2"/>
        <v>2255.3482091000005</v>
      </c>
      <c r="G10" s="5">
        <v>-0.91666666666666585</v>
      </c>
      <c r="H10" s="5">
        <v>13.468055555555557</v>
      </c>
      <c r="I10">
        <v>33.858200000000004</v>
      </c>
      <c r="J10">
        <v>4.3243500000000008</v>
      </c>
    </row>
    <row r="11" spans="1:10" ht="15" thickBot="1" x14ac:dyDescent="0.35">
      <c r="A11" s="4">
        <f t="shared" si="3"/>
        <v>2003</v>
      </c>
      <c r="B11" s="2">
        <v>3.07803</v>
      </c>
      <c r="C11" s="2">
        <v>0.33317999999999998</v>
      </c>
      <c r="D11" s="3">
        <f t="shared" si="0"/>
        <v>1269.7700000000004</v>
      </c>
      <c r="E11" s="3">
        <f t="shared" si="1"/>
        <v>3908.3901531000015</v>
      </c>
      <c r="F11" s="3">
        <f t="shared" si="2"/>
        <v>1954.1950765500007</v>
      </c>
      <c r="G11" s="5">
        <v>-1.683333333333334</v>
      </c>
      <c r="H11" s="5">
        <v>13.368055555555555</v>
      </c>
      <c r="I11">
        <v>35.179000000000002</v>
      </c>
      <c r="J11">
        <v>5.5435500000000006</v>
      </c>
    </row>
    <row r="12" spans="1:10" ht="15" thickBot="1" x14ac:dyDescent="0.35">
      <c r="A12" s="4">
        <f t="shared" si="3"/>
        <v>2004</v>
      </c>
      <c r="B12" s="2">
        <v>2.3643999999999998</v>
      </c>
      <c r="C12" s="2">
        <v>0.41471999999999998</v>
      </c>
      <c r="D12" s="3">
        <f t="shared" si="0"/>
        <v>1257.3600000000006</v>
      </c>
      <c r="E12" s="3">
        <f t="shared" si="1"/>
        <v>2972.901984000001</v>
      </c>
      <c r="F12" s="3">
        <f t="shared" si="2"/>
        <v>1486.4509920000005</v>
      </c>
      <c r="G12" s="5">
        <v>-1.849999999999999</v>
      </c>
      <c r="H12" s="5">
        <v>16.351388888888891</v>
      </c>
      <c r="I12">
        <v>21.8186</v>
      </c>
      <c r="J12">
        <v>2.3939500000000002</v>
      </c>
    </row>
    <row r="13" spans="1:10" ht="15" thickBot="1" x14ac:dyDescent="0.35">
      <c r="A13" s="4">
        <f t="shared" si="3"/>
        <v>2005</v>
      </c>
      <c r="B13" s="2">
        <v>2.9338000000000002</v>
      </c>
      <c r="C13" s="2">
        <v>0.31713999999999998</v>
      </c>
      <c r="D13" s="3">
        <f t="shared" si="0"/>
        <v>1244.9500000000007</v>
      </c>
      <c r="E13" s="3">
        <f t="shared" si="1"/>
        <v>3652.4343100000024</v>
      </c>
      <c r="F13" s="3">
        <f t="shared" si="2"/>
        <v>1826.2171550000012</v>
      </c>
      <c r="G13" s="5">
        <v>-1.7388888888888883</v>
      </c>
      <c r="H13" s="5">
        <v>15.08472222222222</v>
      </c>
      <c r="I13">
        <v>29.972000000000001</v>
      </c>
      <c r="J13">
        <v>4.3624499999999999</v>
      </c>
    </row>
    <row r="14" spans="1:10" ht="15" thickBot="1" x14ac:dyDescent="0.35">
      <c r="A14" s="4">
        <f t="shared" si="3"/>
        <v>2006</v>
      </c>
      <c r="B14" s="2">
        <v>2.51308</v>
      </c>
      <c r="C14" s="2">
        <v>0.26512999999999998</v>
      </c>
      <c r="D14" s="3">
        <f t="shared" si="0"/>
        <v>1232.5400000000009</v>
      </c>
      <c r="E14" s="3">
        <f t="shared" si="1"/>
        <v>3097.4716232000023</v>
      </c>
      <c r="F14" s="3">
        <f t="shared" si="2"/>
        <v>1548.7358116000012</v>
      </c>
      <c r="G14" s="5">
        <v>-3.494444444444444</v>
      </c>
      <c r="H14" s="5">
        <v>13.254166666666668</v>
      </c>
      <c r="I14">
        <v>21.793199999999999</v>
      </c>
      <c r="J14">
        <v>3.3591500000000001</v>
      </c>
    </row>
    <row r="15" spans="1:10" ht="15" thickBot="1" x14ac:dyDescent="0.35">
      <c r="A15" s="4">
        <f t="shared" si="3"/>
        <v>2007</v>
      </c>
      <c r="B15" s="2">
        <v>2.4690099999999999</v>
      </c>
      <c r="C15" s="2">
        <v>0.24413000000000001</v>
      </c>
      <c r="D15" s="3">
        <f t="shared" si="0"/>
        <v>1220.130000000001</v>
      </c>
      <c r="E15" s="3">
        <f t="shared" si="1"/>
        <v>3012.5131713000023</v>
      </c>
      <c r="F15" s="3">
        <f t="shared" si="2"/>
        <v>1506.2565856500012</v>
      </c>
      <c r="G15" s="5">
        <v>-2.4222222222222221</v>
      </c>
      <c r="H15" s="5">
        <v>15.218055555555559</v>
      </c>
      <c r="I15">
        <v>28.854399999999998</v>
      </c>
      <c r="J15">
        <v>5.0355499999999997</v>
      </c>
    </row>
    <row r="16" spans="1:10" ht="15" thickBot="1" x14ac:dyDescent="0.35">
      <c r="A16" s="4">
        <f t="shared" si="3"/>
        <v>2008</v>
      </c>
      <c r="B16" s="2">
        <v>2.74763</v>
      </c>
      <c r="C16" s="2">
        <v>0.28689999999999999</v>
      </c>
      <c r="D16" s="3">
        <f t="shared" si="0"/>
        <v>1207.7200000000012</v>
      </c>
      <c r="E16" s="3">
        <f t="shared" si="1"/>
        <v>3318.3677036000031</v>
      </c>
      <c r="F16" s="3">
        <f t="shared" si="2"/>
        <v>1659.1838518000015</v>
      </c>
      <c r="G16" s="5">
        <v>-3.5222222222222221</v>
      </c>
      <c r="H16" s="5">
        <v>13.568055555555555</v>
      </c>
      <c r="I16">
        <v>35.610799999999998</v>
      </c>
      <c r="J16">
        <v>5.9436</v>
      </c>
    </row>
    <row r="17" spans="1:10" ht="15" thickBot="1" x14ac:dyDescent="0.35">
      <c r="A17" s="4">
        <f t="shared" si="3"/>
        <v>2009</v>
      </c>
      <c r="B17" s="2">
        <v>2.5383399999999998</v>
      </c>
      <c r="C17" s="2">
        <v>0.20396</v>
      </c>
      <c r="D17" s="3">
        <f t="shared" si="0"/>
        <v>1195.3100000000013</v>
      </c>
      <c r="E17" s="3">
        <f t="shared" si="1"/>
        <v>3034.103185400003</v>
      </c>
      <c r="F17" s="3">
        <f t="shared" si="2"/>
        <v>1517.0515927000015</v>
      </c>
      <c r="G17" s="5">
        <v>-2.4444444444444438</v>
      </c>
      <c r="H17" s="5">
        <v>14.541666666666666</v>
      </c>
      <c r="I17">
        <v>21.259799999999998</v>
      </c>
      <c r="J17">
        <v>2.7813000000000003</v>
      </c>
    </row>
    <row r="18" spans="1:10" ht="15" thickBot="1" x14ac:dyDescent="0.35">
      <c r="A18" s="4">
        <f t="shared" si="3"/>
        <v>2010</v>
      </c>
      <c r="B18" s="2">
        <v>2.1271300000000002</v>
      </c>
      <c r="C18" s="2">
        <v>0.22967000000000001</v>
      </c>
      <c r="D18" s="3">
        <f t="shared" si="0"/>
        <v>1182.9000000000015</v>
      </c>
      <c r="E18" s="3">
        <f t="shared" si="1"/>
        <v>2516.1820770000031</v>
      </c>
      <c r="F18" s="3">
        <f t="shared" si="2"/>
        <v>1258.0910385000016</v>
      </c>
      <c r="G18" s="5">
        <v>-1.8388888888888881</v>
      </c>
      <c r="H18" s="5">
        <v>15.034722222222221</v>
      </c>
      <c r="I18">
        <v>26.1874</v>
      </c>
      <c r="J18">
        <v>3.9179499999999998</v>
      </c>
    </row>
    <row r="19" spans="1:10" ht="15" thickBot="1" x14ac:dyDescent="0.35">
      <c r="A19" s="4">
        <f t="shared" si="3"/>
        <v>2011</v>
      </c>
      <c r="B19" s="2">
        <v>2.52339</v>
      </c>
      <c r="C19" s="2">
        <v>0.26305000000000001</v>
      </c>
      <c r="D19" s="3">
        <f t="shared" si="0"/>
        <v>1170.489999999998</v>
      </c>
      <c r="E19" s="3">
        <f t="shared" si="1"/>
        <v>2953.602761099995</v>
      </c>
      <c r="F19" s="3">
        <f t="shared" si="2"/>
        <v>1476.8013805499975</v>
      </c>
      <c r="G19" s="5">
        <v>-2.4166666666666674</v>
      </c>
      <c r="H19" s="5">
        <v>14.408333333333335</v>
      </c>
      <c r="I19">
        <v>24.180799999999998</v>
      </c>
      <c r="J19">
        <v>3.2448499999999996</v>
      </c>
    </row>
    <row r="20" spans="1:10" x14ac:dyDescent="0.3">
      <c r="A20" s="4">
        <f t="shared" si="3"/>
        <v>2012</v>
      </c>
      <c r="B20" s="2">
        <v>1.7857799999999999</v>
      </c>
      <c r="C20" s="2">
        <v>0.14698</v>
      </c>
      <c r="D20" s="3">
        <f t="shared" si="0"/>
        <v>1158.0799999999981</v>
      </c>
      <c r="E20" s="3">
        <f t="shared" si="1"/>
        <v>2068.0761023999967</v>
      </c>
      <c r="F20" s="3">
        <f t="shared" si="2"/>
        <v>1034.0380511999983</v>
      </c>
      <c r="G20" s="5"/>
      <c r="H20" s="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Alaska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rwruess</dc:creator>
  <cp:lastModifiedBy>rwruess</cp:lastModifiedBy>
  <dcterms:created xsi:type="dcterms:W3CDTF">2014-05-13T15:39:50Z</dcterms:created>
  <dcterms:modified xsi:type="dcterms:W3CDTF">2014-05-13T20:40:10Z</dcterms:modified>
</cp:coreProperties>
</file>