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Z00B3RV/Downloads/DataPlay/Event_Recordings/Power BI/Power BI DataSets/"/>
    </mc:Choice>
  </mc:AlternateContent>
  <xr:revisionPtr revIDLastSave="0" documentId="13_ncr:1_{0CF53F57-F6AE-6A4A-989F-3258D33E1666}" xr6:coauthVersionLast="47" xr6:coauthVersionMax="47" xr10:uidLastSave="{00000000-0000-0000-0000-000000000000}"/>
  <bookViews>
    <workbookView xWindow="0" yWindow="740" windowWidth="34560" windowHeight="21600" activeTab="3" xr2:uid="{00000000-000D-0000-FFFF-FFFF00000000}"/>
  </bookViews>
  <sheets>
    <sheet name="ToDo" sheetId="4" r:id="rId1"/>
    <sheet name="Form Responses" sheetId="1" r:id="rId2"/>
    <sheet name="SubmittedResponses" sheetId="2" r:id="rId3"/>
    <sheet name="QuestionDetails" sheetId="3" r:id="rId4"/>
  </sheets>
  <definedNames>
    <definedName name="_xlnm._FilterDatabase" localSheetId="1" hidden="1">'Form Responses'!$A$1:$S$541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3" l="1" a="1"/>
  <c r="C4" i="3" s="1"/>
  <c r="D4" i="3" a="1"/>
  <c r="D4" i="3" s="1"/>
  <c r="E4" i="3" a="1"/>
  <c r="E4" i="3" s="1"/>
  <c r="F4" i="3" a="1"/>
  <c r="F4" i="3" s="1"/>
  <c r="G4" i="3" a="1"/>
  <c r="G4" i="3" s="1"/>
  <c r="H4" i="3" a="1"/>
  <c r="H4" i="3" s="1"/>
  <c r="I4" i="3" a="1"/>
  <c r="I4" i="3" s="1"/>
  <c r="J4" i="3" a="1"/>
  <c r="J4" i="3" s="1"/>
  <c r="K4" i="3" a="1"/>
  <c r="K4" i="3" s="1"/>
  <c r="L4" i="3" a="1"/>
  <c r="L4" i="3" s="1"/>
  <c r="M4" i="3" a="1"/>
  <c r="M4" i="3" s="1"/>
  <c r="N4" i="3" a="1"/>
  <c r="N4" i="3" s="1"/>
  <c r="O4" i="3" a="1"/>
  <c r="O4" i="3" s="1"/>
  <c r="P4" i="3" a="1"/>
  <c r="P4" i="3" s="1"/>
  <c r="Q4" i="3" a="1"/>
  <c r="Q4" i="3" s="1"/>
  <c r="R4" i="3" a="1"/>
  <c r="R4" i="3" s="1"/>
  <c r="S4" i="3" a="1"/>
  <c r="S4" i="3" s="1"/>
  <c r="T4" i="3" a="1"/>
  <c r="T4" i="3" s="1"/>
  <c r="U4" i="3" a="1"/>
  <c r="U4" i="3" s="1"/>
  <c r="V4" i="3" a="1"/>
  <c r="V4" i="3" s="1"/>
  <c r="W4" i="3" a="1"/>
  <c r="W4" i="3" s="1"/>
  <c r="X4" i="3" a="1"/>
  <c r="X4" i="3" s="1"/>
  <c r="B4" i="3" a="1"/>
  <c r="B4" i="3" s="1"/>
  <c r="C3" i="3"/>
  <c r="D3" i="3"/>
  <c r="E3" i="3"/>
  <c r="F3" i="3"/>
  <c r="G3" i="3"/>
  <c r="H3" i="3"/>
  <c r="I3" i="3"/>
  <c r="J3" i="3"/>
  <c r="K3" i="3"/>
  <c r="L3" i="3"/>
  <c r="M3" i="3"/>
  <c r="N3" i="3"/>
  <c r="O3" i="3"/>
  <c r="P3" i="3"/>
  <c r="Q3" i="3"/>
  <c r="R3" i="3"/>
  <c r="S3" i="3"/>
  <c r="T3" i="3"/>
  <c r="U3" i="3"/>
  <c r="V3" i="3"/>
  <c r="W3" i="3"/>
  <c r="X3" i="3"/>
  <c r="B5" i="3"/>
  <c r="B3" i="3"/>
</calcChain>
</file>

<file path=xl/sharedStrings.xml><?xml version="1.0" encoding="utf-8"?>
<sst xmlns="http://schemas.openxmlformats.org/spreadsheetml/2006/main" count="5671" uniqueCount="1375">
  <si>
    <t>Timestamp</t>
  </si>
  <si>
    <t>College of study (Current or Last attended as applicable)</t>
  </si>
  <si>
    <t>Year of Study in College</t>
  </si>
  <si>
    <t>Degree of Study (Current or Highest as applicable)</t>
  </si>
  <si>
    <t>Your Home Town City</t>
  </si>
  <si>
    <t xml:space="preserve">HomeTown Pincode </t>
  </si>
  <si>
    <t>Branch of Study  (Current or Latest as applicable)</t>
  </si>
  <si>
    <t xml:space="preserve">I am an Aspiring </t>
  </si>
  <si>
    <t>Preferred Mode of Internship</t>
  </si>
  <si>
    <t>Referral Source</t>
  </si>
  <si>
    <t>When will/did you graduate?</t>
  </si>
  <si>
    <t>Your CTC Aspiration (Desired Package in Data Science)</t>
  </si>
  <si>
    <t>Year of Birth</t>
  </si>
  <si>
    <t>Is Internship Compulsory in your college</t>
  </si>
  <si>
    <t>Previous Data Science/ Analytics Internship Experience (Mention Organization name If Applicable)</t>
  </si>
  <si>
    <t>Latest Graduation/ Post Graduation Percentage</t>
  </si>
  <si>
    <t>Do you have any certifications in Data Science and Analytics? If yes, please mention</t>
  </si>
  <si>
    <t>I attended the webinar</t>
  </si>
  <si>
    <t xml:space="preserve">Current </t>
  </si>
  <si>
    <t xml:space="preserve">Centurion University of Technology and Management </t>
  </si>
  <si>
    <t>NIT Durgapur</t>
  </si>
  <si>
    <t>RJIT</t>
  </si>
  <si>
    <t xml:space="preserve">Arya college of engineering </t>
  </si>
  <si>
    <t xml:space="preserve">Bs anagpuria </t>
  </si>
  <si>
    <t xml:space="preserve">Guru nanak dev university </t>
  </si>
  <si>
    <t xml:space="preserve">JNV University </t>
  </si>
  <si>
    <t>Sri Siddhartha Institute Technology</t>
  </si>
  <si>
    <t xml:space="preserve">Bharati Vidyapeeth's College of Engineering, Kolhapur </t>
  </si>
  <si>
    <t xml:space="preserve">Government engineering College ajmer </t>
  </si>
  <si>
    <t xml:space="preserve">IIT Delhi </t>
  </si>
  <si>
    <t>7th sem</t>
  </si>
  <si>
    <t>Bonam venkata chalamayya engineering college</t>
  </si>
  <si>
    <t xml:space="preserve">Gates institute of technology </t>
  </si>
  <si>
    <t xml:space="preserve">Babasaheb Bhimrao Ambedkar University </t>
  </si>
  <si>
    <t xml:space="preserve">MBM University, Jodhpur </t>
  </si>
  <si>
    <t xml:space="preserve">Centurion University of Technology and management </t>
  </si>
  <si>
    <t xml:space="preserve">Computer science </t>
  </si>
  <si>
    <t xml:space="preserve">Sushila devi Bansal college of engineering </t>
  </si>
  <si>
    <t xml:space="preserve">Jaipurnationaluniversity </t>
  </si>
  <si>
    <t xml:space="preserve">Maharshi Dayanand Saraswati University, Ajmer </t>
  </si>
  <si>
    <t>Cdac-( centre for Development of advance computing)</t>
  </si>
  <si>
    <t>Current</t>
  </si>
  <si>
    <t xml:space="preserve">JECRC University </t>
  </si>
  <si>
    <t xml:space="preserve">Shri Vishnu engineering College for women </t>
  </si>
  <si>
    <t xml:space="preserve">G.H.Raisoni College of Engineering Nagpur </t>
  </si>
  <si>
    <t>Dwarkadas J. Sanghvi College of Engineering</t>
  </si>
  <si>
    <t>M.Sc</t>
  </si>
  <si>
    <t xml:space="preserve">NIT Warangal </t>
  </si>
  <si>
    <t xml:space="preserve">Madhav Institute of Technology and Science Gwalior </t>
  </si>
  <si>
    <t xml:space="preserve">Csjm university </t>
  </si>
  <si>
    <t>SKIT, Jaipur</t>
  </si>
  <si>
    <t>Pranveer Singh institute of technology</t>
  </si>
  <si>
    <t>NIT Delhi</t>
  </si>
  <si>
    <t>Integral University</t>
  </si>
  <si>
    <t xml:space="preserve">Niftem </t>
  </si>
  <si>
    <t>Maharishi Arvind Institude of Science and Management, Jaipur</t>
  </si>
  <si>
    <t xml:space="preserve">Chandigarh University </t>
  </si>
  <si>
    <t>Government College of engineering,karad</t>
  </si>
  <si>
    <t xml:space="preserve">LNCT UNIVERSITY </t>
  </si>
  <si>
    <t xml:space="preserve">ECE </t>
  </si>
  <si>
    <t xml:space="preserve">Swarandhra college of engineering and technology </t>
  </si>
  <si>
    <t>Amity University Noida</t>
  </si>
  <si>
    <t xml:space="preserve">The American College, Madurai </t>
  </si>
  <si>
    <t>Velagapudi Ramakrishna Siddhartha Engineering College</t>
  </si>
  <si>
    <t>Bishop Heber College</t>
  </si>
  <si>
    <t>Shri Vile Parle Kelvani Mandal's Institute of Technology Dhule</t>
  </si>
  <si>
    <t>Chandigarh engineering college</t>
  </si>
  <si>
    <t xml:space="preserve">SRMS CET&amp;R, Bareilly </t>
  </si>
  <si>
    <t xml:space="preserve">Sinhgad Institute of Management </t>
  </si>
  <si>
    <t>B. Com</t>
  </si>
  <si>
    <t>Pucsd,Pune University</t>
  </si>
  <si>
    <t xml:space="preserve">ADICHUNCHANAGIRI INSTITUTE OF TECHNOLOGY CHIKMAGALUR </t>
  </si>
  <si>
    <t>Rani Durgawati Vishwavidyalaya</t>
  </si>
  <si>
    <t xml:space="preserve">Engineering college, barmer </t>
  </si>
  <si>
    <t>UIT - RGPV</t>
  </si>
  <si>
    <t xml:space="preserve">Banasthali vidyapith </t>
  </si>
  <si>
    <t xml:space="preserve">Suresh Gyan vihar University Jaipur </t>
  </si>
  <si>
    <t>Devi Ahiliya Vishwavidyalaya</t>
  </si>
  <si>
    <t xml:space="preserve">Rajarshi shahu institute of management Aurangabad </t>
  </si>
  <si>
    <t>RIET, Jaipur</t>
  </si>
  <si>
    <t xml:space="preserve">Aditya Engineering College </t>
  </si>
  <si>
    <t xml:space="preserve">Pune Institute of Computer Technology </t>
  </si>
  <si>
    <t xml:space="preserve">Zakir Husain Delhi college </t>
  </si>
  <si>
    <t xml:space="preserve">Hyderabad institute of technology and management </t>
  </si>
  <si>
    <t xml:space="preserve">Madhav Institute of Technology and Science </t>
  </si>
  <si>
    <t xml:space="preserve">Sanjivani College of Engineering </t>
  </si>
  <si>
    <t xml:space="preserve">EEE </t>
  </si>
  <si>
    <t>Engineering College Ajmer</t>
  </si>
  <si>
    <t xml:space="preserve">The northcap University </t>
  </si>
  <si>
    <t>Netaji Subhas University Of Technology</t>
  </si>
  <si>
    <t xml:space="preserve">  </t>
  </si>
  <si>
    <t>New L J Institute of Engineering &amp; Technology</t>
  </si>
  <si>
    <t>JECRC Foundation</t>
  </si>
  <si>
    <t xml:space="preserve">Gandhi institute of technology and management - GITAM </t>
  </si>
  <si>
    <t>Birla Institute of Technology mesra</t>
  </si>
  <si>
    <t xml:space="preserve">GITS, Udaipur </t>
  </si>
  <si>
    <t xml:space="preserve">Dy patil international university </t>
  </si>
  <si>
    <t xml:space="preserve">Vignan institute of information technology </t>
  </si>
  <si>
    <t xml:space="preserve">Poddar International College </t>
  </si>
  <si>
    <t>Amity University Rajasthan</t>
  </si>
  <si>
    <t xml:space="preserve">Kumoun University Nainital </t>
  </si>
  <si>
    <t>MCA</t>
  </si>
  <si>
    <t xml:space="preserve">Hindustan University </t>
  </si>
  <si>
    <t xml:space="preserve">Poornima College of Engineering </t>
  </si>
  <si>
    <t xml:space="preserve">D Y Patil International University </t>
  </si>
  <si>
    <t>Manipal University Jaipur</t>
  </si>
  <si>
    <t>Aryan College, Ajmer</t>
  </si>
  <si>
    <t>Aggarwal College Ballabgarh</t>
  </si>
  <si>
    <t xml:space="preserve">Noida institute of engineering and technology </t>
  </si>
  <si>
    <t>NIT Jaipur</t>
  </si>
  <si>
    <t>Gitam university</t>
  </si>
  <si>
    <t>Bcom Computer Application</t>
  </si>
  <si>
    <t>Uttaranchal university</t>
  </si>
  <si>
    <t xml:space="preserve">Teerthanker Mahaveer University </t>
  </si>
  <si>
    <t xml:space="preserve">Chandigarh university </t>
  </si>
  <si>
    <t>Apex University</t>
  </si>
  <si>
    <t>United college of engineering and research</t>
  </si>
  <si>
    <t xml:space="preserve">Christ University </t>
  </si>
  <si>
    <t>MBA</t>
  </si>
  <si>
    <t xml:space="preserve">ST. Martin's Engineering College </t>
  </si>
  <si>
    <t xml:space="preserve">Passout </t>
  </si>
  <si>
    <t>Oriental Institute of Science and Technology, Bhopal</t>
  </si>
  <si>
    <t>Amrita Vishwa Vidyapeetham</t>
  </si>
  <si>
    <t xml:space="preserve">Malla Reddy College of Engineering </t>
  </si>
  <si>
    <t>VIT AP</t>
  </si>
  <si>
    <t>Bharati Vidyapeeth college of engineering - Btech (ECE)</t>
  </si>
  <si>
    <t xml:space="preserve">Medicaps University </t>
  </si>
  <si>
    <t xml:space="preserve">Engineering College, Barmer </t>
  </si>
  <si>
    <t xml:space="preserve">The ICFAI University </t>
  </si>
  <si>
    <t>Madras Institute of Technology, Anna University</t>
  </si>
  <si>
    <t>Osmania University</t>
  </si>
  <si>
    <t>Maulana Azad National Institute of Technology (NIT-Bhopal)</t>
  </si>
  <si>
    <t xml:space="preserve">Sri Siddartha Institute of technology </t>
  </si>
  <si>
    <t>vips</t>
  </si>
  <si>
    <t xml:space="preserve">School of Data science and forecasting Davv Indore </t>
  </si>
  <si>
    <t>IIT Delhi</t>
  </si>
  <si>
    <t xml:space="preserve">Dev Sanskriti Vishwavidyalaya, Haridwar </t>
  </si>
  <si>
    <t xml:space="preserve">Engineering college ajmer </t>
  </si>
  <si>
    <t>Devi Ahilya Vishwavidhyalaya</t>
  </si>
  <si>
    <t>Gitam University</t>
  </si>
  <si>
    <t xml:space="preserve">Pune Vidyarthi Griha's College of Engineering and Technology </t>
  </si>
  <si>
    <t xml:space="preserve">Sir Syed College </t>
  </si>
  <si>
    <t>SRM UNIVERSITY,Sonepat,Haryana</t>
  </si>
  <si>
    <t>Jaypee University of Information Technology</t>
  </si>
  <si>
    <t>27-04-2023</t>
  </si>
  <si>
    <t xml:space="preserve">IIT Bombay </t>
  </si>
  <si>
    <t>Maulana Azad Natinal Institute of Technology</t>
  </si>
  <si>
    <t>RCEW, Jaipur</t>
  </si>
  <si>
    <t xml:space="preserve">VIT UNIVERSITY </t>
  </si>
  <si>
    <t xml:space="preserve">Career Point University </t>
  </si>
  <si>
    <t>Lady Shri Ram College (LSR), Delhi University</t>
  </si>
  <si>
    <t>Vidyalankar Institute of Technology</t>
  </si>
  <si>
    <t>PVPIT Bavdhan Pune</t>
  </si>
  <si>
    <t>Shree tagore college kuchaman city ,Bsc</t>
  </si>
  <si>
    <t>Engineering</t>
  </si>
  <si>
    <t xml:space="preserve">Great Learning </t>
  </si>
  <si>
    <t xml:space="preserve">INVERTIS UNIVERSITY BAREILLY UTTAR PRADESH </t>
  </si>
  <si>
    <t xml:space="preserve">MCA </t>
  </si>
  <si>
    <t>Techno Engineering College Banipur</t>
  </si>
  <si>
    <t xml:space="preserve">Bishop Heber College </t>
  </si>
  <si>
    <t>BISHOP HEBER COLLEGE</t>
  </si>
  <si>
    <t>July 1</t>
  </si>
  <si>
    <t>CDAC</t>
  </si>
  <si>
    <t xml:space="preserve">Oriental University </t>
  </si>
  <si>
    <t xml:space="preserve">L J College of Computer Application </t>
  </si>
  <si>
    <t xml:space="preserve">Presidency University </t>
  </si>
  <si>
    <t>RTU Kota</t>
  </si>
  <si>
    <t xml:space="preserve">BTech </t>
  </si>
  <si>
    <t>BMSIT</t>
  </si>
  <si>
    <t>Mangalmay Institute of Engineering and Technology</t>
  </si>
  <si>
    <t xml:space="preserve">Bachelor's in Computer Applications </t>
  </si>
  <si>
    <t xml:space="preserve">Engineering </t>
  </si>
  <si>
    <t>Agrawal P.G. College, Jaipur</t>
  </si>
  <si>
    <t xml:space="preserve">Solapur University Solapur </t>
  </si>
  <si>
    <t xml:space="preserve">Anil neerukonda institute of technology and science </t>
  </si>
  <si>
    <t xml:space="preserve">Manav rachna University </t>
  </si>
  <si>
    <t xml:space="preserve">Abes Engineering College </t>
  </si>
  <si>
    <t xml:space="preserve">CV Raman Global University Bhubaneswar </t>
  </si>
  <si>
    <t xml:space="preserve">Kakatiya University </t>
  </si>
  <si>
    <t xml:space="preserve">UTD CSVTU, BHILAI </t>
  </si>
  <si>
    <t xml:space="preserve">University Institute of Engineering and technology Panjab University Chandigarh </t>
  </si>
  <si>
    <t>Vivekananda Institute of Professional Studies</t>
  </si>
  <si>
    <t xml:space="preserve">Sri Sai institute of technology and science </t>
  </si>
  <si>
    <t>The Oxford College of Engineering</t>
  </si>
  <si>
    <t xml:space="preserve">Sipna College Of engineering and Technology Amravati </t>
  </si>
  <si>
    <t xml:space="preserve">SRMIST,Chennai </t>
  </si>
  <si>
    <t>NIT Agartala</t>
  </si>
  <si>
    <t>UPES</t>
  </si>
  <si>
    <t>CHARUSAT</t>
  </si>
  <si>
    <t xml:space="preserve">Pragati engineering College </t>
  </si>
  <si>
    <t>R. C. Patel Institute of technology, shirpur</t>
  </si>
  <si>
    <t xml:space="preserve">Kavikulguru Institute of Technology and Science </t>
  </si>
  <si>
    <t xml:space="preserve">World college of institute and management </t>
  </si>
  <si>
    <t xml:space="preserve">Telangana University </t>
  </si>
  <si>
    <t xml:space="preserve">PICT Pune </t>
  </si>
  <si>
    <t xml:space="preserve">Aligarh Muslim University </t>
  </si>
  <si>
    <t xml:space="preserve">Mohammad sathak college of arts and science </t>
  </si>
  <si>
    <t xml:space="preserve">Diploma </t>
  </si>
  <si>
    <t>Erode Sengunthar Engineering College</t>
  </si>
  <si>
    <t>NIT Goa</t>
  </si>
  <si>
    <t xml:space="preserve">Dronacharya college of engineering </t>
  </si>
  <si>
    <t xml:space="preserve">Sikkim Manipal Institute Of Technology </t>
  </si>
  <si>
    <t>Saraswati college of engineering , kharghar</t>
  </si>
  <si>
    <t>Jogesh Chandra Chaudhari College</t>
  </si>
  <si>
    <t xml:space="preserve">Last attended college: Annamalai University, Chidambaram, Tamil Nadu </t>
  </si>
  <si>
    <t xml:space="preserve">Poornima University </t>
  </si>
  <si>
    <t xml:space="preserve">Jain University </t>
  </si>
  <si>
    <t xml:space="preserve">Rajiv Gandhi University of Knowledge Technologies - Nuzvid </t>
  </si>
  <si>
    <t>IIT Bhubaneswar</t>
  </si>
  <si>
    <t xml:space="preserve">Shiv nadar institute of eminence </t>
  </si>
  <si>
    <t>dumka engineering college</t>
  </si>
  <si>
    <t xml:space="preserve">Amity University Rajasthan </t>
  </si>
  <si>
    <t xml:space="preserve">R.c patel institute of technology,shirpur </t>
  </si>
  <si>
    <t xml:space="preserve">JAI PRAKASH UNIVERSITY, CHAPRA </t>
  </si>
  <si>
    <t xml:space="preserve">Global Institute of Technology </t>
  </si>
  <si>
    <t xml:space="preserve">Manipal Institute of Technology </t>
  </si>
  <si>
    <t>Lovely Professional University</t>
  </si>
  <si>
    <t>Lloyd Institute of engineering and technology</t>
  </si>
  <si>
    <t>Bharati vidyapeeth's college of engineering</t>
  </si>
  <si>
    <t xml:space="preserve">Vel tech University </t>
  </si>
  <si>
    <t>Completed</t>
  </si>
  <si>
    <t xml:space="preserve">Allahabad university </t>
  </si>
  <si>
    <t>Aditya College of engineering and technology</t>
  </si>
  <si>
    <t>Theem college of Engineering</t>
  </si>
  <si>
    <t xml:space="preserve">Bonam Venkata Chalamayya Engineering College </t>
  </si>
  <si>
    <t xml:space="preserve">Rajasthan of University </t>
  </si>
  <si>
    <t xml:space="preserve">University Commerce College </t>
  </si>
  <si>
    <t>Soa iter</t>
  </si>
  <si>
    <t xml:space="preserve">SSG PAREEK PG COLLEGE </t>
  </si>
  <si>
    <t>Nowrosjee Wadia College,Pune</t>
  </si>
  <si>
    <t>Manav Rachna University</t>
  </si>
  <si>
    <t xml:space="preserve">SDM College of engineering and technology </t>
  </si>
  <si>
    <t>msc data science</t>
  </si>
  <si>
    <t xml:space="preserve">Sri Balaji College of Engineering and technology Jaipur </t>
  </si>
  <si>
    <t>Amity University (CSE) , IIT Madras ( Data Science )</t>
  </si>
  <si>
    <t>SNU</t>
  </si>
  <si>
    <t>K.k.wagh</t>
  </si>
  <si>
    <t xml:space="preserve">Punjab Engineering College Chandigarh </t>
  </si>
  <si>
    <t xml:space="preserve">VEB College of Engineering Technical Campus </t>
  </si>
  <si>
    <t xml:space="preserve">KIIT UNIVERSITY </t>
  </si>
  <si>
    <t>Sri Balaji College Of Engineering &amp; Technology</t>
  </si>
  <si>
    <t>Shri bhawani niketal boys college</t>
  </si>
  <si>
    <t>SIESGST</t>
  </si>
  <si>
    <t xml:space="preserve">KIET Group Of Institutions </t>
  </si>
  <si>
    <t>Teerthanker Mahaveer University</t>
  </si>
  <si>
    <t xml:space="preserve">Banasthali Vidyapith </t>
  </si>
  <si>
    <t>IIIT Bangalore</t>
  </si>
  <si>
    <t>JSS SMI College Dharwad</t>
  </si>
  <si>
    <t xml:space="preserve">SGTB Khalsa College </t>
  </si>
  <si>
    <t xml:space="preserve">Lingayas vidyapeeth </t>
  </si>
  <si>
    <t>Vellore Institute of Technology, Chennai</t>
  </si>
  <si>
    <t>O.P Jindal University</t>
  </si>
  <si>
    <t xml:space="preserve">NIT Rourkela </t>
  </si>
  <si>
    <t>Mgicoet</t>
  </si>
  <si>
    <t>IIT Kharagpur</t>
  </si>
  <si>
    <t xml:space="preserve">MIT Academy of Engineering </t>
  </si>
  <si>
    <t>Bennett University(The Times group)</t>
  </si>
  <si>
    <t>Gokhale Institute of Politics and Economics</t>
  </si>
  <si>
    <t xml:space="preserve">Vellore Institute of Technology </t>
  </si>
  <si>
    <t xml:space="preserve">Mangalmay   institute of engineering and technology </t>
  </si>
  <si>
    <t xml:space="preserve">M.B.M University </t>
  </si>
  <si>
    <t>Kandi Raj College</t>
  </si>
  <si>
    <t>Saroj Mohan Institute of Technology</t>
  </si>
  <si>
    <t>Swami Keshvanand Institute of Technology, Management &amp; Gramothan (SKIT)</t>
  </si>
  <si>
    <t xml:space="preserve">B tech </t>
  </si>
  <si>
    <t xml:space="preserve">Sri Balaji college of engineering and technology </t>
  </si>
  <si>
    <t>Sri Balaji College of Engineering and Technology</t>
  </si>
  <si>
    <t>Vishnu Institute of technology</t>
  </si>
  <si>
    <t xml:space="preserve">Veltech University </t>
  </si>
  <si>
    <t xml:space="preserve">KL university </t>
  </si>
  <si>
    <t>ANURAG</t>
  </si>
  <si>
    <t xml:space="preserve">Cochin University of Science and Technology </t>
  </si>
  <si>
    <t>NIIT University (2021 - 2025)</t>
  </si>
  <si>
    <t>No</t>
  </si>
  <si>
    <t xml:space="preserve">Vidyalankar College </t>
  </si>
  <si>
    <t xml:space="preserve">Parul University </t>
  </si>
  <si>
    <t>Na</t>
  </si>
  <si>
    <t>G.H Raisoni College Of Engineering, Nagpur</t>
  </si>
  <si>
    <t xml:space="preserve">IPH-Rajasthan University of health sciences </t>
  </si>
  <si>
    <t xml:space="preserve">INTI international university </t>
  </si>
  <si>
    <t xml:space="preserve">Gyan Ganga Institute of Technology and Sciences </t>
  </si>
  <si>
    <t>Poddar Management and Technical Campus</t>
  </si>
  <si>
    <t>Btech</t>
  </si>
  <si>
    <t xml:space="preserve">K.k.wagh college of engineering and research </t>
  </si>
  <si>
    <t xml:space="preserve">Birla Institute Of Technology, Ranchi </t>
  </si>
  <si>
    <t>IIT BHU</t>
  </si>
  <si>
    <t>Shri bhawani niketan</t>
  </si>
  <si>
    <t xml:space="preserve">GJU Hisar </t>
  </si>
  <si>
    <t>IIT Guwahati</t>
  </si>
  <si>
    <t>IET, Devi Ahilya Vishwavidhyalaya</t>
  </si>
  <si>
    <t>dev sanskriti univercity</t>
  </si>
  <si>
    <t xml:space="preserve">Bennett University </t>
  </si>
  <si>
    <t>MSc</t>
  </si>
  <si>
    <t xml:space="preserve">Maharaja Agrasen Himalyan Garhwal University </t>
  </si>
  <si>
    <t>VIIT Pune</t>
  </si>
  <si>
    <t xml:space="preserve">VIIT pune </t>
  </si>
  <si>
    <t>MA</t>
  </si>
  <si>
    <t>Gauhati University (UG), University of Strathclyde (PG Diploma)</t>
  </si>
  <si>
    <t>Maharishi Arvind University</t>
  </si>
  <si>
    <t>Yes</t>
  </si>
  <si>
    <t xml:space="preserve">MIT Academy of engineering Pune </t>
  </si>
  <si>
    <t xml:space="preserve">IILM AHL JAIPUR </t>
  </si>
  <si>
    <t>Amity University, Noida</t>
  </si>
  <si>
    <t>Pondicherry Universityq</t>
  </si>
  <si>
    <t xml:space="preserve">Btech </t>
  </si>
  <si>
    <t xml:space="preserve">Artificial Intelligence </t>
  </si>
  <si>
    <t>Computer Science</t>
  </si>
  <si>
    <t>Techno India University</t>
  </si>
  <si>
    <t>Apex institute of engineering and technology jaipur</t>
  </si>
  <si>
    <t>Maharishi Arvind School of Management Studies</t>
  </si>
  <si>
    <t>MAISM</t>
  </si>
  <si>
    <t>bca</t>
  </si>
  <si>
    <t xml:space="preserve"> Birla Institute of Technology And Science, Pilani (BITS Pilani)</t>
  </si>
  <si>
    <t>IIT Jodhpur</t>
  </si>
  <si>
    <t>Dayanand sagar academy of technology and management</t>
  </si>
  <si>
    <t>Dr,. D. Y. Patil College of Engineering and Technology</t>
  </si>
  <si>
    <t xml:space="preserve">Sarvajanik college of engineering and technology </t>
  </si>
  <si>
    <t xml:space="preserve">Loyola academy of degree and pg college </t>
  </si>
  <si>
    <t xml:space="preserve">Dayananda Sagar Academy of Technology and Management </t>
  </si>
  <si>
    <t xml:space="preserve">Usha Martin University </t>
  </si>
  <si>
    <t xml:space="preserve">BK BIET, Pilani </t>
  </si>
  <si>
    <t xml:space="preserve">Vidyalankar Institute of Technology </t>
  </si>
  <si>
    <t xml:space="preserve">Recently completed Data science and Ai course </t>
  </si>
  <si>
    <t xml:space="preserve">Maharishi arvind school management of study mansarovar, jaipur </t>
  </si>
  <si>
    <t>Maharishi arvind school of management studies</t>
  </si>
  <si>
    <t>last attended</t>
  </si>
  <si>
    <t xml:space="preserve">Symbiosis international University </t>
  </si>
  <si>
    <t>yes</t>
  </si>
  <si>
    <t>Kakatiya University</t>
  </si>
  <si>
    <t xml:space="preserve">IGNTU (amarkanta) </t>
  </si>
  <si>
    <t>Madan Mohan Malaviya University of Technology</t>
  </si>
  <si>
    <t>maharishi arvind institute of engineering &amp; technology</t>
  </si>
  <si>
    <t xml:space="preserve">Maharishi arvind school of science and management </t>
  </si>
  <si>
    <t xml:space="preserve">COMPUCOM INSTITUTE OF INFORMATION TECHNOLOGY AND MANAGEMENT, JAIPUR. </t>
  </si>
  <si>
    <t xml:space="preserve">Payyannur college payyannur </t>
  </si>
  <si>
    <t>Uem kolkata</t>
  </si>
  <si>
    <t xml:space="preserve">ANURAG </t>
  </si>
  <si>
    <t xml:space="preserve">ICFAI UNVERSITY </t>
  </si>
  <si>
    <t xml:space="preserve">UIET KUK </t>
  </si>
  <si>
    <t xml:space="preserve">Maharaja agrasen university </t>
  </si>
  <si>
    <t xml:space="preserve">Vivekananda Institute of Professional Studies-Technical Campus </t>
  </si>
  <si>
    <t>IIIT Bhagalpur</t>
  </si>
  <si>
    <t>Priyadarshini College of Engineering Nagpur</t>
  </si>
  <si>
    <t xml:space="preserve">Lovely Professional University </t>
  </si>
  <si>
    <t xml:space="preserve">Anand International College of Engineering Jaipur </t>
  </si>
  <si>
    <t>Dr. B. C. Roy Engineering College</t>
  </si>
  <si>
    <t xml:space="preserve">Potti Sri Ramulu Chalavadi Mallikarjuna Rao College of Engineering and Technology </t>
  </si>
  <si>
    <t>Sstc</t>
  </si>
  <si>
    <t xml:space="preserve">Dayanand Brajendra Swaroop College </t>
  </si>
  <si>
    <t xml:space="preserve">GNIOT MBA INSTITUTE </t>
  </si>
  <si>
    <t xml:space="preserve">Maism, Jaipur </t>
  </si>
  <si>
    <t>Rajiv Gandhi Institute of Technology, Mumbai</t>
  </si>
  <si>
    <t>Poornima institute for engineering and technology, jaipur</t>
  </si>
  <si>
    <t xml:space="preserve">GL BAJAJ INSTITUTE OF TECHNOLOGY AND MANAGEMENT </t>
  </si>
  <si>
    <t xml:space="preserve">Swami Keshvanand Institute of Technology Management &amp; Gramothan </t>
  </si>
  <si>
    <t>Maharajas College, Ernakulam</t>
  </si>
  <si>
    <t xml:space="preserve">Echelon institute of technology </t>
  </si>
  <si>
    <t xml:space="preserve">G.H. Raisoni institute of engineering and business management </t>
  </si>
  <si>
    <t xml:space="preserve">Tolani college of commerce </t>
  </si>
  <si>
    <t xml:space="preserve">DR APJ ABDUL KALAM TECHNICAL UNIVERSITY LUCKNOW </t>
  </si>
  <si>
    <t xml:space="preserve">Yeshwantrao Chavan college of engineering Nagpur </t>
  </si>
  <si>
    <t xml:space="preserve">Maharishi arvind institute of science and management </t>
  </si>
  <si>
    <t>Cochin University of arts and science (CUSAT)</t>
  </si>
  <si>
    <t xml:space="preserve">COER University </t>
  </si>
  <si>
    <t xml:space="preserve">IFET COLLEGE OF ENGINEERING </t>
  </si>
  <si>
    <t xml:space="preserve">Maharishi arvind University Jaipur </t>
  </si>
  <si>
    <t>2022-2025</t>
  </si>
  <si>
    <t xml:space="preserve">gayatri vidhya parishad college of engineering </t>
  </si>
  <si>
    <t xml:space="preserve">Maharishi arvind University of science and management </t>
  </si>
  <si>
    <t>Sri krishna College of Technology</t>
  </si>
  <si>
    <t>Birla Institute of Technology Mesra</t>
  </si>
  <si>
    <t xml:space="preserve"> Maharishi Arvind University</t>
  </si>
  <si>
    <t>VIT Bhopal</t>
  </si>
  <si>
    <t>MCA(2nd Sem)</t>
  </si>
  <si>
    <t>Utkal University Bhubaneswar</t>
  </si>
  <si>
    <t xml:space="preserve">Guru Tegh Bahadur Institute of Technology </t>
  </si>
  <si>
    <t>MBM University Jodhpur Raj.</t>
  </si>
  <si>
    <t>swami vivekanand subharti university</t>
  </si>
  <si>
    <t>Miranda House</t>
  </si>
  <si>
    <t xml:space="preserve">G.L. BAJAJ INSTITUTE OF TECHNOLOGY AND MANAGEMENT </t>
  </si>
  <si>
    <t>Navrachana University</t>
  </si>
  <si>
    <t xml:space="preserve">Kalinga institute of industrial technology </t>
  </si>
  <si>
    <t>Amity University Chhattisgarh</t>
  </si>
  <si>
    <t xml:space="preserve">Prestige institute of management research gwalior </t>
  </si>
  <si>
    <t>University of Delhi Ramanujan college</t>
  </si>
  <si>
    <t>Maharishi Arvind Institute of Science and Management, Jaipur</t>
  </si>
  <si>
    <t>Amity University</t>
  </si>
  <si>
    <t>MAHARISHI ARVIND INSTITUTE OF SCIENCE AND MANAGEMENT</t>
  </si>
  <si>
    <t>BSC. IT</t>
  </si>
  <si>
    <t xml:space="preserve">IICMR Nigdi Pune </t>
  </si>
  <si>
    <t xml:space="preserve">Indus University </t>
  </si>
  <si>
    <t>Indian Institute of Information Technology Kottaym</t>
  </si>
  <si>
    <t xml:space="preserve">Mehershi Arvind Institute of science and management </t>
  </si>
  <si>
    <t>RB Institue of Computer Studies</t>
  </si>
  <si>
    <t xml:space="preserve">R.C.S.C ,Kolhapur </t>
  </si>
  <si>
    <t>Loyola-ICAM College of Engineering and Technology</t>
  </si>
  <si>
    <t xml:space="preserve">Ddu university gorakhpur </t>
  </si>
  <si>
    <t>Sterling institute of management</t>
  </si>
  <si>
    <t xml:space="preserve">Vellore institute of technology </t>
  </si>
  <si>
    <t xml:space="preserve">IIIT DHARWAD </t>
  </si>
  <si>
    <t>MBMU</t>
  </si>
  <si>
    <t xml:space="preserve">Career point University </t>
  </si>
  <si>
    <t>M.B.M University</t>
  </si>
  <si>
    <t xml:space="preserve">Siksha o anusandhan </t>
  </si>
  <si>
    <t xml:space="preserve">Mharishi Arvind Institute of Science and technology </t>
  </si>
  <si>
    <t>RAJARSHI SHAHU COLLEGE KOLHAPUR</t>
  </si>
  <si>
    <t xml:space="preserve">United College of Engineering and Research Prayagraj </t>
  </si>
  <si>
    <t>MBM UNIVERSITY</t>
  </si>
  <si>
    <t xml:space="preserve">Poornima College Of Engineering </t>
  </si>
  <si>
    <t xml:space="preserve">Manipal University Jaipur </t>
  </si>
  <si>
    <t>Sri Sathya Sai Institute of higher learning</t>
  </si>
  <si>
    <t>Nit rourkela</t>
  </si>
  <si>
    <t>SKIT jaipur</t>
  </si>
  <si>
    <t xml:space="preserve">Rajasthan Technical University Kota </t>
  </si>
  <si>
    <t>College Pass out</t>
  </si>
  <si>
    <t>BTech</t>
  </si>
  <si>
    <t>BCA</t>
  </si>
  <si>
    <t xml:space="preserve">Bsc Mathematics </t>
  </si>
  <si>
    <t>M.sc statistics</t>
  </si>
  <si>
    <t>B.E.</t>
  </si>
  <si>
    <t>B.Sc</t>
  </si>
  <si>
    <t>Hospitality</t>
  </si>
  <si>
    <t>B.E</t>
  </si>
  <si>
    <t>MTech</t>
  </si>
  <si>
    <t>Mba</t>
  </si>
  <si>
    <t>Msc cs</t>
  </si>
  <si>
    <t xml:space="preserve">M.Sc. </t>
  </si>
  <si>
    <t>Mcom</t>
  </si>
  <si>
    <t>Bsc</t>
  </si>
  <si>
    <t>Bcom</t>
  </si>
  <si>
    <t>BE</t>
  </si>
  <si>
    <t xml:space="preserve">Msc. Data Science </t>
  </si>
  <si>
    <t>Integrated M.Sc</t>
  </si>
  <si>
    <t>M.Sc.</t>
  </si>
  <si>
    <t>BSC (pcm)</t>
  </si>
  <si>
    <t>Ma Economics</t>
  </si>
  <si>
    <t>Msc - Data Science</t>
  </si>
  <si>
    <t>B.com Computer Application</t>
  </si>
  <si>
    <t xml:space="preserve">MSc. Data science </t>
  </si>
  <si>
    <t>B.B.A</t>
  </si>
  <si>
    <t>Integrated MSc</t>
  </si>
  <si>
    <t>Msc</t>
  </si>
  <si>
    <t>BSC</t>
  </si>
  <si>
    <t>BS</t>
  </si>
  <si>
    <t xml:space="preserve">MSc Data Science </t>
  </si>
  <si>
    <t>BA Economics(Hons)</t>
  </si>
  <si>
    <t>Diploma</t>
  </si>
  <si>
    <t>Data Science and Business Analyst</t>
  </si>
  <si>
    <t>Msc - DATA SCIENCE</t>
  </si>
  <si>
    <t>Pg-dbda</t>
  </si>
  <si>
    <t xml:space="preserve">MSc integrated </t>
  </si>
  <si>
    <t xml:space="preserve">B.E </t>
  </si>
  <si>
    <t xml:space="preserve">BE </t>
  </si>
  <si>
    <t>B com</t>
  </si>
  <si>
    <t xml:space="preserve">P G Diploma in Data Science </t>
  </si>
  <si>
    <t>B. Sc.</t>
  </si>
  <si>
    <t>B.com</t>
  </si>
  <si>
    <t>B.Com</t>
  </si>
  <si>
    <t>MSc(statistics)</t>
  </si>
  <si>
    <t>MSC</t>
  </si>
  <si>
    <t>BCS</t>
  </si>
  <si>
    <t>BA</t>
  </si>
  <si>
    <t>MBA (Finance)</t>
  </si>
  <si>
    <t xml:space="preserve">BCom hons </t>
  </si>
  <si>
    <t xml:space="preserve">BSC IT </t>
  </si>
  <si>
    <t>MPH</t>
  </si>
  <si>
    <t>Integrated Dual Degree</t>
  </si>
  <si>
    <t xml:space="preserve">Data science </t>
  </si>
  <si>
    <t>English</t>
  </si>
  <si>
    <t>PG Diploma</t>
  </si>
  <si>
    <t>PGDM</t>
  </si>
  <si>
    <t>B.E. + M.Sc. (integrated)</t>
  </si>
  <si>
    <t>M.sc(Mathematics)</t>
  </si>
  <si>
    <t xml:space="preserve">Masters in data science </t>
  </si>
  <si>
    <t xml:space="preserve">Bachelor of Business Administration </t>
  </si>
  <si>
    <t xml:space="preserve">Msc physics </t>
  </si>
  <si>
    <t>B.sc</t>
  </si>
  <si>
    <t>MSC. Statistics</t>
  </si>
  <si>
    <t xml:space="preserve">MBA </t>
  </si>
  <si>
    <t>B.voc software development</t>
  </si>
  <si>
    <t xml:space="preserve">M.Sc statistics </t>
  </si>
  <si>
    <t>PhD</t>
  </si>
  <si>
    <t>Executive PG (current)</t>
  </si>
  <si>
    <t xml:space="preserve">Palwal, Haryana </t>
  </si>
  <si>
    <t>Muzaffarpur</t>
  </si>
  <si>
    <t xml:space="preserve">Nerpersopant </t>
  </si>
  <si>
    <t>Gwalior</t>
  </si>
  <si>
    <t>Delhi</t>
  </si>
  <si>
    <t xml:space="preserve">Faridabad </t>
  </si>
  <si>
    <t xml:space="preserve">Amritsar </t>
  </si>
  <si>
    <t xml:space="preserve">Pali Rajasthan </t>
  </si>
  <si>
    <t>Tumkur</t>
  </si>
  <si>
    <t xml:space="preserve">Kolhapur </t>
  </si>
  <si>
    <t>Ajmer</t>
  </si>
  <si>
    <t xml:space="preserve">Begusarai, Bihar </t>
  </si>
  <si>
    <t>Ahmedabad 380061</t>
  </si>
  <si>
    <t>Rameswaram</t>
  </si>
  <si>
    <t xml:space="preserve">Roddam </t>
  </si>
  <si>
    <t>Dharuhera Haryana</t>
  </si>
  <si>
    <t xml:space="preserve">Jodhpur </t>
  </si>
  <si>
    <t>Sonpur</t>
  </si>
  <si>
    <t xml:space="preserve">Jaipur </t>
  </si>
  <si>
    <t>Indore</t>
  </si>
  <si>
    <t>Jaipur</t>
  </si>
  <si>
    <t>Badu</t>
  </si>
  <si>
    <t xml:space="preserve">Mumbai </t>
  </si>
  <si>
    <t>Pune</t>
  </si>
  <si>
    <t>Amalapuram</t>
  </si>
  <si>
    <t xml:space="preserve">Shahapur Bhandara </t>
  </si>
  <si>
    <t>Mumbai</t>
  </si>
  <si>
    <t xml:space="preserve">Ghazipur Uttar Pradesh </t>
  </si>
  <si>
    <t>Nalgonda</t>
  </si>
  <si>
    <t>Alwar</t>
  </si>
  <si>
    <t>Sihora</t>
  </si>
  <si>
    <t>Gorakhpur</t>
  </si>
  <si>
    <t>kanpur</t>
  </si>
  <si>
    <t>Lucknow</t>
  </si>
  <si>
    <t>Udaipur</t>
  </si>
  <si>
    <t xml:space="preserve">Sitamarhi </t>
  </si>
  <si>
    <t>JAIPUR</t>
  </si>
  <si>
    <t xml:space="preserve">Narnaul </t>
  </si>
  <si>
    <t xml:space="preserve">Akole, ahmednagar, Maharashtra </t>
  </si>
  <si>
    <t xml:space="preserve">Parsabad </t>
  </si>
  <si>
    <t>Manohar thana</t>
  </si>
  <si>
    <t xml:space="preserve">Haldwani </t>
  </si>
  <si>
    <t>Tanuku</t>
  </si>
  <si>
    <t>Faridabad</t>
  </si>
  <si>
    <t xml:space="preserve">Srivilliputhur </t>
  </si>
  <si>
    <t>Vijayawada</t>
  </si>
  <si>
    <t>Tiruchirappalli</t>
  </si>
  <si>
    <t>Dhule</t>
  </si>
  <si>
    <t>Zirakpur</t>
  </si>
  <si>
    <t>Munger, Bihar</t>
  </si>
  <si>
    <t xml:space="preserve">Mathura </t>
  </si>
  <si>
    <t>Solapur</t>
  </si>
  <si>
    <t xml:space="preserve">Nashik </t>
  </si>
  <si>
    <t xml:space="preserve">Chikmagalur Karnataka </t>
  </si>
  <si>
    <t>Katni</t>
  </si>
  <si>
    <t xml:space="preserve">BARAUNI </t>
  </si>
  <si>
    <t>Bhopal</t>
  </si>
  <si>
    <t>East champaran</t>
  </si>
  <si>
    <t xml:space="preserve">Pilibanga, Hanumangarh , Rajasthan </t>
  </si>
  <si>
    <t>BHIM RAJSMAND</t>
  </si>
  <si>
    <t>Faridabad, Haryana</t>
  </si>
  <si>
    <t xml:space="preserve">Aurangabad Maharashtra </t>
  </si>
  <si>
    <t>Bihita, Patna</t>
  </si>
  <si>
    <t>Aurangabad</t>
  </si>
  <si>
    <t>Nashik</t>
  </si>
  <si>
    <t xml:space="preserve">Asola Fatehpur beri new delhi </t>
  </si>
  <si>
    <t>Jodhpur</t>
  </si>
  <si>
    <t xml:space="preserve">Hyderabad </t>
  </si>
  <si>
    <t xml:space="preserve">Kopargaon </t>
  </si>
  <si>
    <t xml:space="preserve">Mahabub nagar </t>
  </si>
  <si>
    <t>jodhpur</t>
  </si>
  <si>
    <t xml:space="preserve">Bhubaneswar </t>
  </si>
  <si>
    <t xml:space="preserve">Gurugram </t>
  </si>
  <si>
    <t>Gangapur City</t>
  </si>
  <si>
    <t xml:space="preserve"> Ajmer</t>
  </si>
  <si>
    <t>Ahmedabad City</t>
  </si>
  <si>
    <t xml:space="preserve">Mandawar, Dausa rajasthan </t>
  </si>
  <si>
    <t xml:space="preserve">Ajmer </t>
  </si>
  <si>
    <t xml:space="preserve">Visakhapatnam </t>
  </si>
  <si>
    <t>Khunti</t>
  </si>
  <si>
    <t xml:space="preserve">Udaipur </t>
  </si>
  <si>
    <t>Visakhapatnam</t>
  </si>
  <si>
    <t>Jaipur, Rajasthan</t>
  </si>
  <si>
    <t>Jaisalmer</t>
  </si>
  <si>
    <t xml:space="preserve">Almora Uttrakhand </t>
  </si>
  <si>
    <t>Asansol</t>
  </si>
  <si>
    <t>Gangapur city</t>
  </si>
  <si>
    <t>Patna</t>
  </si>
  <si>
    <t>Majalgaon,Beed</t>
  </si>
  <si>
    <t>Jammu</t>
  </si>
  <si>
    <t xml:space="preserve">Neemrana </t>
  </si>
  <si>
    <t>KIshangarh</t>
  </si>
  <si>
    <t>Ballabgarh, Faridabad</t>
  </si>
  <si>
    <t xml:space="preserve">Barmer </t>
  </si>
  <si>
    <t>Meerut</t>
  </si>
  <si>
    <t>Hyderabad</t>
  </si>
  <si>
    <t>Dehradun</t>
  </si>
  <si>
    <t xml:space="preserve">Chandpur </t>
  </si>
  <si>
    <t>PRAYAGRAJ (ALLAHABAD)</t>
  </si>
  <si>
    <t>Saligão, Goa</t>
  </si>
  <si>
    <t>Medak</t>
  </si>
  <si>
    <t xml:space="preserve">Hoshangabad </t>
  </si>
  <si>
    <t>Satna</t>
  </si>
  <si>
    <t>Coimbatore</t>
  </si>
  <si>
    <t xml:space="preserve">Sullurpet </t>
  </si>
  <si>
    <t>Addanki</t>
  </si>
  <si>
    <t>Himachal Pradesh ( Sujanpur Tira)</t>
  </si>
  <si>
    <t xml:space="preserve">Darbhanga Bihar </t>
  </si>
  <si>
    <t>Barmer</t>
  </si>
  <si>
    <t>Muzaffarnagar</t>
  </si>
  <si>
    <t>Nellore</t>
  </si>
  <si>
    <t>Rajkot</t>
  </si>
  <si>
    <t xml:space="preserve">Tumkur </t>
  </si>
  <si>
    <t>delhi</t>
  </si>
  <si>
    <t xml:space="preserve">Indore </t>
  </si>
  <si>
    <t>Bangalore</t>
  </si>
  <si>
    <t>Sawai madhopur</t>
  </si>
  <si>
    <t>Haridwar</t>
  </si>
  <si>
    <t>Hanumangarh</t>
  </si>
  <si>
    <t>Kishangarh , Ajmer</t>
  </si>
  <si>
    <t xml:space="preserve">Pune </t>
  </si>
  <si>
    <t xml:space="preserve">Kannur </t>
  </si>
  <si>
    <t>Ambarnath(w)</t>
  </si>
  <si>
    <t xml:space="preserve">New Delhi </t>
  </si>
  <si>
    <t>Lakhimpur</t>
  </si>
  <si>
    <t>tirupathi</t>
  </si>
  <si>
    <t>Rajkot, Gujarat</t>
  </si>
  <si>
    <t>Tirupattur</t>
  </si>
  <si>
    <t xml:space="preserve">Una </t>
  </si>
  <si>
    <t>Kota</t>
  </si>
  <si>
    <t>Sonepat, Haryana</t>
  </si>
  <si>
    <t>Bhilwara</t>
  </si>
  <si>
    <t>PUNE</t>
  </si>
  <si>
    <t>Makrana</t>
  </si>
  <si>
    <t>Darbhanga Bihar</t>
  </si>
  <si>
    <t>Surat</t>
  </si>
  <si>
    <t>Kalyan</t>
  </si>
  <si>
    <t>PILIBHIT</t>
  </si>
  <si>
    <t xml:space="preserve">Sohagpur Hoshangabad </t>
  </si>
  <si>
    <t>Kolkata</t>
  </si>
  <si>
    <t>TRICHY</t>
  </si>
  <si>
    <t>TIRUCHIRAPALLI</t>
  </si>
  <si>
    <t xml:space="preserve">Alwar Rajasthan </t>
  </si>
  <si>
    <t>Nagpur</t>
  </si>
  <si>
    <t xml:space="preserve">Harda </t>
  </si>
  <si>
    <t>Ahmedabad</t>
  </si>
  <si>
    <t xml:space="preserve">Bangalore </t>
  </si>
  <si>
    <t>Bhiwadi</t>
  </si>
  <si>
    <t xml:space="preserve">Jind </t>
  </si>
  <si>
    <t>FARIDABAD</t>
  </si>
  <si>
    <t>Sonipat</t>
  </si>
  <si>
    <t xml:space="preserve">Mira road,Thane, Maharashtra </t>
  </si>
  <si>
    <t xml:space="preserve">Solapur </t>
  </si>
  <si>
    <t>Pali</t>
  </si>
  <si>
    <t>Vishkapatnam</t>
  </si>
  <si>
    <t xml:space="preserve">Kurnool </t>
  </si>
  <si>
    <t>Kathua</t>
  </si>
  <si>
    <t>Bhubaneswar</t>
  </si>
  <si>
    <t>Hanamakonda</t>
  </si>
  <si>
    <t>Durg</t>
  </si>
  <si>
    <t xml:space="preserve">Cuddalore </t>
  </si>
  <si>
    <t xml:space="preserve">Kadapa </t>
  </si>
  <si>
    <t xml:space="preserve">Bommanahali, Bengaluru,Karnataka </t>
  </si>
  <si>
    <t xml:space="preserve">Anandwadi , po. Chistur Tah. Ashti Dist.Wardha </t>
  </si>
  <si>
    <t xml:space="preserve">Deeg,Rajasthan </t>
  </si>
  <si>
    <t>Ranchi</t>
  </si>
  <si>
    <t>Kheda</t>
  </si>
  <si>
    <t xml:space="preserve">Mogaltur </t>
  </si>
  <si>
    <t xml:space="preserve">Shahada </t>
  </si>
  <si>
    <t>NEW DELHI</t>
  </si>
  <si>
    <t>Ajmet</t>
  </si>
  <si>
    <t xml:space="preserve">Surajpur </t>
  </si>
  <si>
    <t xml:space="preserve">Greater Noida West </t>
  </si>
  <si>
    <t xml:space="preserve">Karimnagar </t>
  </si>
  <si>
    <t xml:space="preserve">Aligarh </t>
  </si>
  <si>
    <t>Chennai</t>
  </si>
  <si>
    <t xml:space="preserve">Agra </t>
  </si>
  <si>
    <t>Baramulla</t>
  </si>
  <si>
    <t xml:space="preserve">Rewari </t>
  </si>
  <si>
    <t>Gurugram</t>
  </si>
  <si>
    <t>Rangpo</t>
  </si>
  <si>
    <t>Navi Mumbai</t>
  </si>
  <si>
    <t>Bengaluru</t>
  </si>
  <si>
    <t>Kovilpatti, Tuticorin, Tamil Nadu</t>
  </si>
  <si>
    <t xml:space="preserve">Gwalior </t>
  </si>
  <si>
    <t xml:space="preserve">Sikar </t>
  </si>
  <si>
    <t xml:space="preserve">Nellore </t>
  </si>
  <si>
    <t xml:space="preserve">Vizianagaram </t>
  </si>
  <si>
    <t>vill- gadri,po-guru,ps-Ratu,ranchi,jharkhand</t>
  </si>
  <si>
    <t>Ajmee</t>
  </si>
  <si>
    <t xml:space="preserve">Jalgaon,Maharashtra </t>
  </si>
  <si>
    <t>SARAN</t>
  </si>
  <si>
    <t xml:space="preserve">Bhilwara </t>
  </si>
  <si>
    <t>Lingapuram, Guntur, Andhra Pradesh</t>
  </si>
  <si>
    <t>Noida</t>
  </si>
  <si>
    <t xml:space="preserve">Gorakhpur </t>
  </si>
  <si>
    <t>Beawar</t>
  </si>
  <si>
    <t>Kurnool</t>
  </si>
  <si>
    <t xml:space="preserve">Varanasi </t>
  </si>
  <si>
    <t>Kakinada</t>
  </si>
  <si>
    <t>Nagar</t>
  </si>
  <si>
    <t>Jamshedpur</t>
  </si>
  <si>
    <t xml:space="preserve">Bahadurgarh </t>
  </si>
  <si>
    <t xml:space="preserve">Ratnagiri </t>
  </si>
  <si>
    <t>Guntur, Andhra Pradesh</t>
  </si>
  <si>
    <t xml:space="preserve">Dharwad </t>
  </si>
  <si>
    <t>lalbagh</t>
  </si>
  <si>
    <t xml:space="preserve">Ahmedabad </t>
  </si>
  <si>
    <t>Saharanpur</t>
  </si>
  <si>
    <t xml:space="preserve">Sultanpur </t>
  </si>
  <si>
    <t>New Delhi</t>
  </si>
  <si>
    <t xml:space="preserve">Hamirpur </t>
  </si>
  <si>
    <t xml:space="preserve">Tiruppur </t>
  </si>
  <si>
    <t xml:space="preserve">Jamshedpur </t>
  </si>
  <si>
    <t xml:space="preserve">Danta ,Sikar </t>
  </si>
  <si>
    <t>Dombivli west</t>
  </si>
  <si>
    <t xml:space="preserve">Ghaziabad </t>
  </si>
  <si>
    <t>Moradabad</t>
  </si>
  <si>
    <t xml:space="preserve">Barrackpore </t>
  </si>
  <si>
    <t>Hubli</t>
  </si>
  <si>
    <t xml:space="preserve">Jhunjhunu </t>
  </si>
  <si>
    <t>Bilaspur</t>
  </si>
  <si>
    <t>Balangir, Odisha</t>
  </si>
  <si>
    <t xml:space="preserve">Telhara </t>
  </si>
  <si>
    <t>Bhiwani</t>
  </si>
  <si>
    <t xml:space="preserve">Bengaluru </t>
  </si>
  <si>
    <t>APEX UNIVERSITY</t>
  </si>
  <si>
    <t>Kandi</t>
  </si>
  <si>
    <t xml:space="preserve">Kanpur </t>
  </si>
  <si>
    <t xml:space="preserve">Bundi </t>
  </si>
  <si>
    <t xml:space="preserve">Jaipur, Rajasthan. </t>
  </si>
  <si>
    <t xml:space="preserve">Chennai </t>
  </si>
  <si>
    <t>Kadapa</t>
  </si>
  <si>
    <t>KODAD</t>
  </si>
  <si>
    <t>Kochi,Kerala</t>
  </si>
  <si>
    <t xml:space="preserve">Prayagraj </t>
  </si>
  <si>
    <t>Nizamabad</t>
  </si>
  <si>
    <t xml:space="preserve">Shahjahanpur Uttar Pradesh </t>
  </si>
  <si>
    <t>Hindaun</t>
  </si>
  <si>
    <t>Dhaka</t>
  </si>
  <si>
    <t xml:space="preserve">Madhya Pradesh , Jabalpur </t>
  </si>
  <si>
    <t>Bhadrak</t>
  </si>
  <si>
    <t>Darbhanga</t>
  </si>
  <si>
    <t>Howrah</t>
  </si>
  <si>
    <t>Rishikesh</t>
  </si>
  <si>
    <t xml:space="preserve">Fatehabad </t>
  </si>
  <si>
    <t>sultanpur 228001 (up)</t>
  </si>
  <si>
    <t xml:space="preserve">Noida </t>
  </si>
  <si>
    <t xml:space="preserve">Jaunpur </t>
  </si>
  <si>
    <t>Orai Jalaun</t>
  </si>
  <si>
    <t>pune</t>
  </si>
  <si>
    <t>Guwahati</t>
  </si>
  <si>
    <t>Jalgaon</t>
  </si>
  <si>
    <t>Delhiq</t>
  </si>
  <si>
    <t>nagpur</t>
  </si>
  <si>
    <t>KURNOOL</t>
  </si>
  <si>
    <t xml:space="preserve">Nanded, Maharashtra </t>
  </si>
  <si>
    <t>jaipur</t>
  </si>
  <si>
    <t>Baidyabati</t>
  </si>
  <si>
    <t>Sri ganganagar</t>
  </si>
  <si>
    <t>Sadulpur</t>
  </si>
  <si>
    <t>Akbarpur</t>
  </si>
  <si>
    <t>alwar</t>
  </si>
  <si>
    <t>Chhapra</t>
  </si>
  <si>
    <t xml:space="preserve">Barelliy </t>
  </si>
  <si>
    <t>Kolhapur</t>
  </si>
  <si>
    <t xml:space="preserve">Surat </t>
  </si>
  <si>
    <t xml:space="preserve">Thorrur </t>
  </si>
  <si>
    <t>Sabalgarh</t>
  </si>
  <si>
    <t xml:space="preserve">Gopeshwar </t>
  </si>
  <si>
    <t>Deoria, Uttar Pradesh</t>
  </si>
  <si>
    <t xml:space="preserve">Hapur </t>
  </si>
  <si>
    <t xml:space="preserve">Cuttack, Nischintakoili </t>
  </si>
  <si>
    <t>Deoli</t>
  </si>
  <si>
    <t>Ahmednagar</t>
  </si>
  <si>
    <t>Mancherial</t>
  </si>
  <si>
    <t xml:space="preserve">jaipur </t>
  </si>
  <si>
    <t>Umaria</t>
  </si>
  <si>
    <t>Maharajganj</t>
  </si>
  <si>
    <t>Bikaner</t>
  </si>
  <si>
    <t xml:space="preserve">Bhadra </t>
  </si>
  <si>
    <t xml:space="preserve">Muzaffarpur </t>
  </si>
  <si>
    <t>Krishnagar</t>
  </si>
  <si>
    <t xml:space="preserve">Kodad </t>
  </si>
  <si>
    <t>Hyd</t>
  </si>
  <si>
    <t xml:space="preserve">Ballabgarh </t>
  </si>
  <si>
    <t>Meham</t>
  </si>
  <si>
    <t>Vadodara</t>
  </si>
  <si>
    <t xml:space="preserve">Silchar </t>
  </si>
  <si>
    <t xml:space="preserve">Jaipur Rajasthan </t>
  </si>
  <si>
    <t xml:space="preserve">Pratapgarh Uttarpradesh </t>
  </si>
  <si>
    <t>Durgapur</t>
  </si>
  <si>
    <t>Rohtak</t>
  </si>
  <si>
    <t>Amravati</t>
  </si>
  <si>
    <t>Shiwar</t>
  </si>
  <si>
    <t xml:space="preserve">Siddharth Nagar </t>
  </si>
  <si>
    <t>Ernakulam</t>
  </si>
  <si>
    <t xml:space="preserve">Jalgoan </t>
  </si>
  <si>
    <t>Pali, Rajsthan, India</t>
  </si>
  <si>
    <t>Agra</t>
  </si>
  <si>
    <t xml:space="preserve">Nagpur </t>
  </si>
  <si>
    <t xml:space="preserve">Haridwar </t>
  </si>
  <si>
    <t xml:space="preserve">Thanjavur </t>
  </si>
  <si>
    <t>Kosi</t>
  </si>
  <si>
    <t xml:space="preserve">visakhapatnam </t>
  </si>
  <si>
    <t>Thoothukudi</t>
  </si>
  <si>
    <t>Memari</t>
  </si>
  <si>
    <t>Rourkela</t>
  </si>
  <si>
    <t xml:space="preserve">Roorkee </t>
  </si>
  <si>
    <t>Banswara</t>
  </si>
  <si>
    <t xml:space="preserve">Khetri Jhunjhunu Rajasthan </t>
  </si>
  <si>
    <t>Bari, Dholpur Rajasthan</t>
  </si>
  <si>
    <t>Ambala</t>
  </si>
  <si>
    <t>Raipur</t>
  </si>
  <si>
    <t>Palwal Haryana</t>
  </si>
  <si>
    <t>Kapasan</t>
  </si>
  <si>
    <t xml:space="preserve">Pattankodoli </t>
  </si>
  <si>
    <t>Jaipur sodala</t>
  </si>
  <si>
    <t>Manmad</t>
  </si>
  <si>
    <t xml:space="preserve">Rajakhera </t>
  </si>
  <si>
    <t xml:space="preserve">Kota Rajasthan </t>
  </si>
  <si>
    <t xml:space="preserve">Kavthe Mahankal </t>
  </si>
  <si>
    <t>Mansarovar, Jaipur</t>
  </si>
  <si>
    <t>U.P</t>
  </si>
  <si>
    <t xml:space="preserve">Raigarh Chhattisgarh </t>
  </si>
  <si>
    <t>Rajasthan</t>
  </si>
  <si>
    <t>CS/IT</t>
  </si>
  <si>
    <t xml:space="preserve">Biotechnology </t>
  </si>
  <si>
    <t>Electronics and communication engineering</t>
  </si>
  <si>
    <t>Related to Data Science</t>
  </si>
  <si>
    <t xml:space="preserve">Mathematics </t>
  </si>
  <si>
    <t xml:space="preserve">Textile technology </t>
  </si>
  <si>
    <t>EEE</t>
  </si>
  <si>
    <t>Non It</t>
  </si>
  <si>
    <t xml:space="preserve">Chemistry </t>
  </si>
  <si>
    <t xml:space="preserve">Civil </t>
  </si>
  <si>
    <t>IT ( Artificial Intelligence and Robotics)</t>
  </si>
  <si>
    <t xml:space="preserve">Electronics and communication </t>
  </si>
  <si>
    <t>Ece</t>
  </si>
  <si>
    <t>ECE</t>
  </si>
  <si>
    <t>Accounts</t>
  </si>
  <si>
    <t xml:space="preserve">Civil Engineering </t>
  </si>
  <si>
    <t xml:space="preserve">Petroleum branch </t>
  </si>
  <si>
    <t xml:space="preserve">Mechatronics </t>
  </si>
  <si>
    <t xml:space="preserve">Artificial intelligence and data science </t>
  </si>
  <si>
    <t>Accounting ,Taxation</t>
  </si>
  <si>
    <t>Related to commerce, but highly interested in this.</t>
  </si>
  <si>
    <t>Mechanical Engineering</t>
  </si>
  <si>
    <t xml:space="preserve">Electronics and computer Engineering </t>
  </si>
  <si>
    <t>CSE (AIML)</t>
  </si>
  <si>
    <t>Math and Computing</t>
  </si>
  <si>
    <t>Pcm</t>
  </si>
  <si>
    <t>Artificial intelligence</t>
  </si>
  <si>
    <t>Aerospace</t>
  </si>
  <si>
    <t>CSE(AI)</t>
  </si>
  <si>
    <t xml:space="preserve">Mechanical Engineering </t>
  </si>
  <si>
    <t>Masters in Eco</t>
  </si>
  <si>
    <t xml:space="preserve">Electrical </t>
  </si>
  <si>
    <t>Computer Application</t>
  </si>
  <si>
    <t>Production engineering</t>
  </si>
  <si>
    <t>Management</t>
  </si>
  <si>
    <t xml:space="preserve">Business administration </t>
  </si>
  <si>
    <t>ECC</t>
  </si>
  <si>
    <t xml:space="preserve">Electronics and communication engineering </t>
  </si>
  <si>
    <t>Electronics and Communication Engineering</t>
  </si>
  <si>
    <t>Mathematics</t>
  </si>
  <si>
    <t>Electronics &amp; Communications</t>
  </si>
  <si>
    <t xml:space="preserve">Statistics </t>
  </si>
  <si>
    <t xml:space="preserve">Economics </t>
  </si>
  <si>
    <t>Economics</t>
  </si>
  <si>
    <t>Electronics</t>
  </si>
  <si>
    <t>Electronics &amp; Telecommunication</t>
  </si>
  <si>
    <t>Maths</t>
  </si>
  <si>
    <t>Civil Engineering</t>
  </si>
  <si>
    <t xml:space="preserve">AIml </t>
  </si>
  <si>
    <t>Electrical and Electronics w</t>
  </si>
  <si>
    <t xml:space="preserve">Electronics and electrical </t>
  </si>
  <si>
    <t xml:space="preserve">Electrical engineering </t>
  </si>
  <si>
    <t xml:space="preserve">CSE with specialization in artificial intelligence and machine learning </t>
  </si>
  <si>
    <t xml:space="preserve">Bio Engineering </t>
  </si>
  <si>
    <t xml:space="preserve">Computer Technology </t>
  </si>
  <si>
    <t xml:space="preserve">Business analytics </t>
  </si>
  <si>
    <t>Commerce</t>
  </si>
  <si>
    <t>Latest: Marketing Management</t>
  </si>
  <si>
    <t>Mechanical</t>
  </si>
  <si>
    <t xml:space="preserve">Artificial intelligence and machine learning </t>
  </si>
  <si>
    <t xml:space="preserve">Mechanical </t>
  </si>
  <si>
    <t>Electrical and electronics engineering</t>
  </si>
  <si>
    <t xml:space="preserve">Environmental Engineering </t>
  </si>
  <si>
    <t>Bachelor of arts</t>
  </si>
  <si>
    <t xml:space="preserve">Commerce </t>
  </si>
  <si>
    <t xml:space="preserve">Biomedical Engineering </t>
  </si>
  <si>
    <t xml:space="preserve">Mechanical engineering </t>
  </si>
  <si>
    <t xml:space="preserve">Electronics and Telecommunication </t>
  </si>
  <si>
    <t>Artificial Intelligence</t>
  </si>
  <si>
    <t>Ai &amp;ml</t>
  </si>
  <si>
    <t xml:space="preserve">Biostatistics </t>
  </si>
  <si>
    <t>Ceramic</t>
  </si>
  <si>
    <t>Mathematics and Computing</t>
  </si>
  <si>
    <t>Electronics and Instrumentation</t>
  </si>
  <si>
    <t>Statistics</t>
  </si>
  <si>
    <t xml:space="preserve">Applied Mathematics </t>
  </si>
  <si>
    <t xml:space="preserve">Mecahical engineering </t>
  </si>
  <si>
    <t>Chemical Engineering and Biological Sciences</t>
  </si>
  <si>
    <t>Electrical Engineering</t>
  </si>
  <si>
    <t xml:space="preserve">Msc biotechnology </t>
  </si>
  <si>
    <t>CERAMIC</t>
  </si>
  <si>
    <t>Finance</t>
  </si>
  <si>
    <t xml:space="preserve">Electronics </t>
  </si>
  <si>
    <t xml:space="preserve">Physics </t>
  </si>
  <si>
    <t>ME</t>
  </si>
  <si>
    <t xml:space="preserve">Biomedical engineering </t>
  </si>
  <si>
    <t xml:space="preserve">Mathematics and computer applications </t>
  </si>
  <si>
    <t>Bioinformatics</t>
  </si>
  <si>
    <t xml:space="preserve">Electronics and Communication Engineering </t>
  </si>
  <si>
    <t xml:space="preserve">M.sc statistics </t>
  </si>
  <si>
    <t>Data Analyst</t>
  </si>
  <si>
    <t>Data Scientist</t>
  </si>
  <si>
    <t>Not Decided Yet</t>
  </si>
  <si>
    <t>Business Analyst</t>
  </si>
  <si>
    <t xml:space="preserve">Web development </t>
  </si>
  <si>
    <t>Web developer</t>
  </si>
  <si>
    <t xml:space="preserve">I want learning this course </t>
  </si>
  <si>
    <t xml:space="preserve">Machine learning </t>
  </si>
  <si>
    <t xml:space="preserve">Cloud computing </t>
  </si>
  <si>
    <t xml:space="preserve">Program </t>
  </si>
  <si>
    <t xml:space="preserve">Machine learning engineer </t>
  </si>
  <si>
    <t>Django Developer</t>
  </si>
  <si>
    <t>AIML Developer</t>
  </si>
  <si>
    <t>AI ML engineer</t>
  </si>
  <si>
    <t xml:space="preserve">Web designing and coding </t>
  </si>
  <si>
    <t xml:space="preserve">React.js developer </t>
  </si>
  <si>
    <t>Data Scientist / Data Analyst</t>
  </si>
  <si>
    <t xml:space="preserve">Web developer </t>
  </si>
  <si>
    <t>Web development</t>
  </si>
  <si>
    <t xml:space="preserve">Java Developer </t>
  </si>
  <si>
    <t>Machine Learning Engineer</t>
  </si>
  <si>
    <t xml:space="preserve">Python ,Java Full stack development </t>
  </si>
  <si>
    <t xml:space="preserve">Developer </t>
  </si>
  <si>
    <t>Software engineer</t>
  </si>
  <si>
    <t>Intrested to learn</t>
  </si>
  <si>
    <t>Online</t>
  </si>
  <si>
    <t>Offline</t>
  </si>
  <si>
    <t>Linkedin Job Post</t>
  </si>
  <si>
    <t>Naukri</t>
  </si>
  <si>
    <t>Google Search</t>
  </si>
  <si>
    <t>Friend Referred</t>
  </si>
  <si>
    <t>College TPO</t>
  </si>
  <si>
    <t>DataPlay Reached out</t>
  </si>
  <si>
    <t>Social Media</t>
  </si>
  <si>
    <t xml:space="preserve">Alma better </t>
  </si>
  <si>
    <t>whatsapp</t>
  </si>
  <si>
    <t>Linkedin</t>
  </si>
  <si>
    <t>Pursuing btech</t>
  </si>
  <si>
    <t>B tech</t>
  </si>
  <si>
    <t>12th</t>
  </si>
  <si>
    <t xml:space="preserve">Post graduation </t>
  </si>
  <si>
    <t xml:space="preserve">BCA </t>
  </si>
  <si>
    <t xml:space="preserve">Under graduate </t>
  </si>
  <si>
    <t>Third Year</t>
  </si>
  <si>
    <t>12 th</t>
  </si>
  <si>
    <t xml:space="preserve">Yes </t>
  </si>
  <si>
    <t>2022 passed out</t>
  </si>
  <si>
    <t xml:space="preserve">This year </t>
  </si>
  <si>
    <t>B.C.A</t>
  </si>
  <si>
    <t>2022(UG), 2023(PG Diploma)</t>
  </si>
  <si>
    <t>November 2022</t>
  </si>
  <si>
    <t>july-2024</t>
  </si>
  <si>
    <t>June-2025</t>
  </si>
  <si>
    <t>May 2024</t>
  </si>
  <si>
    <t>June 2024</t>
  </si>
  <si>
    <t>2024 july</t>
  </si>
  <si>
    <t>In 2024</t>
  </si>
  <si>
    <t>August 2024</t>
  </si>
  <si>
    <t>June, 2024</t>
  </si>
  <si>
    <t>2021-2024</t>
  </si>
  <si>
    <t>2020-2023</t>
  </si>
  <si>
    <t>5L-10L</t>
  </si>
  <si>
    <t>10L-15L</t>
  </si>
  <si>
    <t>&gt;15L</t>
  </si>
  <si>
    <t>10/02/1997</t>
  </si>
  <si>
    <t>04/12/2002</t>
  </si>
  <si>
    <t>14.11.2003</t>
  </si>
  <si>
    <t>13/06/2002</t>
  </si>
  <si>
    <t>24/04/2002</t>
  </si>
  <si>
    <t>18/07/2000</t>
  </si>
  <si>
    <t>Option 1</t>
  </si>
  <si>
    <t>10/11/2001</t>
  </si>
  <si>
    <t>05-07-2001</t>
  </si>
  <si>
    <t>09/12/2002</t>
  </si>
  <si>
    <t>15/10/2001</t>
  </si>
  <si>
    <t>25/02/2002</t>
  </si>
  <si>
    <t>25/05/2000</t>
  </si>
  <si>
    <t>19/12/2006</t>
  </si>
  <si>
    <t>25 July 2002</t>
  </si>
  <si>
    <t>23 May 2001</t>
  </si>
  <si>
    <t>26-10-2002</t>
  </si>
  <si>
    <t>02-08-2003</t>
  </si>
  <si>
    <t>07/12/2004</t>
  </si>
  <si>
    <t>30/06/2002</t>
  </si>
  <si>
    <t>5-10-2003</t>
  </si>
  <si>
    <t>07/09/2005</t>
  </si>
  <si>
    <t>28/10/1999</t>
  </si>
  <si>
    <t>21-04-1999</t>
  </si>
  <si>
    <t>7th September  2000</t>
  </si>
  <si>
    <t>28-10-1999</t>
  </si>
  <si>
    <t>6 march 2002</t>
  </si>
  <si>
    <t>01/01/2003</t>
  </si>
  <si>
    <t>06/08/1992</t>
  </si>
  <si>
    <t>25-08-2004</t>
  </si>
  <si>
    <t>28/04/2002</t>
  </si>
  <si>
    <t>14/05/2002</t>
  </si>
  <si>
    <t>08/09/2002</t>
  </si>
  <si>
    <t>01/05/2004</t>
  </si>
  <si>
    <t>14 /11/ 2002</t>
  </si>
  <si>
    <t>05/05/2004</t>
  </si>
  <si>
    <t>15/08/1998</t>
  </si>
  <si>
    <t>10th dec 2002</t>
  </si>
  <si>
    <t>2001Lu</t>
  </si>
  <si>
    <t>12/07/03</t>
  </si>
  <si>
    <t>06/07/2003</t>
  </si>
  <si>
    <t>17-06-2000</t>
  </si>
  <si>
    <t>15/04/2004</t>
  </si>
  <si>
    <t>27/04/2003</t>
  </si>
  <si>
    <t>28/06/2005</t>
  </si>
  <si>
    <t>30 -10- 2002</t>
  </si>
  <si>
    <t>01/08/2000</t>
  </si>
  <si>
    <t>02-09-2003</t>
  </si>
  <si>
    <t>11-07-2004</t>
  </si>
  <si>
    <t>30/08/2003</t>
  </si>
  <si>
    <t>01 November 2005</t>
  </si>
  <si>
    <t>14-05-2004</t>
  </si>
  <si>
    <t>21-03-2001</t>
  </si>
  <si>
    <t>17/09/2001</t>
  </si>
  <si>
    <t>06/03/2001</t>
  </si>
  <si>
    <t>12/09/2004</t>
  </si>
  <si>
    <t>24 03 2000</t>
  </si>
  <si>
    <t>29-12-1997</t>
  </si>
  <si>
    <t>09/06/2000</t>
  </si>
  <si>
    <t>13/09/2001</t>
  </si>
  <si>
    <t>18/07/2004</t>
  </si>
  <si>
    <t>04/10/2002</t>
  </si>
  <si>
    <t>26-05-2005</t>
  </si>
  <si>
    <t>02/06/2006</t>
  </si>
  <si>
    <t>10 -03- 1997</t>
  </si>
  <si>
    <t>11/12/2003</t>
  </si>
  <si>
    <t>04/04/1982</t>
  </si>
  <si>
    <t>26-12-2003</t>
  </si>
  <si>
    <t>08/11/1997</t>
  </si>
  <si>
    <t>6nov2002</t>
  </si>
  <si>
    <t>17/04/2004</t>
  </si>
  <si>
    <t>08 june 1994</t>
  </si>
  <si>
    <t>16 july 2002</t>
  </si>
  <si>
    <t>19/09/2002</t>
  </si>
  <si>
    <t>05/04/2004</t>
  </si>
  <si>
    <t>01/01/2002</t>
  </si>
  <si>
    <t>11/08/2005</t>
  </si>
  <si>
    <t>09/08/2004</t>
  </si>
  <si>
    <t>24-01-2005</t>
  </si>
  <si>
    <t>26/04/2004</t>
  </si>
  <si>
    <t>12/01/2000</t>
  </si>
  <si>
    <t>05/10/2001</t>
  </si>
  <si>
    <t>07-12-2003</t>
  </si>
  <si>
    <t>11-07-2003</t>
  </si>
  <si>
    <t>21-11-2002</t>
  </si>
  <si>
    <t>D</t>
  </si>
  <si>
    <t>17 /09/2001</t>
  </si>
  <si>
    <t>18/03/2005</t>
  </si>
  <si>
    <t>10/01/1994</t>
  </si>
  <si>
    <t>08-09-2003</t>
  </si>
  <si>
    <t>0807/2002</t>
  </si>
  <si>
    <t>10/03/2005</t>
  </si>
  <si>
    <t>30-01-2003</t>
  </si>
  <si>
    <t>04/04/2000</t>
  </si>
  <si>
    <t>04/03/2003</t>
  </si>
  <si>
    <t>18/10/1998</t>
  </si>
  <si>
    <t>30/09/2004</t>
  </si>
  <si>
    <t>15 March 2004</t>
  </si>
  <si>
    <t>26:02:2003</t>
  </si>
  <si>
    <t>18-09-2004</t>
  </si>
  <si>
    <t>31/7/1997</t>
  </si>
  <si>
    <t>26-09-2002</t>
  </si>
  <si>
    <t>22/11/2001</t>
  </si>
  <si>
    <t>8-5-1999</t>
  </si>
  <si>
    <t>25/07/1999</t>
  </si>
  <si>
    <t>04/08/2004</t>
  </si>
  <si>
    <t>04-August-2004</t>
  </si>
  <si>
    <t>13/12/2003</t>
  </si>
  <si>
    <t>14/11/2001</t>
  </si>
  <si>
    <t>29/05/2002</t>
  </si>
  <si>
    <t>27/10/2003</t>
  </si>
  <si>
    <t>17 July 2001</t>
  </si>
  <si>
    <t>09-09-2003</t>
  </si>
  <si>
    <t>22-12-2004</t>
  </si>
  <si>
    <t>13/02/2003</t>
  </si>
  <si>
    <t>25 April 1999</t>
  </si>
  <si>
    <t>31 July 2024</t>
  </si>
  <si>
    <t>I am not in College</t>
  </si>
  <si>
    <t xml:space="preserve">Personal Experience </t>
  </si>
  <si>
    <t>It is optional</t>
  </si>
  <si>
    <t>Nan</t>
  </si>
  <si>
    <t xml:space="preserve">Accenture </t>
  </si>
  <si>
    <t>Not an internship but i done course on data analytics in cognitive by IBM</t>
  </si>
  <si>
    <t>congifiz technolyges</t>
  </si>
  <si>
    <t>Afame technologies and nexus info (Data Analyst intern)</t>
  </si>
  <si>
    <t>No.</t>
  </si>
  <si>
    <t>Neuron. Ai</t>
  </si>
  <si>
    <t>UpGrade Edu.</t>
  </si>
  <si>
    <t>The Sparks foundation : i worked as data science and business analyst intern here and currently working at Evoastra Ventures PVT LTD as Data Scientist intern</t>
  </si>
  <si>
    <t>Data Analyst from Grass Solutions Pvt Limited</t>
  </si>
  <si>
    <t>Aiml intern at cttc</t>
  </si>
  <si>
    <t xml:space="preserve">SIMPLILEARN </t>
  </si>
  <si>
    <t xml:space="preserve">No done any yet </t>
  </si>
  <si>
    <t>NULL CLASSES</t>
  </si>
  <si>
    <t>I've been recently an intern in Celebal Technologies (Jaipur) in the SQL department where I learnt advanced SQL topics and am currently applying this knowledge in a project. Here , I've learnt designing and managing databases, creating complex queries to extract meaningful insights, and ensuring data integrity and security.</t>
  </si>
  <si>
    <t>technoglobe</t>
  </si>
  <si>
    <t>Ethereal Softech Pvt. Ltd.</t>
  </si>
  <si>
    <t>No Previous Experience in this domain.</t>
  </si>
  <si>
    <t>no</t>
  </si>
  <si>
    <t>Profcess</t>
  </si>
  <si>
    <t>NO</t>
  </si>
  <si>
    <t>Yes, OESON Pvt. Ltd.</t>
  </si>
  <si>
    <t>none</t>
  </si>
  <si>
    <t>VIEH group</t>
  </si>
  <si>
    <t>MedTourEasy</t>
  </si>
  <si>
    <t>De9to.com, P.P Pharma</t>
  </si>
  <si>
    <t>No experience</t>
  </si>
  <si>
    <t>Codsoft, sync intern,</t>
  </si>
  <si>
    <t xml:space="preserve">Customer Segmentation for E-commerce platform </t>
  </si>
  <si>
    <t>previous data science</t>
  </si>
  <si>
    <t xml:space="preserve">Currently working full time in METADROB jaipur as a Product Intern where i am mostly working on microsoft clarity , powerbi and looker studio for data preperation and data dashbording </t>
  </si>
  <si>
    <t xml:space="preserve">Fresher </t>
  </si>
  <si>
    <t xml:space="preserve">Not any experience </t>
  </si>
  <si>
    <t>No internships in this field. Only Academic Projects(mentioned in Resume)</t>
  </si>
  <si>
    <t>CodSoft</t>
  </si>
  <si>
    <t>NIL</t>
  </si>
  <si>
    <t xml:space="preserve">Innomatics </t>
  </si>
  <si>
    <t xml:space="preserve">Unified Mentor </t>
  </si>
  <si>
    <t xml:space="preserve">i-neurone </t>
  </si>
  <si>
    <t>Tranity</t>
  </si>
  <si>
    <t xml:space="preserve">Sakura Biotech </t>
  </si>
  <si>
    <t xml:space="preserve">Afam technology </t>
  </si>
  <si>
    <t xml:space="preserve">I was intern in om sai logistics as data science intern </t>
  </si>
  <si>
    <t>FUEL(Friends Union for Energizing Lives)</t>
  </si>
  <si>
    <t xml:space="preserve">No </t>
  </si>
  <si>
    <t>COderscave</t>
  </si>
  <si>
    <t xml:space="preserve">Entri software pvt Ltd </t>
  </si>
  <si>
    <t xml:space="preserve">Cognifyz </t>
  </si>
  <si>
    <t xml:space="preserve">No experience </t>
  </si>
  <si>
    <t xml:space="preserve">Medtoureasy </t>
  </si>
  <si>
    <t>no experience</t>
  </si>
  <si>
    <t>Feynn Labs</t>
  </si>
  <si>
    <t>Worked as Research Analyst intern at HUGENX</t>
  </si>
  <si>
    <t xml:space="preserve">Datascience Codsoft </t>
  </si>
  <si>
    <t>Machine learning intern @Mentorness  [I worked here as a machine learning intern, where I learned the concepts of machine learning, Computer Vision, data science, python etc]</t>
  </si>
  <si>
    <t>Indian Servers - machine learning intern</t>
  </si>
  <si>
    <t xml:space="preserve">Learn and Build </t>
  </si>
  <si>
    <t>IBM Edunet Foundation</t>
  </si>
  <si>
    <t xml:space="preserve">Afame technology </t>
  </si>
  <si>
    <t>Maxgen Technology pvt ltd</t>
  </si>
  <si>
    <t xml:space="preserve">Data science intern at Oasis Infobyte </t>
  </si>
  <si>
    <t>Nil</t>
  </si>
  <si>
    <t xml:space="preserve">I am fresher </t>
  </si>
  <si>
    <t>na</t>
  </si>
  <si>
    <t>AI/ML Intern (Fundamento) Dec 2023- June 2023</t>
  </si>
  <si>
    <t>This is going to be my first internship</t>
  </si>
  <si>
    <t>Null</t>
  </si>
  <si>
    <t xml:space="preserve">Brainy Beam technologies Pvt Ltd </t>
  </si>
  <si>
    <t>No. Just want to explore this field.</t>
  </si>
  <si>
    <t>AFAME TECHNOLOGIES (Bangalore)</t>
  </si>
  <si>
    <t>Acmegrade Data Science internship. Oasis infobyte data science intern</t>
  </si>
  <si>
    <t>Celebal technologies, prodigy Infotech, Bharat intern,YBI FOUNDATION,PSYLIQ,MERISKILL</t>
  </si>
  <si>
    <t>I have done four month internship from Unifies Mentor Provate Limited. My role was data science intern. It was overall great experience to apply my theoritical knowledge in practical way. I jabe developed 4 projects related to data science and data analytics.</t>
  </si>
  <si>
    <t>I have interned at companies like Learning Buds and PRASUNET where I gained good experience</t>
  </si>
  <si>
    <t>Not Applicable</t>
  </si>
  <si>
    <t>fresher</t>
  </si>
  <si>
    <t>It was great . Gain knowledge from given projects and task and learned new things from them.</t>
  </si>
  <si>
    <t>Not done any</t>
  </si>
  <si>
    <t xml:space="preserve">Trainity Data Analyst </t>
  </si>
  <si>
    <t>no previous experience in data science internship</t>
  </si>
  <si>
    <t xml:space="preserve">Odin school </t>
  </si>
  <si>
    <t xml:space="preserve">Non experienceble </t>
  </si>
  <si>
    <t>HYPEDIN</t>
  </si>
  <si>
    <t xml:space="preserve">no Internship experience for data science </t>
  </si>
  <si>
    <t>Data Analyst at Ford Motor Co.</t>
  </si>
  <si>
    <t>1 good , others not good</t>
  </si>
  <si>
    <t>6.7CGPA</t>
  </si>
  <si>
    <t>B.tech  7.01</t>
  </si>
  <si>
    <t xml:space="preserve">8.03 CGPA </t>
  </si>
  <si>
    <t>64 %</t>
  </si>
  <si>
    <t xml:space="preserve">71 percent </t>
  </si>
  <si>
    <t xml:space="preserve">Under Graduation </t>
  </si>
  <si>
    <t>8.30(CGPA)</t>
  </si>
  <si>
    <t xml:space="preserve">Pursuing my graduation </t>
  </si>
  <si>
    <t>8.45cgpa</t>
  </si>
  <si>
    <t>8.53/10 (UG), Pass (PG Diploma)</t>
  </si>
  <si>
    <t>2024 Latest graduation</t>
  </si>
  <si>
    <t>Post Graduate Program in Data Science and Engineering</t>
  </si>
  <si>
    <t>Mca</t>
  </si>
  <si>
    <t>CGPA - 7.5</t>
  </si>
  <si>
    <t>Appearing</t>
  </si>
  <si>
    <t>GPA 8.5</t>
  </si>
  <si>
    <t>8.00 CGPA</t>
  </si>
  <si>
    <t>UG</t>
  </si>
  <si>
    <t>8.2cgpa</t>
  </si>
  <si>
    <t>8.25cgpa</t>
  </si>
  <si>
    <t>Graduation</t>
  </si>
  <si>
    <t>BCA- 70.76</t>
  </si>
  <si>
    <t>Not Graduated</t>
  </si>
  <si>
    <t>8.68 upto 6th sem</t>
  </si>
  <si>
    <t>7.5 CGPA</t>
  </si>
  <si>
    <t>9.2 cgpa</t>
  </si>
  <si>
    <t>8.1 SGPA Sem 1</t>
  </si>
  <si>
    <t>7.2 gpa</t>
  </si>
  <si>
    <t>Result awaiting</t>
  </si>
  <si>
    <t>Final year</t>
  </si>
  <si>
    <t>7.7cgpa</t>
  </si>
  <si>
    <t>75% approx</t>
  </si>
  <si>
    <t>9.18 cgpa / 91.8%</t>
  </si>
  <si>
    <t>BCA - 73.10 %</t>
  </si>
  <si>
    <t>Result Awaited</t>
  </si>
  <si>
    <t xml:space="preserve">12th -69% </t>
  </si>
  <si>
    <t>61.55℅</t>
  </si>
  <si>
    <t>8.70 CGPA</t>
  </si>
  <si>
    <t xml:space="preserve">Bachelors in computer sciences </t>
  </si>
  <si>
    <t>62% (1st Year)</t>
  </si>
  <si>
    <t>B. tech</t>
  </si>
  <si>
    <t>Not yet</t>
  </si>
  <si>
    <t>.</t>
  </si>
  <si>
    <t>8.4 cgpa</t>
  </si>
  <si>
    <t>Yes I have few certifications- BCG Data Science Job Simulation program certification , Fundamentals of Artificial intelligence certification from IIT Guwahati (NPTEL ), Machine Learning Internship at Bharat Intern</t>
  </si>
  <si>
    <t xml:space="preserve">Bachelor's in Data Science </t>
  </si>
  <si>
    <t>Python Training for Scientific Computing and Data Science,  organized by Students’ Academic Board, IIT Guwahati.</t>
  </si>
  <si>
    <t>Google data analytics, coursera</t>
  </si>
  <si>
    <t xml:space="preserve">Yes Coursera Google data analytics prefossnal certificate </t>
  </si>
  <si>
    <t>Yes, Virtual Work Experience Certificate by ITV as well as Virtual Work Experience Certificate by Lloyds Banking Group</t>
  </si>
  <si>
    <t>In DSA</t>
  </si>
  <si>
    <t>What is Data Science by IBM</t>
  </si>
  <si>
    <t xml:space="preserve">Yes, Python </t>
  </si>
  <si>
    <t>Post Graduate Program in Data Science and Engineering - Great Lakes Institute of Management, Gurgaon</t>
  </si>
  <si>
    <t xml:space="preserve">Data Science with Python(Udemy) </t>
  </si>
  <si>
    <t xml:space="preserve">Yes Cisco , coursera, forage tata , Accenture </t>
  </si>
  <si>
    <t>Ethical hacking</t>
  </si>
  <si>
    <t>Introduction to data science(CISCO Networking Academy)</t>
  </si>
  <si>
    <t xml:space="preserve">No i dont have any certifications in data </t>
  </si>
  <si>
    <t>Data Fundamentals(IBM), Data Science(Synergy)</t>
  </si>
  <si>
    <t>YES</t>
  </si>
  <si>
    <t xml:space="preserve">nptel </t>
  </si>
  <si>
    <t xml:space="preserve">Yes , I have completed Data science and Ai course </t>
  </si>
  <si>
    <t xml:space="preserve">No but I have postgraduate degree certificate in data science </t>
  </si>
  <si>
    <t>Certification in Artificial intelligence, Aptitude and Personality Development Training</t>
  </si>
  <si>
    <t xml:space="preserve">Certified Data Scientist, OdinSchool </t>
  </si>
  <si>
    <t>Data Science and Machine Learning certified user Issuer: Illinois Institute of Technology</t>
  </si>
  <si>
    <t>IBM- DATA SCIENCE AND IBM DATA ANYTICS - COURSERA</t>
  </si>
  <si>
    <t xml:space="preserve">. </t>
  </si>
  <si>
    <t xml:space="preserve">Full Stack Developer Program from Almabetter </t>
  </si>
  <si>
    <t>I have done data science course with PWskills</t>
  </si>
  <si>
    <t xml:space="preserve">no </t>
  </si>
  <si>
    <t>Mastering in Data Science-ML &amp; AI Training</t>
  </si>
  <si>
    <t>Not now but I am working for it</t>
  </si>
  <si>
    <t xml:space="preserve">1.Python professional development , Bussiness  analytics with excel ,  python  fundamentals and mathematics  for Machine  learning .   </t>
  </si>
  <si>
    <t>IBM</t>
  </si>
  <si>
    <t>On going course from geeks for geeks</t>
  </si>
  <si>
    <t xml:space="preserve">Yes tableau and big data data analysis </t>
  </si>
  <si>
    <t>Yes, I am doing Google Data analytics Professional certification course and following codebasics.</t>
  </si>
  <si>
    <t xml:space="preserve">Google Data Analytics professional certificate </t>
  </si>
  <si>
    <t>Yes, In data science</t>
  </si>
  <si>
    <t>Yes. I've done a course on Coursera.</t>
  </si>
  <si>
    <t xml:space="preserve">Acmegrade Data Science </t>
  </si>
  <si>
    <t>NVIDIA DLI CERTIFICATE(JETSON AI SPECIALIST)</t>
  </si>
  <si>
    <t xml:space="preserve">N/And </t>
  </si>
  <si>
    <t>Data science Master by physics wallah</t>
  </si>
  <si>
    <t xml:space="preserve">Yes, Python language Certification </t>
  </si>
  <si>
    <t>Data Science for Engineers - NPTEL</t>
  </si>
  <si>
    <t>great learning powrbi data analytics course</t>
  </si>
  <si>
    <t xml:space="preserve">Trainity </t>
  </si>
  <si>
    <t>Yes I have , I have successfully completed analytics studies course from great learning</t>
  </si>
  <si>
    <t>No, i don't have any certification in data science and analystics</t>
  </si>
  <si>
    <t>Pursuing BS in Data Science and Applications from IIT Madras</t>
  </si>
  <si>
    <t>Yes,Data Visualization, University of Illinois at Urbana-Champaign, April 2022,Build a Data Science Web App with Streamlit and Python, Coursera Project Network, October 2021 • SQL for Data Science, University of California, Davis, January 2022</t>
  </si>
  <si>
    <t>currently pursuing ( EPGP in DS from IIITB)</t>
  </si>
  <si>
    <t xml:space="preserve">Yes Google data analytics course, Python for Everyone, </t>
  </si>
  <si>
    <t>Score</t>
  </si>
  <si>
    <t>Question 1</t>
  </si>
  <si>
    <t>Question 2</t>
  </si>
  <si>
    <t>Question 3
In the past, consumers would rarely walk into an ice cream store and order low-fat ice cream. But that isn't the case today. An increasing health consciousness combined with a much bigger selection of tasty low-fat foods in all categories has made low-fat ice cream a very profitable item for ice cream store owners.
This paragraph best supports the statement that</t>
  </si>
  <si>
    <t>Question 4
Statements:
1. The prices of petrol and diesel in the domestic market have remained unchanged for the past few months.
2. The crude oil prices in the international market have gone up substantially in the last few months.</t>
  </si>
  <si>
    <t>Question 1 
If the ratio of the ages of two persons is 4:5 and the sum of their ages is 36 years, find their ages.</t>
  </si>
  <si>
    <t>Question 2 
Which one of the following equation represents line graph.</t>
  </si>
  <si>
    <t xml:space="preserve">Question 3 </t>
  </si>
  <si>
    <t>Question 4 
Select the correct degree of polynomial</t>
  </si>
  <si>
    <t>Question 1
Three unbiased coins are tossed. What is the probability of getting at most two heads?</t>
  </si>
  <si>
    <t>Question 2
In a class, there are 15 boys and 10 girls. Three students are selected at random. The probability that 1 girl and 2 boys are selected, is:</t>
  </si>
  <si>
    <t>Question 3
There are 18 girls and 12 boys in a class. (2/9) of the girls and (1/4) of the boys walk to school. One of the students who walks to school is chosen at random. Find the probability that the student is a boy.</t>
  </si>
  <si>
    <t>Question 4
A problem is given to three students whose chances of solving it are 1/2, 1/3 and 1/4 respectively. What is the probability that the problem will be solved?</t>
  </si>
  <si>
    <t>Question 5
A man and his wife appear in an interview for two vacancies in the same post. The probability of husband's selection is (1/7) and the probability of wife's selection is (1/5). What is the probability that only one of them is selected ?</t>
  </si>
  <si>
    <t>Question 6</t>
  </si>
  <si>
    <t>Question 1
Find mean, median, mode, standard deviation, variance for below data : [10, 50, 20, 25, 20, 35, 30, 30, 40, 20].</t>
  </si>
  <si>
    <t>Question 2.1</t>
  </si>
  <si>
    <t>Question 3
Which measure of central tendency is most affected by extreme values in a dataset?</t>
  </si>
  <si>
    <t xml:space="preserve">Question 3
Which of the following statements regarding the mean and median is likely true for these distributions? </t>
  </si>
  <si>
    <t>Question 4 
Outlier -&gt; An outlier is a data point that significantly differs from other observations in a dataset. It can be unusually large or small compared to the majority of data points. Which histogram figure has outliers?</t>
  </si>
  <si>
    <t>Question 1
Consider the following pseudo-code snippet:
for i from 1 to 5:  
     for j from 1 to i:
         print(j)</t>
  </si>
  <si>
    <t>Question 1
1. Tanya is older than Eric.
2. Cliff is older than Tanya.
3. Eric is older than Cliff.
If the first two statements are true, the third statement is</t>
  </si>
  <si>
    <t>Question 2
Please choose one correct answer:
0.125 | 0.4 | 0.5 | 1.4 | 2 | 2.4 | ?</t>
  </si>
  <si>
    <t xml:space="preserve">Question 3
In a gaming event, 75 % of the registered participants actually turned up. Out of those, 2 % were declared unfit for participation. The winner defeated 9261 participants which are 75 % of the total valid participation. Find the number of registered participants. </t>
  </si>
  <si>
    <t>low-fat ice cream produces more revenue than other low-fat foods.</t>
  </si>
  <si>
    <t>consumers are fickle and it is impossible to please them</t>
  </si>
  <si>
    <t>ice cream store owners no longer think that low-fat ice cream is an unpopular item.</t>
  </si>
  <si>
    <t>ice cream store owners would be better off carrying only low-fat ice cream.</t>
  </si>
  <si>
    <t>low-fat ice cream is more popular than other kinds of ice cream.</t>
  </si>
  <si>
    <t>Statement II is the cause and statement I is its effect</t>
  </si>
  <si>
    <t>Both the statements I and II are effects of independent causes</t>
  </si>
  <si>
    <t>Both the statements I and II are effects of some common cause</t>
  </si>
  <si>
    <t>Both the statements I and II are independent causes</t>
  </si>
  <si>
    <t>Statement I is the cause and statement II is its effect</t>
  </si>
  <si>
    <t>16 years and 20 years</t>
  </si>
  <si>
    <t>14 years and 22 years</t>
  </si>
  <si>
    <t>y = -2x+1</t>
  </si>
  <si>
    <t>y = 2x+1, 2y = 4x+2</t>
  </si>
  <si>
    <t>y = 2x+1</t>
  </si>
  <si>
    <t>y  = x+1</t>
  </si>
  <si>
    <t>2y = 4x+2</t>
  </si>
  <si>
    <t>y = 2x+1, y = -2x+1, y  = x+1, 2y = 4x+2</t>
  </si>
  <si>
    <t>x = -1 is a local maximum of f</t>
  </si>
  <si>
    <t>x = 0 is a local minimum of f</t>
  </si>
  <si>
    <t>x = 0 is a local maximum of f, x = -1 is a local maximum of f</t>
  </si>
  <si>
    <t>x = 3 is a local minimum of f, x = 0 is a local maximum of f</t>
  </si>
  <si>
    <t>x = 3 is a local minimum of f, x = 0 is a local minimum of f</t>
  </si>
  <si>
    <t>x = 3 is a local minimum of f</t>
  </si>
  <si>
    <t>x = 0 is a local maximum of f</t>
  </si>
  <si>
    <t>x = 3 is a local minimum of f, x = 0 is a local maximum of f, x = -1 is a local maximum of f</t>
  </si>
  <si>
    <t>a(2nd Order), b(3rd Order),  c(4th Order),  d(5th order)</t>
  </si>
  <si>
    <t>a(2nd Order), b(3rd Order),  d(4th Order),  c(5th order)</t>
  </si>
  <si>
    <t>b(2nd Order), a(3rd Order),  c(4th Order),  d(5th order)</t>
  </si>
  <si>
    <t>a(2nd Order), d(3rd Order),  b(4th Order),  d(5th order)</t>
  </si>
  <si>
    <t>7/8</t>
  </si>
  <si>
    <t>3/4</t>
  </si>
  <si>
    <t>3/8</t>
  </si>
  <si>
    <t>1/4</t>
  </si>
  <si>
    <t>21/46</t>
  </si>
  <si>
    <t>1/50</t>
  </si>
  <si>
    <t>3/25</t>
  </si>
  <si>
    <t>25/117</t>
  </si>
  <si>
    <t>3/7</t>
  </si>
  <si>
    <t>12/30</t>
  </si>
  <si>
    <t>3/12</t>
  </si>
  <si>
    <t>1/2</t>
  </si>
  <si>
    <t>7/12</t>
  </si>
  <si>
    <t>2/7</t>
  </si>
  <si>
    <t>1/7</t>
  </si>
  <si>
    <t>4/5</t>
  </si>
  <si>
    <t>Mean = 28, Median = 27.5, Mode = 20, Standard Deviation ≈ 11.18</t>
  </si>
  <si>
    <t>Mean = 28, Median = 28, Mode = 20, Standard Deviation ≈ 11.18</t>
  </si>
  <si>
    <t>Mean = 30, Median = 30, Mode = 20, Standard Deviation ≈ 8.37</t>
  </si>
  <si>
    <t>Mean = 30, Median = 28, Mode = 20, Standard Deviation ≈ 8.37</t>
  </si>
  <si>
    <t>Mean</t>
  </si>
  <si>
    <t>Median</t>
  </si>
  <si>
    <t>Variance</t>
  </si>
  <si>
    <t>Distribution A (household incomes) will have mean &gt; median.</t>
  </si>
  <si>
    <t>Distribution B (waiting times) will have mean &lt; media</t>
  </si>
  <si>
    <t>None of the above statements are necessarily true.</t>
  </si>
  <si>
    <t>Both distributions A and B will have mean = median.</t>
  </si>
  <si>
    <t>Distribution A (household incomes) will have mean &gt; median., Distribution B (waiting times) will have mean &lt; media</t>
  </si>
  <si>
    <t>Distribution A (household incomes) will have mean &gt; median., Both distributions A and B will have mean = median.</t>
  </si>
  <si>
    <t>Figure 2</t>
  </si>
  <si>
    <t>Figure 1</t>
  </si>
  <si>
    <t>1 1 2 1 2 3 1 2 3 4 1 2 3 4 5</t>
  </si>
  <si>
    <t>1 2 3 4 5</t>
  </si>
  <si>
    <t>1 2 3 4 5 1 2 3 4 1 2 3 1 2</t>
  </si>
  <si>
    <t>1 2 3 4</t>
  </si>
  <si>
    <t>Uncertain</t>
  </si>
  <si>
    <t>Questions</t>
  </si>
  <si>
    <t>Topics</t>
  </si>
  <si>
    <t>DataInterpretation</t>
  </si>
  <si>
    <t>Probability</t>
  </si>
  <si>
    <t>Stats</t>
  </si>
  <si>
    <t>CodingLogic</t>
  </si>
  <si>
    <t>Aptitude</t>
  </si>
  <si>
    <t>Mode</t>
  </si>
  <si>
    <t>Mode(ApplicableToText)</t>
  </si>
  <si>
    <t>CorrectAnswers</t>
  </si>
  <si>
    <t>Distribution A (household incomes) will have mean &gt; median.,Distribution B (waiting times) will have mean &lt; median.</t>
  </si>
  <si>
    <t xml:space="preserve">Do a Vlookup of Scores from  "submitted responses"  sheet to "form responses" sheet </t>
  </si>
  <si>
    <t>Create a Pivot table to display average scores wrt "I am an Aspiring " field for enrolled students</t>
  </si>
  <si>
    <t>Is the last average calculated right ?</t>
  </si>
  <si>
    <t xml:space="preserve">Find out average score topic wise </t>
  </si>
  <si>
    <t>Create a Pivot table for displaying degree and there average scores for only those who submitted test</t>
  </si>
  <si>
    <t>Create a new sheet named "QuestionWiseScores" in Excel where each student's answers are evaluated with 1 mark for a correct answer and 0 for a wrong answer (refer ss below)</t>
  </si>
  <si>
    <t>Recalculate Question Wise Score considering 1 mark for right answer and -1 for wrong answer and 0 for empty</t>
  </si>
  <si>
    <t>Applicant_ID</t>
  </si>
  <si>
    <t>Applicant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</si>
</sst>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b/>
      <sz val="11"/>
      <color theme="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vertical="top" wrapText="1"/>
    </xf>
    <xf numFmtId="0" fontId="2" fillId="0" borderId="2" xfId="0" applyFont="1" applyBorder="1" applyAlignment="1">
      <alignment horizontal="center" vertical="top" wrapText="1"/>
    </xf>
    <xf numFmtId="0" fontId="1" fillId="0" borderId="0" xfId="0" applyFont="1" applyAlignment="1">
      <alignment wrapText="1"/>
    </xf>
    <xf numFmtId="0" fontId="1" fillId="0" borderId="0" xfId="0" applyFont="1"/>
    <xf numFmtId="0" fontId="1" fillId="0" borderId="0"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571501</xdr:colOff>
      <xdr:row>10</xdr:row>
      <xdr:rowOff>119546</xdr:rowOff>
    </xdr:from>
    <xdr:to>
      <xdr:col>1</xdr:col>
      <xdr:colOff>7094220</xdr:colOff>
      <xdr:row>28</xdr:row>
      <xdr:rowOff>53340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b="35704"/>
        <a:stretch/>
      </xdr:blipFill>
      <xdr:spPr>
        <a:xfrm>
          <a:off x="571501" y="1948346"/>
          <a:ext cx="7132319" cy="3225634"/>
        </a:xfrm>
        <a:prstGeom prst="rect">
          <a:avLst/>
        </a:prstGeom>
      </xdr:spPr>
    </xdr:pic>
    <xdr:clientData/>
  </xdr:twoCellAnchor>
  <xdr:twoCellAnchor editAs="oneCell">
    <xdr:from>
      <xdr:col>0</xdr:col>
      <xdr:colOff>571501</xdr:colOff>
      <xdr:row>12</xdr:row>
      <xdr:rowOff>119546</xdr:rowOff>
    </xdr:from>
    <xdr:to>
      <xdr:col>1</xdr:col>
      <xdr:colOff>7094220</xdr:colOff>
      <xdr:row>30</xdr:row>
      <xdr:rowOff>53340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srcRect b="35704"/>
        <a:stretch/>
      </xdr:blipFill>
      <xdr:spPr>
        <a:xfrm>
          <a:off x="571501" y="2314106"/>
          <a:ext cx="7132319" cy="3225634"/>
        </a:xfrm>
        <a:prstGeom prst="rect">
          <a:avLst/>
        </a:prstGeom>
      </xdr:spPr>
    </xdr:pic>
    <xdr:clientData/>
  </xdr:twoCellAnchor>
  <xdr:twoCellAnchor editAs="oneCell">
    <xdr:from>
      <xdr:col>0</xdr:col>
      <xdr:colOff>571501</xdr:colOff>
      <xdr:row>12</xdr:row>
      <xdr:rowOff>119546</xdr:rowOff>
    </xdr:from>
    <xdr:to>
      <xdr:col>1</xdr:col>
      <xdr:colOff>7094220</xdr:colOff>
      <xdr:row>30</xdr:row>
      <xdr:rowOff>53340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srcRect b="35704"/>
        <a:stretch/>
      </xdr:blipFill>
      <xdr:spPr>
        <a:xfrm>
          <a:off x="571501" y="2314106"/>
          <a:ext cx="7132319" cy="322563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35"/>
  <sheetViews>
    <sheetView showGridLines="0" zoomScale="130" zoomScaleNormal="130" workbookViewId="0">
      <selection activeCell="B38" sqref="B38"/>
    </sheetView>
  </sheetViews>
  <sheetFormatPr baseColWidth="10" defaultColWidth="8.83203125" defaultRowHeight="15" x14ac:dyDescent="0.2"/>
  <cols>
    <col min="2" max="2" width="143.83203125" customWidth="1"/>
  </cols>
  <sheetData>
    <row r="1" spans="2:2" x14ac:dyDescent="0.2">
      <c r="B1" t="s">
        <v>1366</v>
      </c>
    </row>
    <row r="3" spans="2:2" x14ac:dyDescent="0.2">
      <c r="B3" t="s">
        <v>1367</v>
      </c>
    </row>
    <row r="5" spans="2:2" x14ac:dyDescent="0.2">
      <c r="B5" t="s">
        <v>1370</v>
      </c>
    </row>
    <row r="7" spans="2:2" x14ac:dyDescent="0.2">
      <c r="B7" t="s">
        <v>1368</v>
      </c>
    </row>
    <row r="9" spans="2:2" x14ac:dyDescent="0.2">
      <c r="B9" t="s">
        <v>1371</v>
      </c>
    </row>
    <row r="33" spans="2:2" x14ac:dyDescent="0.2">
      <c r="B33" t="s">
        <v>1372</v>
      </c>
    </row>
    <row r="35" spans="2:2" x14ac:dyDescent="0.2">
      <c r="B35" t="s">
        <v>1369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41"/>
  <sheetViews>
    <sheetView workbookViewId="0">
      <selection activeCell="F15" sqref="F15"/>
    </sheetView>
  </sheetViews>
  <sheetFormatPr baseColWidth="10" defaultColWidth="8.83203125" defaultRowHeight="15" x14ac:dyDescent="0.2"/>
  <cols>
    <col min="1" max="1" width="17.6640625" bestFit="1" customWidth="1"/>
    <col min="2" max="2" width="23.33203125" customWidth="1"/>
    <col min="11" max="11" width="25.1640625" customWidth="1"/>
  </cols>
  <sheetData>
    <row r="1" spans="1:19" s="3" customFormat="1" ht="224" x14ac:dyDescent="0.2">
      <c r="A1" s="2" t="s">
        <v>0</v>
      </c>
      <c r="B1" s="8" t="s">
        <v>1373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x14ac:dyDescent="0.2">
      <c r="A2" s="1">
        <v>45455.397647650461</v>
      </c>
      <c r="B2">
        <v>1</v>
      </c>
      <c r="C2" t="s">
        <v>18</v>
      </c>
      <c r="D2">
        <v>4</v>
      </c>
      <c r="E2" t="s">
        <v>415</v>
      </c>
      <c r="F2" t="s">
        <v>483</v>
      </c>
      <c r="G2">
        <v>121102</v>
      </c>
      <c r="H2" t="s">
        <v>809</v>
      </c>
      <c r="I2" t="s">
        <v>899</v>
      </c>
      <c r="J2" t="s">
        <v>924</v>
      </c>
    </row>
    <row r="3" spans="1:19" x14ac:dyDescent="0.2">
      <c r="A3" s="1">
        <v>45455.398144317129</v>
      </c>
      <c r="B3">
        <v>2</v>
      </c>
      <c r="C3" t="s">
        <v>19</v>
      </c>
      <c r="D3">
        <v>4</v>
      </c>
      <c r="E3" t="s">
        <v>415</v>
      </c>
      <c r="F3" t="s">
        <v>484</v>
      </c>
      <c r="G3">
        <v>842001</v>
      </c>
      <c r="H3" t="s">
        <v>809</v>
      </c>
      <c r="I3" t="s">
        <v>900</v>
      </c>
      <c r="J3" t="s">
        <v>925</v>
      </c>
    </row>
    <row r="4" spans="1:19" x14ac:dyDescent="0.2">
      <c r="A4" s="1">
        <v>45455.398155034723</v>
      </c>
      <c r="B4">
        <v>3</v>
      </c>
      <c r="C4" t="s">
        <v>20</v>
      </c>
      <c r="D4">
        <v>3</v>
      </c>
      <c r="E4" t="s">
        <v>415</v>
      </c>
      <c r="F4" t="s">
        <v>485</v>
      </c>
      <c r="G4">
        <v>445102</v>
      </c>
      <c r="H4" t="s">
        <v>810</v>
      </c>
      <c r="I4" t="s">
        <v>899</v>
      </c>
      <c r="J4" t="s">
        <v>925</v>
      </c>
    </row>
    <row r="5" spans="1:19" x14ac:dyDescent="0.2">
      <c r="A5" s="1">
        <v>45455.398578946762</v>
      </c>
      <c r="B5">
        <v>4</v>
      </c>
      <c r="C5" t="s">
        <v>21</v>
      </c>
      <c r="D5">
        <v>3</v>
      </c>
      <c r="E5" t="s">
        <v>415</v>
      </c>
      <c r="F5" t="s">
        <v>486</v>
      </c>
      <c r="G5">
        <v>475005</v>
      </c>
      <c r="H5" t="s">
        <v>809</v>
      </c>
      <c r="I5" t="s">
        <v>901</v>
      </c>
      <c r="J5" t="s">
        <v>925</v>
      </c>
    </row>
    <row r="6" spans="1:19" x14ac:dyDescent="0.2">
      <c r="A6" s="1">
        <v>45455.398675023149</v>
      </c>
      <c r="B6">
        <v>5</v>
      </c>
      <c r="C6" t="s">
        <v>22</v>
      </c>
      <c r="D6">
        <v>4</v>
      </c>
      <c r="E6" t="s">
        <v>415</v>
      </c>
      <c r="F6" t="s">
        <v>487</v>
      </c>
      <c r="G6">
        <v>110059</v>
      </c>
      <c r="H6" t="s">
        <v>811</v>
      </c>
      <c r="I6" t="s">
        <v>899</v>
      </c>
      <c r="J6" t="s">
        <v>924</v>
      </c>
    </row>
    <row r="7" spans="1:19" x14ac:dyDescent="0.2">
      <c r="A7" s="1">
        <v>45455.398814745371</v>
      </c>
      <c r="B7">
        <v>6</v>
      </c>
      <c r="C7" t="s">
        <v>23</v>
      </c>
      <c r="D7" t="s">
        <v>414</v>
      </c>
      <c r="E7" t="s">
        <v>416</v>
      </c>
      <c r="F7" t="s">
        <v>488</v>
      </c>
      <c r="G7">
        <v>121004</v>
      </c>
      <c r="H7" t="s">
        <v>812</v>
      </c>
      <c r="I7" t="s">
        <v>900</v>
      </c>
      <c r="J7" t="s">
        <v>924</v>
      </c>
    </row>
    <row r="8" spans="1:19" x14ac:dyDescent="0.2">
      <c r="A8" s="1">
        <v>45455.398854791667</v>
      </c>
      <c r="B8">
        <v>7</v>
      </c>
      <c r="C8" t="s">
        <v>24</v>
      </c>
      <c r="D8">
        <v>3</v>
      </c>
      <c r="E8" t="s">
        <v>416</v>
      </c>
      <c r="F8" t="s">
        <v>489</v>
      </c>
      <c r="G8">
        <v>143001</v>
      </c>
      <c r="H8" t="s">
        <v>809</v>
      </c>
      <c r="I8" t="s">
        <v>900</v>
      </c>
      <c r="J8" t="s">
        <v>924</v>
      </c>
    </row>
    <row r="9" spans="1:19" x14ac:dyDescent="0.2">
      <c r="A9" s="1">
        <v>45455.398855497682</v>
      </c>
      <c r="B9">
        <v>8</v>
      </c>
      <c r="C9" t="s">
        <v>25</v>
      </c>
      <c r="D9" t="s">
        <v>414</v>
      </c>
      <c r="E9" t="s">
        <v>417</v>
      </c>
      <c r="F9" t="s">
        <v>490</v>
      </c>
      <c r="G9">
        <v>306104</v>
      </c>
      <c r="H9" t="s">
        <v>813</v>
      </c>
      <c r="I9" t="s">
        <v>899</v>
      </c>
      <c r="J9" t="s">
        <v>924</v>
      </c>
    </row>
    <row r="10" spans="1:19" x14ac:dyDescent="0.2">
      <c r="A10" s="1">
        <v>45455.399042604156</v>
      </c>
      <c r="B10">
        <v>9</v>
      </c>
      <c r="C10" t="s">
        <v>26</v>
      </c>
      <c r="D10" t="s">
        <v>414</v>
      </c>
      <c r="E10" t="s">
        <v>415</v>
      </c>
      <c r="F10" t="s">
        <v>491</v>
      </c>
      <c r="G10">
        <v>572102</v>
      </c>
      <c r="H10" t="s">
        <v>809</v>
      </c>
      <c r="I10" t="s">
        <v>900</v>
      </c>
      <c r="J10" t="s">
        <v>924</v>
      </c>
    </row>
    <row r="11" spans="1:19" x14ac:dyDescent="0.2">
      <c r="A11" s="1">
        <v>45455.399044456019</v>
      </c>
      <c r="B11">
        <v>10</v>
      </c>
      <c r="C11" t="s">
        <v>27</v>
      </c>
      <c r="D11">
        <v>3</v>
      </c>
      <c r="E11" t="s">
        <v>415</v>
      </c>
      <c r="F11" t="s">
        <v>492</v>
      </c>
      <c r="G11">
        <v>416013</v>
      </c>
      <c r="H11" t="s">
        <v>809</v>
      </c>
      <c r="I11" t="s">
        <v>900</v>
      </c>
      <c r="J11" t="s">
        <v>924</v>
      </c>
    </row>
    <row r="12" spans="1:19" x14ac:dyDescent="0.2">
      <c r="A12" s="1">
        <v>45455.399103483804</v>
      </c>
      <c r="B12">
        <v>11</v>
      </c>
      <c r="C12" t="s">
        <v>28</v>
      </c>
      <c r="D12" t="s">
        <v>414</v>
      </c>
      <c r="E12" t="s">
        <v>415</v>
      </c>
      <c r="F12" t="s">
        <v>493</v>
      </c>
      <c r="G12">
        <v>305001</v>
      </c>
      <c r="H12" t="s">
        <v>809</v>
      </c>
      <c r="I12" t="s">
        <v>900</v>
      </c>
      <c r="J12" t="s">
        <v>924</v>
      </c>
    </row>
    <row r="13" spans="1:19" x14ac:dyDescent="0.2">
      <c r="A13" s="1">
        <v>45455.399715370368</v>
      </c>
      <c r="B13">
        <v>12</v>
      </c>
      <c r="C13" t="s">
        <v>29</v>
      </c>
      <c r="D13">
        <v>3</v>
      </c>
      <c r="E13" t="s">
        <v>415</v>
      </c>
      <c r="F13" t="s">
        <v>494</v>
      </c>
      <c r="G13">
        <v>848202</v>
      </c>
      <c r="H13" t="s">
        <v>814</v>
      </c>
      <c r="I13" t="s">
        <v>900</v>
      </c>
      <c r="J13" t="s">
        <v>924</v>
      </c>
    </row>
    <row r="14" spans="1:19" x14ac:dyDescent="0.2">
      <c r="A14" s="1">
        <v>45455.399735706022</v>
      </c>
      <c r="B14">
        <v>13</v>
      </c>
      <c r="C14" t="s">
        <v>30</v>
      </c>
      <c r="D14">
        <v>4</v>
      </c>
      <c r="E14" t="s">
        <v>415</v>
      </c>
      <c r="F14" t="s">
        <v>495</v>
      </c>
      <c r="G14">
        <v>380061</v>
      </c>
      <c r="H14" t="s">
        <v>809</v>
      </c>
      <c r="I14" t="s">
        <v>900</v>
      </c>
      <c r="J14" t="s">
        <v>924</v>
      </c>
    </row>
    <row r="15" spans="1:19" x14ac:dyDescent="0.2">
      <c r="A15" s="1">
        <v>45455.399753194448</v>
      </c>
      <c r="B15">
        <v>14</v>
      </c>
      <c r="C15" t="s">
        <v>31</v>
      </c>
      <c r="D15">
        <v>3</v>
      </c>
      <c r="E15" t="s">
        <v>415</v>
      </c>
      <c r="F15" t="s">
        <v>496</v>
      </c>
      <c r="G15">
        <v>533251</v>
      </c>
      <c r="H15" t="s">
        <v>812</v>
      </c>
      <c r="I15" t="s">
        <v>899</v>
      </c>
      <c r="J15" t="s">
        <v>924</v>
      </c>
    </row>
    <row r="16" spans="1:19" x14ac:dyDescent="0.2">
      <c r="A16" s="1">
        <v>45455.400082719912</v>
      </c>
      <c r="B16">
        <v>15</v>
      </c>
      <c r="C16" t="s">
        <v>32</v>
      </c>
      <c r="D16">
        <v>4</v>
      </c>
      <c r="E16" t="s">
        <v>415</v>
      </c>
      <c r="F16" t="s">
        <v>497</v>
      </c>
      <c r="G16">
        <v>515123</v>
      </c>
      <c r="H16" t="s">
        <v>812</v>
      </c>
      <c r="I16" t="s">
        <v>899</v>
      </c>
      <c r="J16" t="s">
        <v>924</v>
      </c>
    </row>
    <row r="17" spans="1:10" x14ac:dyDescent="0.2">
      <c r="A17" s="1">
        <v>45455.400155891213</v>
      </c>
      <c r="B17">
        <v>16</v>
      </c>
      <c r="C17" t="s">
        <v>33</v>
      </c>
      <c r="D17" t="s">
        <v>414</v>
      </c>
      <c r="E17" t="s">
        <v>418</v>
      </c>
      <c r="F17" t="s">
        <v>498</v>
      </c>
      <c r="G17">
        <v>123106</v>
      </c>
      <c r="H17" t="s">
        <v>812</v>
      </c>
      <c r="I17" t="s">
        <v>899</v>
      </c>
      <c r="J17" t="s">
        <v>924</v>
      </c>
    </row>
    <row r="18" spans="1:10" x14ac:dyDescent="0.2">
      <c r="A18" s="1">
        <v>45455.400544675933</v>
      </c>
      <c r="B18">
        <v>17</v>
      </c>
      <c r="C18" t="s">
        <v>34</v>
      </c>
      <c r="D18" t="s">
        <v>414</v>
      </c>
      <c r="E18" t="s">
        <v>419</v>
      </c>
      <c r="F18" t="s">
        <v>499</v>
      </c>
      <c r="G18">
        <v>342001</v>
      </c>
      <c r="H18" t="s">
        <v>815</v>
      </c>
      <c r="I18" t="s">
        <v>899</v>
      </c>
      <c r="J18" t="s">
        <v>924</v>
      </c>
    </row>
    <row r="19" spans="1:10" x14ac:dyDescent="0.2">
      <c r="A19" s="1">
        <v>45455.400677372687</v>
      </c>
      <c r="B19">
        <v>18</v>
      </c>
      <c r="C19" t="s">
        <v>35</v>
      </c>
      <c r="D19">
        <v>4</v>
      </c>
      <c r="E19" t="s">
        <v>415</v>
      </c>
      <c r="F19" t="s">
        <v>500</v>
      </c>
      <c r="G19">
        <v>841217</v>
      </c>
      <c r="H19" t="s">
        <v>812</v>
      </c>
      <c r="I19" t="s">
        <v>899</v>
      </c>
      <c r="J19" t="s">
        <v>925</v>
      </c>
    </row>
    <row r="20" spans="1:10" x14ac:dyDescent="0.2">
      <c r="A20" s="1">
        <v>45455.400678356476</v>
      </c>
      <c r="B20">
        <v>19</v>
      </c>
      <c r="C20" t="s">
        <v>36</v>
      </c>
      <c r="D20" t="s">
        <v>414</v>
      </c>
      <c r="E20" t="s">
        <v>101</v>
      </c>
      <c r="F20" t="s">
        <v>501</v>
      </c>
      <c r="G20">
        <v>302021</v>
      </c>
      <c r="H20" t="s">
        <v>809</v>
      </c>
      <c r="I20" t="s">
        <v>899</v>
      </c>
      <c r="J20" t="s">
        <v>924</v>
      </c>
    </row>
    <row r="21" spans="1:10" x14ac:dyDescent="0.2">
      <c r="A21" s="1">
        <v>45455.40075241898</v>
      </c>
      <c r="B21">
        <v>20</v>
      </c>
      <c r="C21" t="s">
        <v>37</v>
      </c>
      <c r="D21" t="s">
        <v>414</v>
      </c>
      <c r="E21" t="s">
        <v>415</v>
      </c>
      <c r="F21" t="s">
        <v>502</v>
      </c>
      <c r="G21">
        <v>452014</v>
      </c>
      <c r="H21" t="s">
        <v>809</v>
      </c>
      <c r="I21" t="s">
        <v>900</v>
      </c>
      <c r="J21" t="s">
        <v>924</v>
      </c>
    </row>
    <row r="22" spans="1:10" x14ac:dyDescent="0.2">
      <c r="A22" s="1">
        <v>45455.400880983798</v>
      </c>
      <c r="B22">
        <v>21</v>
      </c>
      <c r="C22" t="s">
        <v>38</v>
      </c>
      <c r="D22">
        <v>3</v>
      </c>
      <c r="E22" t="s">
        <v>415</v>
      </c>
      <c r="F22" t="s">
        <v>503</v>
      </c>
      <c r="G22">
        <v>302017</v>
      </c>
      <c r="H22" t="s">
        <v>809</v>
      </c>
      <c r="I22" t="s">
        <v>900</v>
      </c>
      <c r="J22" t="s">
        <v>924</v>
      </c>
    </row>
    <row r="23" spans="1:10" x14ac:dyDescent="0.2">
      <c r="A23" s="1">
        <v>45455.402195173607</v>
      </c>
      <c r="B23">
        <v>22</v>
      </c>
      <c r="C23" t="s">
        <v>39</v>
      </c>
      <c r="D23" t="s">
        <v>414</v>
      </c>
      <c r="E23" t="s">
        <v>420</v>
      </c>
      <c r="F23" t="s">
        <v>504</v>
      </c>
      <c r="G23">
        <v>341501</v>
      </c>
      <c r="H23" t="s">
        <v>813</v>
      </c>
      <c r="I23" t="s">
        <v>899</v>
      </c>
      <c r="J23" t="s">
        <v>925</v>
      </c>
    </row>
    <row r="24" spans="1:10" x14ac:dyDescent="0.2">
      <c r="A24" s="1">
        <v>45455.40224142361</v>
      </c>
      <c r="B24">
        <v>23</v>
      </c>
      <c r="C24" t="s">
        <v>40</v>
      </c>
      <c r="D24">
        <v>1</v>
      </c>
      <c r="E24" t="s">
        <v>415</v>
      </c>
      <c r="F24" t="s">
        <v>505</v>
      </c>
      <c r="G24">
        <v>400065</v>
      </c>
      <c r="H24" t="s">
        <v>812</v>
      </c>
      <c r="I24" t="s">
        <v>899</v>
      </c>
      <c r="J24" t="s">
        <v>925</v>
      </c>
    </row>
    <row r="25" spans="1:10" x14ac:dyDescent="0.2">
      <c r="A25" s="1">
        <v>45455.402370949072</v>
      </c>
      <c r="B25">
        <v>24</v>
      </c>
      <c r="C25" t="s">
        <v>41</v>
      </c>
      <c r="D25">
        <v>1</v>
      </c>
      <c r="E25" t="s">
        <v>101</v>
      </c>
      <c r="F25" t="s">
        <v>506</v>
      </c>
      <c r="G25">
        <v>411035</v>
      </c>
      <c r="H25" t="s">
        <v>809</v>
      </c>
      <c r="I25" t="s">
        <v>899</v>
      </c>
      <c r="J25" t="s">
        <v>924</v>
      </c>
    </row>
    <row r="26" spans="1:10" x14ac:dyDescent="0.2">
      <c r="A26" s="1">
        <v>45455.402703148153</v>
      </c>
      <c r="B26">
        <v>25</v>
      </c>
      <c r="C26" t="s">
        <v>42</v>
      </c>
      <c r="D26">
        <v>4</v>
      </c>
      <c r="E26" t="s">
        <v>415</v>
      </c>
      <c r="F26" t="s">
        <v>501</v>
      </c>
      <c r="G26">
        <v>303905</v>
      </c>
      <c r="H26" t="s">
        <v>809</v>
      </c>
      <c r="I26" t="s">
        <v>902</v>
      </c>
      <c r="J26" t="s">
        <v>924</v>
      </c>
    </row>
    <row r="27" spans="1:10" x14ac:dyDescent="0.2">
      <c r="A27" s="1">
        <v>45455.402740717589</v>
      </c>
      <c r="B27">
        <v>26</v>
      </c>
      <c r="C27" t="s">
        <v>43</v>
      </c>
      <c r="D27">
        <v>4</v>
      </c>
      <c r="E27" t="s">
        <v>415</v>
      </c>
      <c r="F27" t="s">
        <v>507</v>
      </c>
      <c r="G27">
        <v>533201</v>
      </c>
      <c r="H27" t="s">
        <v>809</v>
      </c>
      <c r="I27" t="s">
        <v>900</v>
      </c>
      <c r="J27" t="s">
        <v>925</v>
      </c>
    </row>
    <row r="28" spans="1:10" x14ac:dyDescent="0.2">
      <c r="A28" s="1">
        <v>45455.403189398137</v>
      </c>
      <c r="B28">
        <v>27</v>
      </c>
      <c r="C28" t="s">
        <v>42</v>
      </c>
      <c r="D28">
        <v>4</v>
      </c>
      <c r="E28" t="s">
        <v>421</v>
      </c>
      <c r="F28" t="s">
        <v>503</v>
      </c>
      <c r="G28">
        <v>302017</v>
      </c>
      <c r="H28" t="s">
        <v>816</v>
      </c>
      <c r="I28" t="s">
        <v>899</v>
      </c>
      <c r="J28" t="s">
        <v>924</v>
      </c>
    </row>
    <row r="29" spans="1:10" x14ac:dyDescent="0.2">
      <c r="A29" s="1">
        <v>45455.403297060177</v>
      </c>
      <c r="B29">
        <v>28</v>
      </c>
      <c r="C29" t="s">
        <v>44</v>
      </c>
      <c r="D29">
        <v>4</v>
      </c>
      <c r="E29" t="s">
        <v>415</v>
      </c>
      <c r="F29" t="s">
        <v>508</v>
      </c>
      <c r="G29">
        <v>441906</v>
      </c>
      <c r="H29" t="s">
        <v>809</v>
      </c>
      <c r="I29" t="s">
        <v>899</v>
      </c>
      <c r="J29" t="s">
        <v>924</v>
      </c>
    </row>
    <row r="30" spans="1:10" x14ac:dyDescent="0.2">
      <c r="A30" s="1">
        <v>45455.403446828706</v>
      </c>
      <c r="B30">
        <v>29</v>
      </c>
      <c r="C30" t="s">
        <v>45</v>
      </c>
      <c r="D30">
        <v>3</v>
      </c>
      <c r="E30" t="s">
        <v>415</v>
      </c>
      <c r="F30" t="s">
        <v>509</v>
      </c>
      <c r="G30">
        <v>400065</v>
      </c>
      <c r="H30" t="s">
        <v>809</v>
      </c>
      <c r="I30" t="s">
        <v>900</v>
      </c>
      <c r="J30" t="s">
        <v>924</v>
      </c>
    </row>
    <row r="31" spans="1:10" x14ac:dyDescent="0.2">
      <c r="A31" s="1">
        <v>45455.403455127307</v>
      </c>
      <c r="B31">
        <v>30</v>
      </c>
      <c r="C31" t="s">
        <v>22</v>
      </c>
      <c r="D31" t="s">
        <v>414</v>
      </c>
      <c r="E31" t="s">
        <v>415</v>
      </c>
      <c r="F31" t="s">
        <v>503</v>
      </c>
      <c r="G31">
        <v>302039</v>
      </c>
      <c r="H31" t="s">
        <v>809</v>
      </c>
      <c r="I31" t="s">
        <v>899</v>
      </c>
      <c r="J31" t="s">
        <v>924</v>
      </c>
    </row>
    <row r="32" spans="1:10" x14ac:dyDescent="0.2">
      <c r="A32" s="1">
        <v>45455.403626284722</v>
      </c>
      <c r="B32">
        <v>31</v>
      </c>
      <c r="C32" t="s">
        <v>34</v>
      </c>
      <c r="D32">
        <v>2</v>
      </c>
      <c r="E32" t="s">
        <v>419</v>
      </c>
      <c r="F32" t="s">
        <v>499</v>
      </c>
      <c r="G32">
        <v>301713</v>
      </c>
      <c r="H32" t="s">
        <v>812</v>
      </c>
      <c r="I32" t="s">
        <v>899</v>
      </c>
      <c r="J32" t="s">
        <v>924</v>
      </c>
    </row>
    <row r="33" spans="1:10" x14ac:dyDescent="0.2">
      <c r="A33" s="1">
        <v>45455.404176990742</v>
      </c>
      <c r="B33">
        <v>32</v>
      </c>
      <c r="C33" t="s">
        <v>46</v>
      </c>
      <c r="D33" t="s">
        <v>414</v>
      </c>
      <c r="E33" t="s">
        <v>46</v>
      </c>
      <c r="F33" t="s">
        <v>510</v>
      </c>
      <c r="G33">
        <v>275202</v>
      </c>
      <c r="H33" t="s">
        <v>817</v>
      </c>
      <c r="I33" t="s">
        <v>899</v>
      </c>
      <c r="J33" t="s">
        <v>925</v>
      </c>
    </row>
    <row r="34" spans="1:10" x14ac:dyDescent="0.2">
      <c r="A34" s="1">
        <v>45455.404782291669</v>
      </c>
      <c r="B34">
        <v>33</v>
      </c>
      <c r="C34" t="s">
        <v>47</v>
      </c>
      <c r="D34" t="s">
        <v>414</v>
      </c>
      <c r="E34" t="s">
        <v>415</v>
      </c>
      <c r="F34" t="s">
        <v>511</v>
      </c>
      <c r="G34">
        <v>508001</v>
      </c>
      <c r="H34" t="s">
        <v>818</v>
      </c>
      <c r="I34" t="s">
        <v>900</v>
      </c>
      <c r="J34" t="s">
        <v>925</v>
      </c>
    </row>
    <row r="35" spans="1:10" x14ac:dyDescent="0.2">
      <c r="A35" s="1">
        <v>45455.404895011583</v>
      </c>
      <c r="B35">
        <v>34</v>
      </c>
      <c r="C35" t="s">
        <v>34</v>
      </c>
      <c r="D35">
        <v>4</v>
      </c>
      <c r="E35" t="s">
        <v>422</v>
      </c>
      <c r="F35" t="s">
        <v>512</v>
      </c>
      <c r="G35">
        <v>301001</v>
      </c>
      <c r="H35" t="s">
        <v>809</v>
      </c>
      <c r="I35" t="s">
        <v>900</v>
      </c>
      <c r="J35" t="s">
        <v>925</v>
      </c>
    </row>
    <row r="36" spans="1:10" x14ac:dyDescent="0.2">
      <c r="A36" s="1">
        <v>45455.404944386573</v>
      </c>
      <c r="B36">
        <v>35</v>
      </c>
      <c r="C36" t="s">
        <v>34</v>
      </c>
      <c r="D36">
        <v>2</v>
      </c>
      <c r="E36" t="s">
        <v>415</v>
      </c>
      <c r="F36" t="s">
        <v>512</v>
      </c>
      <c r="G36">
        <v>301001</v>
      </c>
      <c r="H36" t="s">
        <v>812</v>
      </c>
      <c r="I36" t="s">
        <v>900</v>
      </c>
      <c r="J36" t="s">
        <v>924</v>
      </c>
    </row>
    <row r="37" spans="1:10" x14ac:dyDescent="0.2">
      <c r="A37" s="1">
        <v>45455.405031736111</v>
      </c>
      <c r="B37">
        <v>36</v>
      </c>
      <c r="C37" t="s">
        <v>48</v>
      </c>
      <c r="D37">
        <v>3</v>
      </c>
      <c r="E37" t="s">
        <v>415</v>
      </c>
      <c r="F37" t="s">
        <v>513</v>
      </c>
      <c r="G37">
        <v>483225</v>
      </c>
      <c r="H37" t="s">
        <v>819</v>
      </c>
      <c r="I37" t="s">
        <v>900</v>
      </c>
      <c r="J37" t="s">
        <v>924</v>
      </c>
    </row>
    <row r="38" spans="1:10" x14ac:dyDescent="0.2">
      <c r="A38" s="1">
        <v>45455.406750555558</v>
      </c>
      <c r="B38">
        <v>37</v>
      </c>
      <c r="C38" t="s">
        <v>49</v>
      </c>
      <c r="D38">
        <v>3</v>
      </c>
      <c r="E38" t="s">
        <v>415</v>
      </c>
      <c r="F38" t="s">
        <v>514</v>
      </c>
      <c r="G38">
        <v>2</v>
      </c>
      <c r="H38" t="s">
        <v>812</v>
      </c>
      <c r="I38" t="s">
        <v>899</v>
      </c>
      <c r="J38" t="s">
        <v>924</v>
      </c>
    </row>
    <row r="39" spans="1:10" x14ac:dyDescent="0.2">
      <c r="A39" s="1">
        <v>45455.407165115743</v>
      </c>
      <c r="B39">
        <v>38</v>
      </c>
      <c r="C39" t="s">
        <v>50</v>
      </c>
      <c r="D39">
        <v>3</v>
      </c>
      <c r="E39" t="s">
        <v>415</v>
      </c>
      <c r="F39" t="s">
        <v>501</v>
      </c>
      <c r="G39">
        <v>302012</v>
      </c>
      <c r="H39" t="s">
        <v>812</v>
      </c>
      <c r="I39" t="s">
        <v>900</v>
      </c>
      <c r="J39" t="s">
        <v>924</v>
      </c>
    </row>
    <row r="40" spans="1:10" x14ac:dyDescent="0.2">
      <c r="A40" s="1">
        <v>45455.407446180558</v>
      </c>
      <c r="B40">
        <v>39</v>
      </c>
      <c r="C40" t="s">
        <v>51</v>
      </c>
      <c r="D40">
        <v>4</v>
      </c>
      <c r="E40" t="s">
        <v>415</v>
      </c>
      <c r="F40" t="s">
        <v>515</v>
      </c>
      <c r="G40">
        <v>208001</v>
      </c>
      <c r="H40" t="s">
        <v>809</v>
      </c>
      <c r="I40" t="s">
        <v>899</v>
      </c>
      <c r="J40" t="s">
        <v>924</v>
      </c>
    </row>
    <row r="41" spans="1:10" x14ac:dyDescent="0.2">
      <c r="A41" s="1">
        <v>45455.407544907408</v>
      </c>
      <c r="B41">
        <v>40</v>
      </c>
      <c r="C41" t="s">
        <v>52</v>
      </c>
      <c r="D41">
        <v>2</v>
      </c>
      <c r="E41" t="s">
        <v>423</v>
      </c>
      <c r="F41" t="s">
        <v>487</v>
      </c>
      <c r="G41">
        <v>110040</v>
      </c>
      <c r="H41" t="s">
        <v>809</v>
      </c>
      <c r="I41" t="s">
        <v>900</v>
      </c>
      <c r="J41" t="s">
        <v>924</v>
      </c>
    </row>
    <row r="42" spans="1:10" x14ac:dyDescent="0.2">
      <c r="A42" s="1">
        <v>45455.407747395831</v>
      </c>
      <c r="B42">
        <v>41</v>
      </c>
      <c r="C42" t="s">
        <v>53</v>
      </c>
      <c r="D42" t="s">
        <v>414</v>
      </c>
      <c r="E42" t="s">
        <v>415</v>
      </c>
      <c r="F42" t="s">
        <v>516</v>
      </c>
      <c r="G42">
        <v>22600</v>
      </c>
      <c r="H42" t="s">
        <v>809</v>
      </c>
      <c r="I42" t="s">
        <v>899</v>
      </c>
      <c r="J42" t="s">
        <v>924</v>
      </c>
    </row>
    <row r="43" spans="1:10" x14ac:dyDescent="0.2">
      <c r="A43" s="1">
        <v>45455.408024432872</v>
      </c>
      <c r="B43">
        <v>42</v>
      </c>
      <c r="C43" t="s">
        <v>34</v>
      </c>
      <c r="D43">
        <v>2</v>
      </c>
      <c r="E43" t="s">
        <v>415</v>
      </c>
      <c r="F43" t="s">
        <v>517</v>
      </c>
      <c r="G43">
        <v>313001</v>
      </c>
      <c r="H43" t="s">
        <v>809</v>
      </c>
      <c r="I43" t="s">
        <v>899</v>
      </c>
      <c r="J43" t="s">
        <v>925</v>
      </c>
    </row>
    <row r="44" spans="1:10" x14ac:dyDescent="0.2">
      <c r="A44" s="1">
        <v>45455.408155266203</v>
      </c>
      <c r="B44">
        <v>43</v>
      </c>
      <c r="C44" t="s">
        <v>52</v>
      </c>
      <c r="D44">
        <v>4</v>
      </c>
      <c r="E44" t="s">
        <v>415</v>
      </c>
      <c r="F44" t="s">
        <v>518</v>
      </c>
      <c r="G44">
        <v>843117</v>
      </c>
      <c r="H44" t="s">
        <v>820</v>
      </c>
      <c r="I44" t="s">
        <v>899</v>
      </c>
      <c r="J44" t="s">
        <v>924</v>
      </c>
    </row>
    <row r="45" spans="1:10" x14ac:dyDescent="0.2">
      <c r="A45" s="1">
        <v>45455.408709525473</v>
      </c>
      <c r="B45">
        <v>44</v>
      </c>
      <c r="C45" t="s">
        <v>54</v>
      </c>
      <c r="D45">
        <v>1</v>
      </c>
      <c r="E45" t="s">
        <v>424</v>
      </c>
      <c r="F45" t="s">
        <v>487</v>
      </c>
      <c r="G45">
        <v>110091</v>
      </c>
      <c r="H45" t="s">
        <v>812</v>
      </c>
      <c r="I45" t="s">
        <v>902</v>
      </c>
      <c r="J45" t="s">
        <v>924</v>
      </c>
    </row>
    <row r="46" spans="1:10" x14ac:dyDescent="0.2">
      <c r="A46" s="1">
        <v>45455.409648449073</v>
      </c>
      <c r="B46">
        <v>45</v>
      </c>
      <c r="C46" t="s">
        <v>55</v>
      </c>
      <c r="D46">
        <v>3</v>
      </c>
      <c r="E46" t="s">
        <v>416</v>
      </c>
      <c r="F46" t="s">
        <v>519</v>
      </c>
      <c r="G46">
        <v>302012</v>
      </c>
      <c r="H46" t="s">
        <v>809</v>
      </c>
      <c r="I46" t="s">
        <v>899</v>
      </c>
      <c r="J46" t="s">
        <v>925</v>
      </c>
    </row>
    <row r="47" spans="1:10" x14ac:dyDescent="0.2">
      <c r="A47" s="1">
        <v>45455.410239675934</v>
      </c>
      <c r="B47">
        <v>46</v>
      </c>
      <c r="C47" t="s">
        <v>56</v>
      </c>
      <c r="D47">
        <v>1</v>
      </c>
      <c r="E47" t="s">
        <v>118</v>
      </c>
      <c r="F47" t="s">
        <v>520</v>
      </c>
      <c r="G47">
        <v>123001</v>
      </c>
      <c r="H47" t="s">
        <v>812</v>
      </c>
      <c r="I47" t="s">
        <v>900</v>
      </c>
      <c r="J47" t="s">
        <v>924</v>
      </c>
    </row>
    <row r="48" spans="1:10" x14ac:dyDescent="0.2">
      <c r="A48" s="1">
        <v>45455.410256145828</v>
      </c>
      <c r="B48">
        <v>47</v>
      </c>
      <c r="C48" t="s">
        <v>57</v>
      </c>
      <c r="D48">
        <v>4</v>
      </c>
      <c r="E48" t="s">
        <v>415</v>
      </c>
      <c r="F48" t="s">
        <v>521</v>
      </c>
      <c r="G48">
        <v>422610</v>
      </c>
      <c r="H48" t="s">
        <v>809</v>
      </c>
      <c r="I48" t="s">
        <v>900</v>
      </c>
      <c r="J48" t="s">
        <v>924</v>
      </c>
    </row>
    <row r="49" spans="1:10" x14ac:dyDescent="0.2">
      <c r="A49" s="1">
        <v>45455.413580428241</v>
      </c>
      <c r="B49">
        <v>48</v>
      </c>
      <c r="C49" t="s">
        <v>58</v>
      </c>
      <c r="D49" t="s">
        <v>414</v>
      </c>
      <c r="E49" t="s">
        <v>415</v>
      </c>
      <c r="F49" t="s">
        <v>522</v>
      </c>
      <c r="G49">
        <v>825318</v>
      </c>
      <c r="H49" t="s">
        <v>809</v>
      </c>
      <c r="I49" t="s">
        <v>899</v>
      </c>
      <c r="J49" t="s">
        <v>924</v>
      </c>
    </row>
    <row r="50" spans="1:10" x14ac:dyDescent="0.2">
      <c r="A50" s="1">
        <v>45455.414698958331</v>
      </c>
      <c r="B50">
        <v>49</v>
      </c>
      <c r="C50" t="s">
        <v>34</v>
      </c>
      <c r="D50">
        <v>2</v>
      </c>
      <c r="E50" t="s">
        <v>415</v>
      </c>
      <c r="F50" t="s">
        <v>523</v>
      </c>
      <c r="G50">
        <v>326037</v>
      </c>
      <c r="H50" t="s">
        <v>809</v>
      </c>
      <c r="I50" t="s">
        <v>903</v>
      </c>
      <c r="J50" t="s">
        <v>924</v>
      </c>
    </row>
    <row r="51" spans="1:10" x14ac:dyDescent="0.2">
      <c r="A51" s="1">
        <v>45455.414923715267</v>
      </c>
      <c r="B51">
        <v>50</v>
      </c>
      <c r="C51" t="s">
        <v>59</v>
      </c>
      <c r="D51" t="s">
        <v>414</v>
      </c>
      <c r="E51" t="s">
        <v>415</v>
      </c>
      <c r="F51" t="s">
        <v>524</v>
      </c>
      <c r="G51">
        <v>263139</v>
      </c>
      <c r="H51" t="s">
        <v>821</v>
      </c>
      <c r="I51" t="s">
        <v>899</v>
      </c>
      <c r="J51" t="s">
        <v>924</v>
      </c>
    </row>
    <row r="52" spans="1:10" x14ac:dyDescent="0.2">
      <c r="A52" s="1">
        <v>45455.415063541674</v>
      </c>
      <c r="B52">
        <v>51</v>
      </c>
      <c r="C52" t="s">
        <v>60</v>
      </c>
      <c r="D52" t="s">
        <v>414</v>
      </c>
      <c r="E52" t="s">
        <v>415</v>
      </c>
      <c r="F52" t="s">
        <v>525</v>
      </c>
      <c r="G52">
        <v>534211</v>
      </c>
      <c r="H52" t="s">
        <v>822</v>
      </c>
      <c r="I52" t="s">
        <v>900</v>
      </c>
      <c r="J52" t="s">
        <v>924</v>
      </c>
    </row>
    <row r="53" spans="1:10" x14ac:dyDescent="0.2">
      <c r="A53" s="1">
        <v>45455.416006574073</v>
      </c>
      <c r="B53">
        <v>52</v>
      </c>
      <c r="C53" t="s">
        <v>42</v>
      </c>
      <c r="D53">
        <v>2</v>
      </c>
      <c r="E53" t="s">
        <v>101</v>
      </c>
      <c r="F53" t="s">
        <v>503</v>
      </c>
      <c r="G53">
        <v>302021</v>
      </c>
      <c r="H53" t="s">
        <v>809</v>
      </c>
      <c r="I53" t="s">
        <v>899</v>
      </c>
      <c r="J53" t="s">
        <v>924</v>
      </c>
    </row>
    <row r="54" spans="1:10" x14ac:dyDescent="0.2">
      <c r="A54" s="1">
        <v>45455.416467835646</v>
      </c>
      <c r="B54">
        <v>53</v>
      </c>
      <c r="C54" t="s">
        <v>61</v>
      </c>
      <c r="D54">
        <v>2</v>
      </c>
      <c r="E54" t="s">
        <v>423</v>
      </c>
      <c r="F54" t="s">
        <v>526</v>
      </c>
      <c r="G54">
        <v>121004</v>
      </c>
      <c r="H54" t="s">
        <v>809</v>
      </c>
      <c r="I54" t="s">
        <v>900</v>
      </c>
      <c r="J54" t="s">
        <v>924</v>
      </c>
    </row>
    <row r="55" spans="1:10" x14ac:dyDescent="0.2">
      <c r="A55" s="1">
        <v>45455.416694699074</v>
      </c>
      <c r="B55">
        <v>54</v>
      </c>
      <c r="C55" t="s">
        <v>62</v>
      </c>
      <c r="D55" t="s">
        <v>414</v>
      </c>
      <c r="E55" t="s">
        <v>101</v>
      </c>
      <c r="F55" t="s">
        <v>527</v>
      </c>
      <c r="G55">
        <v>626125</v>
      </c>
      <c r="H55" t="s">
        <v>809</v>
      </c>
      <c r="I55" t="s">
        <v>899</v>
      </c>
      <c r="J55" t="s">
        <v>924</v>
      </c>
    </row>
    <row r="56" spans="1:10" x14ac:dyDescent="0.2">
      <c r="A56" s="1">
        <v>45455.418690405088</v>
      </c>
      <c r="B56">
        <v>55</v>
      </c>
      <c r="C56" t="s">
        <v>63</v>
      </c>
      <c r="D56">
        <v>4</v>
      </c>
      <c r="E56" t="s">
        <v>415</v>
      </c>
      <c r="F56" t="s">
        <v>528</v>
      </c>
      <c r="G56">
        <v>521151</v>
      </c>
      <c r="H56" t="s">
        <v>812</v>
      </c>
      <c r="I56" t="s">
        <v>900</v>
      </c>
      <c r="J56" t="s">
        <v>925</v>
      </c>
    </row>
    <row r="57" spans="1:10" x14ac:dyDescent="0.2">
      <c r="A57" s="1">
        <v>45455.418841469909</v>
      </c>
      <c r="B57">
        <v>56</v>
      </c>
      <c r="C57" t="s">
        <v>64</v>
      </c>
      <c r="D57" t="s">
        <v>414</v>
      </c>
      <c r="E57" t="s">
        <v>46</v>
      </c>
      <c r="F57" t="s">
        <v>529</v>
      </c>
      <c r="G57">
        <v>621005</v>
      </c>
      <c r="H57" t="s">
        <v>812</v>
      </c>
      <c r="I57" t="s">
        <v>900</v>
      </c>
      <c r="J57" t="s">
        <v>925</v>
      </c>
    </row>
    <row r="58" spans="1:10" x14ac:dyDescent="0.2">
      <c r="A58" s="1">
        <v>45455.419001504633</v>
      </c>
      <c r="B58">
        <v>57</v>
      </c>
      <c r="C58" t="s">
        <v>65</v>
      </c>
      <c r="D58">
        <v>4</v>
      </c>
      <c r="E58" t="s">
        <v>415</v>
      </c>
      <c r="F58" t="s">
        <v>530</v>
      </c>
      <c r="G58">
        <v>424002</v>
      </c>
      <c r="H58" t="s">
        <v>809</v>
      </c>
      <c r="I58" t="s">
        <v>900</v>
      </c>
      <c r="J58" t="s">
        <v>924</v>
      </c>
    </row>
    <row r="59" spans="1:10" x14ac:dyDescent="0.2">
      <c r="A59" s="1">
        <v>45455.421098923609</v>
      </c>
      <c r="B59">
        <v>58</v>
      </c>
      <c r="C59" t="s">
        <v>66</v>
      </c>
      <c r="D59" t="s">
        <v>414</v>
      </c>
      <c r="E59" t="s">
        <v>415</v>
      </c>
      <c r="F59" t="s">
        <v>531</v>
      </c>
      <c r="G59">
        <v>140603</v>
      </c>
      <c r="H59" t="s">
        <v>809</v>
      </c>
      <c r="I59" t="s">
        <v>899</v>
      </c>
      <c r="J59" t="s">
        <v>925</v>
      </c>
    </row>
    <row r="60" spans="1:10" x14ac:dyDescent="0.2">
      <c r="A60" s="1">
        <v>45455.421588495366</v>
      </c>
      <c r="B60">
        <v>59</v>
      </c>
      <c r="C60" t="s">
        <v>67</v>
      </c>
      <c r="D60">
        <v>3</v>
      </c>
      <c r="E60" t="s">
        <v>415</v>
      </c>
      <c r="F60" t="s">
        <v>532</v>
      </c>
      <c r="G60">
        <v>678823</v>
      </c>
      <c r="H60" t="s">
        <v>809</v>
      </c>
      <c r="I60" t="s">
        <v>899</v>
      </c>
      <c r="J60" t="s">
        <v>924</v>
      </c>
    </row>
    <row r="61" spans="1:10" x14ac:dyDescent="0.2">
      <c r="A61" s="1">
        <v>45455.42212333333</v>
      </c>
      <c r="B61">
        <v>60</v>
      </c>
      <c r="C61" t="s">
        <v>22</v>
      </c>
      <c r="D61" t="s">
        <v>414</v>
      </c>
      <c r="E61" t="s">
        <v>415</v>
      </c>
      <c r="F61" t="s">
        <v>533</v>
      </c>
      <c r="G61">
        <v>281123</v>
      </c>
      <c r="H61" t="s">
        <v>809</v>
      </c>
      <c r="I61" t="s">
        <v>900</v>
      </c>
      <c r="J61" t="s">
        <v>924</v>
      </c>
    </row>
    <row r="62" spans="1:10" x14ac:dyDescent="0.2">
      <c r="A62" s="1">
        <v>45455.422999675917</v>
      </c>
      <c r="B62">
        <v>61</v>
      </c>
      <c r="C62" t="s">
        <v>68</v>
      </c>
      <c r="D62" t="s">
        <v>414</v>
      </c>
      <c r="E62" t="s">
        <v>101</v>
      </c>
      <c r="F62" t="s">
        <v>506</v>
      </c>
      <c r="G62">
        <v>411041</v>
      </c>
      <c r="H62" t="s">
        <v>809</v>
      </c>
      <c r="I62" t="s">
        <v>900</v>
      </c>
      <c r="J62" t="s">
        <v>924</v>
      </c>
    </row>
    <row r="63" spans="1:10" x14ac:dyDescent="0.2">
      <c r="A63" s="1">
        <v>45455.424000856481</v>
      </c>
      <c r="B63">
        <v>62</v>
      </c>
      <c r="C63" t="s">
        <v>69</v>
      </c>
      <c r="D63" t="s">
        <v>414</v>
      </c>
      <c r="E63" t="s">
        <v>69</v>
      </c>
      <c r="F63" t="s">
        <v>534</v>
      </c>
      <c r="G63">
        <v>413005</v>
      </c>
      <c r="H63" t="s">
        <v>823</v>
      </c>
      <c r="I63" t="s">
        <v>899</v>
      </c>
      <c r="J63" t="s">
        <v>924</v>
      </c>
    </row>
    <row r="64" spans="1:10" x14ac:dyDescent="0.2">
      <c r="A64" s="1">
        <v>45455.424388391213</v>
      </c>
      <c r="B64">
        <v>63</v>
      </c>
      <c r="C64" t="s">
        <v>70</v>
      </c>
      <c r="D64" t="s">
        <v>414</v>
      </c>
      <c r="E64" t="s">
        <v>425</v>
      </c>
      <c r="F64" t="s">
        <v>535</v>
      </c>
      <c r="G64">
        <v>422401</v>
      </c>
      <c r="H64" t="s">
        <v>809</v>
      </c>
      <c r="I64" t="s">
        <v>900</v>
      </c>
      <c r="J64" t="s">
        <v>925</v>
      </c>
    </row>
    <row r="65" spans="1:10" x14ac:dyDescent="0.2">
      <c r="A65" s="1">
        <v>45455.424618368059</v>
      </c>
      <c r="B65">
        <v>64</v>
      </c>
      <c r="C65" t="s">
        <v>71</v>
      </c>
      <c r="D65">
        <v>4</v>
      </c>
      <c r="E65" t="s">
        <v>415</v>
      </c>
      <c r="F65" t="s">
        <v>536</v>
      </c>
      <c r="G65">
        <v>577102</v>
      </c>
      <c r="H65" t="s">
        <v>824</v>
      </c>
      <c r="I65" t="s">
        <v>900</v>
      </c>
      <c r="J65" t="s">
        <v>924</v>
      </c>
    </row>
    <row r="66" spans="1:10" x14ac:dyDescent="0.2">
      <c r="A66" s="1">
        <v>45455.426635034717</v>
      </c>
      <c r="B66">
        <v>65</v>
      </c>
      <c r="C66" t="s">
        <v>72</v>
      </c>
      <c r="D66" t="s">
        <v>414</v>
      </c>
      <c r="E66" t="s">
        <v>426</v>
      </c>
      <c r="F66" t="s">
        <v>537</v>
      </c>
      <c r="G66">
        <v>483504</v>
      </c>
      <c r="H66" t="s">
        <v>813</v>
      </c>
      <c r="I66" t="s">
        <v>899</v>
      </c>
      <c r="J66" t="s">
        <v>925</v>
      </c>
    </row>
    <row r="67" spans="1:10" x14ac:dyDescent="0.2">
      <c r="A67" s="1">
        <v>45455.427178287027</v>
      </c>
      <c r="B67">
        <v>66</v>
      </c>
      <c r="C67" t="s">
        <v>73</v>
      </c>
      <c r="D67">
        <v>1</v>
      </c>
      <c r="E67" t="s">
        <v>415</v>
      </c>
      <c r="F67" t="s">
        <v>538</v>
      </c>
      <c r="G67">
        <v>851112</v>
      </c>
      <c r="H67" t="s">
        <v>825</v>
      </c>
      <c r="I67" t="s">
        <v>899</v>
      </c>
      <c r="J67" t="s">
        <v>924</v>
      </c>
    </row>
    <row r="68" spans="1:10" x14ac:dyDescent="0.2">
      <c r="A68" s="1">
        <v>45455.427969895827</v>
      </c>
      <c r="B68">
        <v>67</v>
      </c>
      <c r="C68" t="s">
        <v>74</v>
      </c>
      <c r="D68" t="s">
        <v>414</v>
      </c>
      <c r="E68" t="s">
        <v>415</v>
      </c>
      <c r="F68" t="s">
        <v>539</v>
      </c>
      <c r="G68">
        <v>462023</v>
      </c>
      <c r="H68" t="s">
        <v>812</v>
      </c>
      <c r="I68" t="s">
        <v>899</v>
      </c>
      <c r="J68" t="s">
        <v>924</v>
      </c>
    </row>
    <row r="69" spans="1:10" x14ac:dyDescent="0.2">
      <c r="A69" s="1">
        <v>45455.429223425926</v>
      </c>
      <c r="B69">
        <v>68</v>
      </c>
      <c r="C69" t="s">
        <v>75</v>
      </c>
      <c r="D69">
        <v>2</v>
      </c>
      <c r="E69" t="s">
        <v>415</v>
      </c>
      <c r="F69" t="s">
        <v>540</v>
      </c>
      <c r="G69">
        <v>845401</v>
      </c>
      <c r="H69" t="s">
        <v>826</v>
      </c>
      <c r="I69" t="s">
        <v>900</v>
      </c>
      <c r="J69" t="s">
        <v>924</v>
      </c>
    </row>
    <row r="70" spans="1:10" x14ac:dyDescent="0.2">
      <c r="A70" s="1">
        <v>45455.429441527784</v>
      </c>
      <c r="B70">
        <v>69</v>
      </c>
      <c r="C70" t="s">
        <v>76</v>
      </c>
      <c r="D70" t="s">
        <v>414</v>
      </c>
      <c r="E70" t="s">
        <v>416</v>
      </c>
      <c r="F70" t="s">
        <v>501</v>
      </c>
      <c r="G70">
        <v>303905</v>
      </c>
      <c r="H70" t="s">
        <v>809</v>
      </c>
      <c r="I70" t="s">
        <v>900</v>
      </c>
      <c r="J70" t="s">
        <v>924</v>
      </c>
    </row>
    <row r="71" spans="1:10" x14ac:dyDescent="0.2">
      <c r="A71" s="1">
        <v>45455.432007488424</v>
      </c>
      <c r="B71">
        <v>70</v>
      </c>
      <c r="C71" t="s">
        <v>22</v>
      </c>
      <c r="D71">
        <v>3</v>
      </c>
      <c r="E71" t="s">
        <v>415</v>
      </c>
      <c r="F71" t="s">
        <v>541</v>
      </c>
      <c r="G71">
        <v>335803</v>
      </c>
      <c r="H71" t="s">
        <v>827</v>
      </c>
      <c r="I71" t="s">
        <v>900</v>
      </c>
      <c r="J71" t="s">
        <v>924</v>
      </c>
    </row>
    <row r="72" spans="1:10" x14ac:dyDescent="0.2">
      <c r="A72" s="1">
        <v>45455.432266828713</v>
      </c>
      <c r="B72">
        <v>71</v>
      </c>
      <c r="C72" t="s">
        <v>34</v>
      </c>
      <c r="D72">
        <v>3</v>
      </c>
      <c r="E72" t="s">
        <v>415</v>
      </c>
      <c r="F72" t="s">
        <v>542</v>
      </c>
      <c r="G72">
        <v>313331</v>
      </c>
      <c r="H72" t="s">
        <v>809</v>
      </c>
      <c r="I72" t="s">
        <v>899</v>
      </c>
      <c r="J72" t="s">
        <v>924</v>
      </c>
    </row>
    <row r="73" spans="1:10" x14ac:dyDescent="0.2">
      <c r="A73" s="1">
        <v>45455.433445601862</v>
      </c>
      <c r="B73">
        <v>72</v>
      </c>
      <c r="C73" t="s">
        <v>42</v>
      </c>
      <c r="D73">
        <v>4</v>
      </c>
      <c r="E73" t="s">
        <v>415</v>
      </c>
      <c r="F73" t="s">
        <v>543</v>
      </c>
      <c r="G73">
        <v>121003</v>
      </c>
      <c r="H73" t="s">
        <v>809</v>
      </c>
      <c r="I73" t="s">
        <v>900</v>
      </c>
      <c r="J73" t="s">
        <v>924</v>
      </c>
    </row>
    <row r="74" spans="1:10" x14ac:dyDescent="0.2">
      <c r="A74" s="1">
        <v>45455.435376851849</v>
      </c>
      <c r="B74">
        <v>73</v>
      </c>
      <c r="C74" t="s">
        <v>77</v>
      </c>
      <c r="D74" t="s">
        <v>414</v>
      </c>
      <c r="E74" t="s">
        <v>427</v>
      </c>
      <c r="F74" t="s">
        <v>502</v>
      </c>
      <c r="G74">
        <v>452010</v>
      </c>
      <c r="H74" t="s">
        <v>828</v>
      </c>
      <c r="I74" t="s">
        <v>899</v>
      </c>
      <c r="J74" t="s">
        <v>924</v>
      </c>
    </row>
    <row r="75" spans="1:10" x14ac:dyDescent="0.2">
      <c r="A75" s="1">
        <v>45455.440099780091</v>
      </c>
      <c r="B75">
        <v>74</v>
      </c>
      <c r="C75" t="s">
        <v>78</v>
      </c>
      <c r="D75">
        <v>2</v>
      </c>
      <c r="E75" t="s">
        <v>101</v>
      </c>
      <c r="F75" t="s">
        <v>544</v>
      </c>
      <c r="G75">
        <v>431001</v>
      </c>
      <c r="H75" t="s">
        <v>809</v>
      </c>
      <c r="I75" t="s">
        <v>900</v>
      </c>
      <c r="J75" t="s">
        <v>924</v>
      </c>
    </row>
    <row r="76" spans="1:10" x14ac:dyDescent="0.2">
      <c r="A76" s="1">
        <v>45455.440262997683</v>
      </c>
      <c r="B76">
        <v>75</v>
      </c>
      <c r="C76" t="s">
        <v>79</v>
      </c>
      <c r="D76">
        <v>3</v>
      </c>
      <c r="E76" t="s">
        <v>415</v>
      </c>
      <c r="F76" t="s">
        <v>545</v>
      </c>
      <c r="G76">
        <v>801103</v>
      </c>
      <c r="H76" t="s">
        <v>809</v>
      </c>
      <c r="I76" t="s">
        <v>899</v>
      </c>
      <c r="J76" t="s">
        <v>924</v>
      </c>
    </row>
    <row r="77" spans="1:10" x14ac:dyDescent="0.2">
      <c r="A77" s="1">
        <v>45455.442268078703</v>
      </c>
      <c r="B77">
        <v>76</v>
      </c>
      <c r="C77" t="s">
        <v>36</v>
      </c>
      <c r="D77" t="s">
        <v>414</v>
      </c>
      <c r="E77" t="s">
        <v>428</v>
      </c>
      <c r="F77" t="s">
        <v>502</v>
      </c>
      <c r="G77">
        <v>452001</v>
      </c>
      <c r="H77" t="s">
        <v>812</v>
      </c>
      <c r="I77" t="s">
        <v>900</v>
      </c>
      <c r="J77" t="s">
        <v>924</v>
      </c>
    </row>
    <row r="78" spans="1:10" x14ac:dyDescent="0.2">
      <c r="A78" s="1">
        <v>45455.444717615741</v>
      </c>
      <c r="B78">
        <v>77</v>
      </c>
      <c r="C78" t="s">
        <v>80</v>
      </c>
      <c r="D78">
        <v>2</v>
      </c>
      <c r="E78" t="s">
        <v>415</v>
      </c>
      <c r="F78" t="s">
        <v>546</v>
      </c>
      <c r="G78">
        <v>431001</v>
      </c>
      <c r="H78" t="s">
        <v>809</v>
      </c>
      <c r="I78" t="s">
        <v>900</v>
      </c>
      <c r="J78" t="s">
        <v>924</v>
      </c>
    </row>
    <row r="79" spans="1:10" x14ac:dyDescent="0.2">
      <c r="A79" s="1">
        <v>45455.444898009257</v>
      </c>
      <c r="B79">
        <v>78</v>
      </c>
      <c r="C79" t="s">
        <v>79</v>
      </c>
      <c r="D79">
        <v>2</v>
      </c>
      <c r="E79" t="s">
        <v>415</v>
      </c>
      <c r="F79" t="s">
        <v>501</v>
      </c>
      <c r="G79">
        <v>302026</v>
      </c>
      <c r="H79" t="s">
        <v>809</v>
      </c>
      <c r="I79" t="s">
        <v>904</v>
      </c>
      <c r="J79" t="s">
        <v>924</v>
      </c>
    </row>
    <row r="80" spans="1:10" x14ac:dyDescent="0.2">
      <c r="A80" s="1">
        <v>45455.445890949071</v>
      </c>
      <c r="B80">
        <v>79</v>
      </c>
      <c r="C80" t="s">
        <v>81</v>
      </c>
      <c r="D80">
        <v>2</v>
      </c>
      <c r="E80" t="s">
        <v>415</v>
      </c>
      <c r="F80" t="s">
        <v>547</v>
      </c>
      <c r="G80">
        <v>422305</v>
      </c>
      <c r="H80" t="s">
        <v>809</v>
      </c>
      <c r="I80" t="s">
        <v>900</v>
      </c>
      <c r="J80" t="s">
        <v>924</v>
      </c>
    </row>
    <row r="81" spans="1:10" x14ac:dyDescent="0.2">
      <c r="A81" s="1">
        <v>45455.448556689807</v>
      </c>
      <c r="B81">
        <v>80</v>
      </c>
      <c r="C81" t="s">
        <v>82</v>
      </c>
      <c r="D81">
        <v>1</v>
      </c>
      <c r="E81" t="s">
        <v>429</v>
      </c>
      <c r="F81" t="s">
        <v>548</v>
      </c>
      <c r="G81">
        <v>110074</v>
      </c>
      <c r="H81" t="s">
        <v>829</v>
      </c>
      <c r="I81" t="s">
        <v>899</v>
      </c>
      <c r="J81" t="s">
        <v>925</v>
      </c>
    </row>
    <row r="82" spans="1:10" x14ac:dyDescent="0.2">
      <c r="A82" s="1">
        <v>45455.448576689807</v>
      </c>
      <c r="B82">
        <v>81</v>
      </c>
      <c r="C82" t="s">
        <v>34</v>
      </c>
      <c r="D82">
        <v>2</v>
      </c>
      <c r="E82" t="s">
        <v>415</v>
      </c>
      <c r="F82" t="s">
        <v>549</v>
      </c>
      <c r="G82">
        <v>342011</v>
      </c>
      <c r="H82" t="s">
        <v>809</v>
      </c>
      <c r="I82" t="s">
        <v>901</v>
      </c>
      <c r="J82" t="s">
        <v>924</v>
      </c>
    </row>
    <row r="83" spans="1:10" x14ac:dyDescent="0.2">
      <c r="A83" s="1">
        <v>45455.451551620368</v>
      </c>
      <c r="B83">
        <v>82</v>
      </c>
      <c r="C83" t="s">
        <v>83</v>
      </c>
      <c r="D83">
        <v>3</v>
      </c>
      <c r="E83" t="s">
        <v>415</v>
      </c>
      <c r="F83" t="s">
        <v>550</v>
      </c>
      <c r="G83">
        <v>500074</v>
      </c>
      <c r="H83" t="s">
        <v>822</v>
      </c>
      <c r="I83" t="s">
        <v>899</v>
      </c>
      <c r="J83" t="s">
        <v>924</v>
      </c>
    </row>
    <row r="84" spans="1:10" x14ac:dyDescent="0.2">
      <c r="A84" s="1">
        <v>45455.45653408565</v>
      </c>
      <c r="B84">
        <v>83</v>
      </c>
      <c r="C84" t="s">
        <v>84</v>
      </c>
      <c r="D84">
        <v>4</v>
      </c>
      <c r="E84" t="s">
        <v>415</v>
      </c>
      <c r="F84" t="s">
        <v>502</v>
      </c>
      <c r="G84">
        <v>452005</v>
      </c>
      <c r="H84" t="s">
        <v>812</v>
      </c>
      <c r="I84" t="s">
        <v>900</v>
      </c>
      <c r="J84" t="s">
        <v>924</v>
      </c>
    </row>
    <row r="85" spans="1:10" x14ac:dyDescent="0.2">
      <c r="A85" s="1">
        <v>45455.45749695602</v>
      </c>
      <c r="B85">
        <v>84</v>
      </c>
      <c r="C85" t="s">
        <v>85</v>
      </c>
      <c r="D85">
        <v>4</v>
      </c>
      <c r="E85" t="s">
        <v>415</v>
      </c>
      <c r="F85" t="s">
        <v>551</v>
      </c>
      <c r="G85">
        <v>423601</v>
      </c>
      <c r="H85" t="s">
        <v>826</v>
      </c>
      <c r="I85" t="s">
        <v>899</v>
      </c>
      <c r="J85" t="s">
        <v>924</v>
      </c>
    </row>
    <row r="86" spans="1:10" x14ac:dyDescent="0.2">
      <c r="A86" s="1">
        <v>45455.461360243047</v>
      </c>
      <c r="B86">
        <v>85</v>
      </c>
      <c r="C86" t="s">
        <v>86</v>
      </c>
      <c r="D86">
        <v>4</v>
      </c>
      <c r="E86" t="s">
        <v>415</v>
      </c>
      <c r="F86" t="s">
        <v>552</v>
      </c>
      <c r="G86">
        <v>509371</v>
      </c>
      <c r="H86" t="s">
        <v>812</v>
      </c>
      <c r="I86" t="s">
        <v>905</v>
      </c>
      <c r="J86" t="s">
        <v>924</v>
      </c>
    </row>
    <row r="87" spans="1:10" x14ac:dyDescent="0.2">
      <c r="A87" s="1">
        <v>45455.462424861107</v>
      </c>
      <c r="B87">
        <v>86</v>
      </c>
      <c r="C87" t="s">
        <v>34</v>
      </c>
      <c r="D87">
        <v>2</v>
      </c>
      <c r="E87" t="s">
        <v>415</v>
      </c>
      <c r="F87" t="s">
        <v>553</v>
      </c>
      <c r="G87">
        <v>342011</v>
      </c>
      <c r="H87" t="s">
        <v>812</v>
      </c>
      <c r="I87" t="s">
        <v>900</v>
      </c>
      <c r="J87" t="s">
        <v>924</v>
      </c>
    </row>
    <row r="88" spans="1:10" x14ac:dyDescent="0.2">
      <c r="A88" s="1">
        <v>45455.467938391201</v>
      </c>
      <c r="B88">
        <v>87</v>
      </c>
      <c r="C88" t="s">
        <v>50</v>
      </c>
      <c r="D88">
        <v>2</v>
      </c>
      <c r="E88" t="s">
        <v>415</v>
      </c>
      <c r="F88" t="s">
        <v>554</v>
      </c>
      <c r="G88">
        <v>751017</v>
      </c>
      <c r="H88" t="s">
        <v>809</v>
      </c>
      <c r="I88" t="s">
        <v>899</v>
      </c>
      <c r="J88" t="s">
        <v>925</v>
      </c>
    </row>
    <row r="89" spans="1:10" x14ac:dyDescent="0.2">
      <c r="A89" s="1">
        <v>45455.46891758102</v>
      </c>
      <c r="B89">
        <v>88</v>
      </c>
      <c r="C89" t="s">
        <v>87</v>
      </c>
      <c r="D89" t="s">
        <v>414</v>
      </c>
      <c r="E89" t="s">
        <v>415</v>
      </c>
      <c r="F89" t="s">
        <v>493</v>
      </c>
      <c r="G89">
        <v>305001</v>
      </c>
      <c r="H89" t="s">
        <v>809</v>
      </c>
      <c r="I89" t="s">
        <v>899</v>
      </c>
      <c r="J89" t="s">
        <v>925</v>
      </c>
    </row>
    <row r="90" spans="1:10" x14ac:dyDescent="0.2">
      <c r="A90" s="1">
        <v>45455.469153784717</v>
      </c>
      <c r="B90">
        <v>89</v>
      </c>
      <c r="C90" t="s">
        <v>88</v>
      </c>
      <c r="D90">
        <v>4</v>
      </c>
      <c r="E90" t="s">
        <v>415</v>
      </c>
      <c r="F90" t="s">
        <v>555</v>
      </c>
      <c r="G90">
        <v>122001</v>
      </c>
      <c r="H90" t="s">
        <v>809</v>
      </c>
      <c r="I90" t="s">
        <v>899</v>
      </c>
      <c r="J90" t="s">
        <v>924</v>
      </c>
    </row>
    <row r="91" spans="1:10" x14ac:dyDescent="0.2">
      <c r="A91" s="1">
        <v>45455.469950474537</v>
      </c>
      <c r="B91">
        <v>90</v>
      </c>
      <c r="C91" t="s">
        <v>89</v>
      </c>
      <c r="D91" t="s">
        <v>414</v>
      </c>
      <c r="E91" t="s">
        <v>415</v>
      </c>
      <c r="F91" t="s">
        <v>503</v>
      </c>
      <c r="G91">
        <v>302012</v>
      </c>
      <c r="H91" t="s">
        <v>830</v>
      </c>
      <c r="I91" t="s">
        <v>899</v>
      </c>
      <c r="J91" t="s">
        <v>924</v>
      </c>
    </row>
    <row r="92" spans="1:10" x14ac:dyDescent="0.2">
      <c r="A92" s="1">
        <v>45455.470720625002</v>
      </c>
      <c r="B92">
        <v>91</v>
      </c>
      <c r="C92" t="s">
        <v>90</v>
      </c>
      <c r="D92">
        <v>2</v>
      </c>
      <c r="E92" t="s">
        <v>422</v>
      </c>
      <c r="F92" t="s">
        <v>556</v>
      </c>
      <c r="G92">
        <v>322219</v>
      </c>
      <c r="H92" t="s">
        <v>831</v>
      </c>
      <c r="I92" t="s">
        <v>900</v>
      </c>
      <c r="J92" t="s">
        <v>924</v>
      </c>
    </row>
    <row r="93" spans="1:10" x14ac:dyDescent="0.2">
      <c r="A93" s="1">
        <v>45455.470729768524</v>
      </c>
      <c r="B93">
        <v>92</v>
      </c>
      <c r="C93" t="s">
        <v>28</v>
      </c>
      <c r="D93">
        <v>3</v>
      </c>
      <c r="E93" t="s">
        <v>415</v>
      </c>
      <c r="F93" t="s">
        <v>557</v>
      </c>
      <c r="G93">
        <v>305001</v>
      </c>
      <c r="H93" t="s">
        <v>809</v>
      </c>
      <c r="I93" t="s">
        <v>900</v>
      </c>
      <c r="J93" t="s">
        <v>924</v>
      </c>
    </row>
    <row r="94" spans="1:10" x14ac:dyDescent="0.2">
      <c r="A94" s="1">
        <v>45455.472368912036</v>
      </c>
      <c r="B94">
        <v>93</v>
      </c>
      <c r="C94" t="s">
        <v>91</v>
      </c>
      <c r="D94">
        <v>3</v>
      </c>
      <c r="E94" t="s">
        <v>430</v>
      </c>
      <c r="F94" t="s">
        <v>558</v>
      </c>
      <c r="G94">
        <v>382350</v>
      </c>
      <c r="H94" t="s">
        <v>832</v>
      </c>
      <c r="I94" t="s">
        <v>900</v>
      </c>
      <c r="J94" t="s">
        <v>924</v>
      </c>
    </row>
    <row r="95" spans="1:10" x14ac:dyDescent="0.2">
      <c r="A95" s="1">
        <v>45455.472672164353</v>
      </c>
      <c r="B95">
        <v>94</v>
      </c>
      <c r="C95" t="s">
        <v>34</v>
      </c>
      <c r="D95">
        <v>3</v>
      </c>
      <c r="E95" t="s">
        <v>415</v>
      </c>
      <c r="F95" t="s">
        <v>501</v>
      </c>
      <c r="G95">
        <v>302018</v>
      </c>
      <c r="H95" t="s">
        <v>812</v>
      </c>
      <c r="I95" t="s">
        <v>899</v>
      </c>
      <c r="J95" t="s">
        <v>925</v>
      </c>
    </row>
    <row r="96" spans="1:10" x14ac:dyDescent="0.2">
      <c r="A96" s="1">
        <v>45455.473189444441</v>
      </c>
      <c r="B96">
        <v>95</v>
      </c>
      <c r="C96" t="s">
        <v>92</v>
      </c>
      <c r="D96">
        <v>3</v>
      </c>
      <c r="E96" t="s">
        <v>415</v>
      </c>
      <c r="F96" t="s">
        <v>501</v>
      </c>
      <c r="G96">
        <v>302033</v>
      </c>
      <c r="H96" t="s">
        <v>809</v>
      </c>
      <c r="I96" t="s">
        <v>899</v>
      </c>
      <c r="J96" t="s">
        <v>924</v>
      </c>
    </row>
    <row r="97" spans="1:10" x14ac:dyDescent="0.2">
      <c r="A97" s="1">
        <v>45455.476900335649</v>
      </c>
      <c r="B97">
        <v>96</v>
      </c>
      <c r="C97" t="s">
        <v>28</v>
      </c>
      <c r="D97">
        <v>3</v>
      </c>
      <c r="E97" t="s">
        <v>415</v>
      </c>
      <c r="F97" t="s">
        <v>559</v>
      </c>
      <c r="G97">
        <v>321609</v>
      </c>
      <c r="H97" t="s">
        <v>809</v>
      </c>
      <c r="I97" t="s">
        <v>906</v>
      </c>
      <c r="J97" t="s">
        <v>924</v>
      </c>
    </row>
    <row r="98" spans="1:10" x14ac:dyDescent="0.2">
      <c r="A98" s="1">
        <v>45455.481302106477</v>
      </c>
      <c r="B98">
        <v>97</v>
      </c>
      <c r="C98" t="s">
        <v>36</v>
      </c>
      <c r="D98">
        <v>3</v>
      </c>
      <c r="E98" t="s">
        <v>415</v>
      </c>
      <c r="F98" t="s">
        <v>560</v>
      </c>
      <c r="G98">
        <v>305001</v>
      </c>
      <c r="H98" t="s">
        <v>809</v>
      </c>
      <c r="I98" t="s">
        <v>900</v>
      </c>
      <c r="J98" t="s">
        <v>924</v>
      </c>
    </row>
    <row r="99" spans="1:10" x14ac:dyDescent="0.2">
      <c r="A99" s="1">
        <v>45455.483220949071</v>
      </c>
      <c r="B99">
        <v>98</v>
      </c>
      <c r="C99" t="s">
        <v>93</v>
      </c>
      <c r="D99" t="s">
        <v>414</v>
      </c>
      <c r="E99" t="s">
        <v>431</v>
      </c>
      <c r="F99" t="s">
        <v>561</v>
      </c>
      <c r="G99">
        <v>531173</v>
      </c>
      <c r="H99" t="s">
        <v>812</v>
      </c>
      <c r="I99" t="s">
        <v>899</v>
      </c>
      <c r="J99" t="s">
        <v>924</v>
      </c>
    </row>
    <row r="100" spans="1:10" x14ac:dyDescent="0.2">
      <c r="A100" s="1">
        <v>45455.483394976851</v>
      </c>
      <c r="B100">
        <v>99</v>
      </c>
      <c r="C100" t="s">
        <v>94</v>
      </c>
      <c r="D100" t="s">
        <v>414</v>
      </c>
      <c r="E100" t="s">
        <v>432</v>
      </c>
      <c r="F100" t="s">
        <v>562</v>
      </c>
      <c r="G100">
        <v>835210</v>
      </c>
      <c r="H100" t="s">
        <v>833</v>
      </c>
      <c r="I100" t="s">
        <v>900</v>
      </c>
      <c r="J100" t="s">
        <v>924</v>
      </c>
    </row>
    <row r="101" spans="1:10" x14ac:dyDescent="0.2">
      <c r="A101" s="1">
        <v>45455.484605104168</v>
      </c>
      <c r="B101">
        <v>100</v>
      </c>
      <c r="C101" t="s">
        <v>95</v>
      </c>
      <c r="D101">
        <v>2</v>
      </c>
      <c r="E101" t="s">
        <v>101</v>
      </c>
      <c r="F101" t="s">
        <v>563</v>
      </c>
      <c r="G101">
        <v>313002</v>
      </c>
      <c r="H101" t="s">
        <v>812</v>
      </c>
      <c r="I101" t="s">
        <v>900</v>
      </c>
      <c r="J101" t="s">
        <v>924</v>
      </c>
    </row>
    <row r="102" spans="1:10" x14ac:dyDescent="0.2">
      <c r="A102" s="1">
        <v>45455.48538633102</v>
      </c>
      <c r="B102">
        <v>101</v>
      </c>
      <c r="C102" t="s">
        <v>96</v>
      </c>
      <c r="D102">
        <v>2</v>
      </c>
      <c r="E102" t="s">
        <v>101</v>
      </c>
      <c r="F102" t="s">
        <v>501</v>
      </c>
      <c r="G102">
        <v>302039</v>
      </c>
      <c r="H102" t="s">
        <v>812</v>
      </c>
      <c r="I102" t="s">
        <v>899</v>
      </c>
      <c r="J102" t="s">
        <v>925</v>
      </c>
    </row>
    <row r="103" spans="1:10" x14ac:dyDescent="0.2">
      <c r="A103" s="1">
        <v>45455.485483344914</v>
      </c>
      <c r="B103">
        <v>102</v>
      </c>
      <c r="C103" t="s">
        <v>97</v>
      </c>
      <c r="D103">
        <v>4</v>
      </c>
      <c r="E103" t="s">
        <v>415</v>
      </c>
      <c r="F103" t="s">
        <v>564</v>
      </c>
      <c r="G103">
        <v>530046</v>
      </c>
      <c r="H103" t="s">
        <v>809</v>
      </c>
      <c r="I103" t="s">
        <v>899</v>
      </c>
      <c r="J103" t="s">
        <v>924</v>
      </c>
    </row>
    <row r="104" spans="1:10" x14ac:dyDescent="0.2">
      <c r="A104" s="1">
        <v>45455.487876053237</v>
      </c>
      <c r="B104">
        <v>103</v>
      </c>
      <c r="C104" t="s">
        <v>98</v>
      </c>
      <c r="D104" t="s">
        <v>414</v>
      </c>
      <c r="E104" t="s">
        <v>101</v>
      </c>
      <c r="F104" t="s">
        <v>563</v>
      </c>
      <c r="G104">
        <v>313205</v>
      </c>
      <c r="H104" t="s">
        <v>809</v>
      </c>
      <c r="I104" t="s">
        <v>900</v>
      </c>
      <c r="J104" t="s">
        <v>924</v>
      </c>
    </row>
    <row r="105" spans="1:10" x14ac:dyDescent="0.2">
      <c r="A105" s="1">
        <v>45455.492833032411</v>
      </c>
      <c r="B105">
        <v>104</v>
      </c>
      <c r="C105" t="s">
        <v>92</v>
      </c>
      <c r="D105">
        <v>3</v>
      </c>
      <c r="E105" t="s">
        <v>415</v>
      </c>
      <c r="F105" t="s">
        <v>565</v>
      </c>
      <c r="G105">
        <v>302022</v>
      </c>
      <c r="H105" t="s">
        <v>812</v>
      </c>
      <c r="I105" t="s">
        <v>900</v>
      </c>
      <c r="J105" t="s">
        <v>924</v>
      </c>
    </row>
    <row r="106" spans="1:10" x14ac:dyDescent="0.2">
      <c r="A106" s="1">
        <v>45455.505274270843</v>
      </c>
      <c r="B106">
        <v>105</v>
      </c>
      <c r="C106" t="s">
        <v>99</v>
      </c>
      <c r="D106">
        <v>2</v>
      </c>
      <c r="E106" t="s">
        <v>433</v>
      </c>
      <c r="F106" t="s">
        <v>566</v>
      </c>
      <c r="G106">
        <v>345001</v>
      </c>
      <c r="H106" t="s">
        <v>812</v>
      </c>
      <c r="I106" t="s">
        <v>899</v>
      </c>
      <c r="J106" t="s">
        <v>924</v>
      </c>
    </row>
    <row r="107" spans="1:10" x14ac:dyDescent="0.2">
      <c r="A107" s="1">
        <v>45455.506814351851</v>
      </c>
      <c r="B107">
        <v>106</v>
      </c>
      <c r="C107" t="s">
        <v>100</v>
      </c>
      <c r="D107" t="s">
        <v>414</v>
      </c>
      <c r="E107" t="s">
        <v>434</v>
      </c>
      <c r="F107" t="s">
        <v>567</v>
      </c>
      <c r="G107">
        <v>263652</v>
      </c>
      <c r="H107" t="s">
        <v>834</v>
      </c>
      <c r="I107" t="s">
        <v>900</v>
      </c>
      <c r="J107" t="s">
        <v>924</v>
      </c>
    </row>
    <row r="108" spans="1:10" x14ac:dyDescent="0.2">
      <c r="A108" s="1">
        <v>45455.512051296297</v>
      </c>
      <c r="B108">
        <v>107</v>
      </c>
      <c r="C108" t="s">
        <v>101</v>
      </c>
      <c r="D108">
        <v>1</v>
      </c>
      <c r="E108" t="s">
        <v>101</v>
      </c>
      <c r="F108" t="s">
        <v>506</v>
      </c>
      <c r="G108">
        <v>415110</v>
      </c>
      <c r="H108" t="s">
        <v>835</v>
      </c>
      <c r="I108" t="s">
        <v>900</v>
      </c>
      <c r="J108" t="s">
        <v>924</v>
      </c>
    </row>
    <row r="109" spans="1:10" x14ac:dyDescent="0.2">
      <c r="A109" s="1">
        <v>45455.512381284723</v>
      </c>
      <c r="B109">
        <v>108</v>
      </c>
      <c r="C109" t="s">
        <v>102</v>
      </c>
      <c r="D109" t="s">
        <v>414</v>
      </c>
      <c r="E109" t="s">
        <v>415</v>
      </c>
      <c r="F109" t="s">
        <v>568</v>
      </c>
      <c r="G109">
        <v>713304</v>
      </c>
      <c r="H109" t="s">
        <v>836</v>
      </c>
      <c r="I109" t="s">
        <v>900</v>
      </c>
      <c r="J109" t="s">
        <v>924</v>
      </c>
    </row>
    <row r="110" spans="1:10" x14ac:dyDescent="0.2">
      <c r="A110" s="1">
        <v>45455.517164155091</v>
      </c>
      <c r="B110">
        <v>109</v>
      </c>
      <c r="C110" t="s">
        <v>50</v>
      </c>
      <c r="D110">
        <v>2</v>
      </c>
      <c r="E110" t="s">
        <v>415</v>
      </c>
      <c r="F110" t="s">
        <v>569</v>
      </c>
      <c r="G110">
        <v>322201</v>
      </c>
      <c r="H110" t="s">
        <v>837</v>
      </c>
      <c r="I110" t="s">
        <v>900</v>
      </c>
      <c r="J110" t="s">
        <v>925</v>
      </c>
    </row>
    <row r="111" spans="1:10" x14ac:dyDescent="0.2">
      <c r="A111" s="1">
        <v>45455.518410196761</v>
      </c>
      <c r="B111">
        <v>110</v>
      </c>
      <c r="C111" t="s">
        <v>103</v>
      </c>
      <c r="D111">
        <v>3</v>
      </c>
      <c r="E111" t="s">
        <v>415</v>
      </c>
      <c r="F111" t="s">
        <v>501</v>
      </c>
      <c r="G111">
        <v>302016</v>
      </c>
      <c r="H111" t="s">
        <v>809</v>
      </c>
      <c r="I111" t="s">
        <v>899</v>
      </c>
      <c r="J111" t="s">
        <v>925</v>
      </c>
    </row>
    <row r="112" spans="1:10" x14ac:dyDescent="0.2">
      <c r="A112" s="1">
        <v>45455.519407199077</v>
      </c>
      <c r="B112">
        <v>111</v>
      </c>
      <c r="C112" t="s">
        <v>20</v>
      </c>
      <c r="D112">
        <v>4</v>
      </c>
      <c r="E112" t="s">
        <v>415</v>
      </c>
      <c r="F112" t="s">
        <v>570</v>
      </c>
      <c r="G112">
        <v>800029</v>
      </c>
      <c r="H112" t="s">
        <v>838</v>
      </c>
      <c r="I112" t="s">
        <v>900</v>
      </c>
      <c r="J112" t="s">
        <v>924</v>
      </c>
    </row>
    <row r="113" spans="1:10" x14ac:dyDescent="0.2">
      <c r="A113" s="1">
        <v>45455.520452210651</v>
      </c>
      <c r="B113">
        <v>112</v>
      </c>
      <c r="C113" t="s">
        <v>104</v>
      </c>
      <c r="D113" t="s">
        <v>414</v>
      </c>
      <c r="E113" t="s">
        <v>416</v>
      </c>
      <c r="F113" t="s">
        <v>571</v>
      </c>
      <c r="G113">
        <v>431131</v>
      </c>
      <c r="H113" t="s">
        <v>809</v>
      </c>
      <c r="I113" t="s">
        <v>907</v>
      </c>
      <c r="J113" t="s">
        <v>924</v>
      </c>
    </row>
    <row r="114" spans="1:10" x14ac:dyDescent="0.2">
      <c r="A114" s="1">
        <v>45455.52271005787</v>
      </c>
      <c r="B114">
        <v>113</v>
      </c>
      <c r="C114" t="s">
        <v>105</v>
      </c>
      <c r="D114">
        <v>4</v>
      </c>
      <c r="E114" t="s">
        <v>415</v>
      </c>
      <c r="F114" t="s">
        <v>572</v>
      </c>
      <c r="G114">
        <v>180004</v>
      </c>
      <c r="H114" t="s">
        <v>809</v>
      </c>
      <c r="I114" t="s">
        <v>899</v>
      </c>
      <c r="J114" t="s">
        <v>924</v>
      </c>
    </row>
    <row r="115" spans="1:10" x14ac:dyDescent="0.2">
      <c r="A115" s="1">
        <v>45455.527662685177</v>
      </c>
      <c r="B115">
        <v>114</v>
      </c>
      <c r="C115" t="s">
        <v>50</v>
      </c>
      <c r="D115">
        <v>3</v>
      </c>
      <c r="E115" t="s">
        <v>415</v>
      </c>
      <c r="F115" t="s">
        <v>501</v>
      </c>
      <c r="G115">
        <v>302012</v>
      </c>
      <c r="H115" t="s">
        <v>809</v>
      </c>
      <c r="I115" t="s">
        <v>901</v>
      </c>
      <c r="J115" t="s">
        <v>924</v>
      </c>
    </row>
    <row r="116" spans="1:10" x14ac:dyDescent="0.2">
      <c r="A116" s="1">
        <v>45455.533420891203</v>
      </c>
      <c r="B116">
        <v>115</v>
      </c>
      <c r="C116" t="s">
        <v>36</v>
      </c>
      <c r="D116">
        <v>4</v>
      </c>
      <c r="E116" t="s">
        <v>415</v>
      </c>
      <c r="F116" t="s">
        <v>573</v>
      </c>
      <c r="G116">
        <v>301714</v>
      </c>
      <c r="H116" t="s">
        <v>809</v>
      </c>
      <c r="I116" t="s">
        <v>901</v>
      </c>
      <c r="J116" t="s">
        <v>924</v>
      </c>
    </row>
    <row r="117" spans="1:10" x14ac:dyDescent="0.2">
      <c r="A117" s="1">
        <v>45455.542913043981</v>
      </c>
      <c r="B117">
        <v>116</v>
      </c>
      <c r="C117" t="s">
        <v>106</v>
      </c>
      <c r="D117" t="s">
        <v>414</v>
      </c>
      <c r="E117" t="s">
        <v>416</v>
      </c>
      <c r="F117" t="s">
        <v>574</v>
      </c>
      <c r="G117">
        <v>305801</v>
      </c>
      <c r="H117" t="s">
        <v>809</v>
      </c>
      <c r="I117" t="s">
        <v>900</v>
      </c>
      <c r="J117" t="s">
        <v>924</v>
      </c>
    </row>
    <row r="118" spans="1:10" x14ac:dyDescent="0.2">
      <c r="A118" s="1">
        <v>45455.544070312499</v>
      </c>
      <c r="B118">
        <v>117</v>
      </c>
      <c r="C118" t="s">
        <v>107</v>
      </c>
      <c r="D118">
        <v>2</v>
      </c>
      <c r="E118" t="s">
        <v>435</v>
      </c>
      <c r="F118" t="s">
        <v>575</v>
      </c>
      <c r="G118">
        <v>121004</v>
      </c>
      <c r="H118" t="s">
        <v>839</v>
      </c>
      <c r="I118" t="s">
        <v>899</v>
      </c>
      <c r="J118" t="s">
        <v>924</v>
      </c>
    </row>
    <row r="119" spans="1:10" x14ac:dyDescent="0.2">
      <c r="A119" s="1">
        <v>45455.546700439823</v>
      </c>
      <c r="B119">
        <v>118</v>
      </c>
      <c r="C119" t="s">
        <v>103</v>
      </c>
      <c r="D119" t="s">
        <v>414</v>
      </c>
      <c r="E119" t="s">
        <v>415</v>
      </c>
      <c r="F119" t="s">
        <v>576</v>
      </c>
      <c r="G119">
        <v>344001</v>
      </c>
      <c r="H119" t="s">
        <v>840</v>
      </c>
      <c r="I119" t="s">
        <v>899</v>
      </c>
      <c r="J119" t="s">
        <v>924</v>
      </c>
    </row>
    <row r="120" spans="1:10" x14ac:dyDescent="0.2">
      <c r="A120" s="1">
        <v>45455.558062511584</v>
      </c>
      <c r="B120">
        <v>119</v>
      </c>
      <c r="C120" t="s">
        <v>108</v>
      </c>
      <c r="D120" t="s">
        <v>414</v>
      </c>
      <c r="E120" t="s">
        <v>415</v>
      </c>
      <c r="F120" t="s">
        <v>577</v>
      </c>
      <c r="G120">
        <v>250002</v>
      </c>
      <c r="H120" t="s">
        <v>838</v>
      </c>
      <c r="I120" t="s">
        <v>900</v>
      </c>
      <c r="J120" t="s">
        <v>925</v>
      </c>
    </row>
    <row r="121" spans="1:10" x14ac:dyDescent="0.2">
      <c r="A121" s="1">
        <v>45455.561752291673</v>
      </c>
      <c r="B121">
        <v>120</v>
      </c>
      <c r="C121" t="s">
        <v>22</v>
      </c>
      <c r="D121" t="s">
        <v>414</v>
      </c>
      <c r="E121" t="s">
        <v>415</v>
      </c>
      <c r="F121" t="s">
        <v>503</v>
      </c>
      <c r="G121">
        <v>302021</v>
      </c>
      <c r="H121" t="s">
        <v>809</v>
      </c>
      <c r="I121" t="s">
        <v>900</v>
      </c>
      <c r="J121" t="s">
        <v>925</v>
      </c>
    </row>
    <row r="122" spans="1:10" x14ac:dyDescent="0.2">
      <c r="A122" s="1">
        <v>45455.571271365741</v>
      </c>
      <c r="B122">
        <v>121</v>
      </c>
      <c r="C122" t="s">
        <v>109</v>
      </c>
      <c r="D122">
        <v>4</v>
      </c>
      <c r="E122" t="s">
        <v>415</v>
      </c>
      <c r="F122" t="s">
        <v>503</v>
      </c>
      <c r="G122">
        <v>302017</v>
      </c>
      <c r="H122" t="s">
        <v>809</v>
      </c>
      <c r="I122" t="s">
        <v>900</v>
      </c>
      <c r="J122" t="s">
        <v>925</v>
      </c>
    </row>
    <row r="123" spans="1:10" x14ac:dyDescent="0.2">
      <c r="A123" s="1">
        <v>45455.571442199071</v>
      </c>
      <c r="B123">
        <v>122</v>
      </c>
      <c r="C123" t="s">
        <v>110</v>
      </c>
      <c r="D123" t="s">
        <v>414</v>
      </c>
      <c r="E123" t="s">
        <v>436</v>
      </c>
      <c r="F123" t="s">
        <v>578</v>
      </c>
      <c r="G123">
        <v>500055</v>
      </c>
      <c r="H123" t="s">
        <v>812</v>
      </c>
      <c r="I123" t="s">
        <v>900</v>
      </c>
      <c r="J123" t="s">
        <v>924</v>
      </c>
    </row>
    <row r="124" spans="1:10" x14ac:dyDescent="0.2">
      <c r="A124" s="1">
        <v>45455.572171099528</v>
      </c>
      <c r="B124">
        <v>123</v>
      </c>
      <c r="C124" t="s">
        <v>41</v>
      </c>
      <c r="D124">
        <v>1</v>
      </c>
      <c r="E124" t="s">
        <v>292</v>
      </c>
      <c r="F124" t="s">
        <v>509</v>
      </c>
      <c r="G124">
        <v>400055</v>
      </c>
      <c r="H124" t="s">
        <v>812</v>
      </c>
      <c r="I124" t="s">
        <v>899</v>
      </c>
      <c r="J124" t="s">
        <v>925</v>
      </c>
    </row>
    <row r="125" spans="1:10" x14ac:dyDescent="0.2">
      <c r="A125" s="1">
        <v>45455.574355300923</v>
      </c>
      <c r="B125">
        <v>124</v>
      </c>
      <c r="C125" t="s">
        <v>111</v>
      </c>
      <c r="D125">
        <v>3</v>
      </c>
      <c r="E125" t="s">
        <v>437</v>
      </c>
      <c r="F125" t="s">
        <v>578</v>
      </c>
      <c r="G125">
        <v>500058</v>
      </c>
      <c r="H125" t="s">
        <v>841</v>
      </c>
      <c r="I125" t="s">
        <v>899</v>
      </c>
      <c r="J125" t="s">
        <v>924</v>
      </c>
    </row>
    <row r="126" spans="1:10" x14ac:dyDescent="0.2">
      <c r="A126" s="1">
        <v>45455.58051670139</v>
      </c>
      <c r="B126">
        <v>125</v>
      </c>
      <c r="C126" t="s">
        <v>112</v>
      </c>
      <c r="D126">
        <v>1</v>
      </c>
      <c r="E126" t="s">
        <v>118</v>
      </c>
      <c r="F126" t="s">
        <v>579</v>
      </c>
      <c r="G126">
        <v>248001</v>
      </c>
      <c r="H126" t="s">
        <v>812</v>
      </c>
      <c r="I126" t="s">
        <v>899</v>
      </c>
      <c r="J126" t="s">
        <v>924</v>
      </c>
    </row>
    <row r="127" spans="1:10" x14ac:dyDescent="0.2">
      <c r="A127" s="1">
        <v>45455.580998935176</v>
      </c>
      <c r="B127">
        <v>126</v>
      </c>
      <c r="C127" t="s">
        <v>113</v>
      </c>
      <c r="D127">
        <v>3</v>
      </c>
      <c r="E127" t="s">
        <v>415</v>
      </c>
      <c r="F127" t="s">
        <v>580</v>
      </c>
      <c r="G127">
        <v>246725</v>
      </c>
      <c r="H127" t="s">
        <v>812</v>
      </c>
      <c r="I127" t="s">
        <v>899</v>
      </c>
      <c r="J127" t="s">
        <v>925</v>
      </c>
    </row>
    <row r="128" spans="1:10" x14ac:dyDescent="0.2">
      <c r="A128" s="1">
        <v>45455.586645914351</v>
      </c>
      <c r="B128">
        <v>127</v>
      </c>
      <c r="C128" t="s">
        <v>114</v>
      </c>
      <c r="D128">
        <v>1</v>
      </c>
      <c r="E128" t="s">
        <v>101</v>
      </c>
      <c r="F128" t="s">
        <v>526</v>
      </c>
      <c r="G128">
        <v>121004</v>
      </c>
      <c r="H128" t="s">
        <v>812</v>
      </c>
      <c r="I128" t="s">
        <v>900</v>
      </c>
      <c r="J128" t="s">
        <v>925</v>
      </c>
    </row>
    <row r="129" spans="1:10" x14ac:dyDescent="0.2">
      <c r="A129" s="1">
        <v>45455.591165231483</v>
      </c>
      <c r="B129">
        <v>128</v>
      </c>
      <c r="C129" t="s">
        <v>115</v>
      </c>
      <c r="D129">
        <v>3</v>
      </c>
      <c r="E129" t="s">
        <v>416</v>
      </c>
      <c r="F129" t="s">
        <v>503</v>
      </c>
      <c r="G129">
        <v>302016</v>
      </c>
      <c r="H129" t="s">
        <v>812</v>
      </c>
      <c r="I129" t="s">
        <v>900</v>
      </c>
      <c r="J129" t="s">
        <v>925</v>
      </c>
    </row>
    <row r="130" spans="1:10" x14ac:dyDescent="0.2">
      <c r="A130" s="1">
        <v>45455.591928194437</v>
      </c>
      <c r="B130">
        <v>129</v>
      </c>
      <c r="C130" t="s">
        <v>116</v>
      </c>
      <c r="D130" t="s">
        <v>414</v>
      </c>
      <c r="E130" t="s">
        <v>415</v>
      </c>
      <c r="F130" t="s">
        <v>581</v>
      </c>
      <c r="G130">
        <v>211019</v>
      </c>
      <c r="H130" t="s">
        <v>842</v>
      </c>
      <c r="I130" t="s">
        <v>900</v>
      </c>
      <c r="J130" t="s">
        <v>924</v>
      </c>
    </row>
    <row r="131" spans="1:10" x14ac:dyDescent="0.2">
      <c r="A131" s="1">
        <v>45455.598454525461</v>
      </c>
      <c r="B131">
        <v>130</v>
      </c>
      <c r="C131" t="s">
        <v>117</v>
      </c>
      <c r="D131" t="s">
        <v>414</v>
      </c>
      <c r="E131" t="s">
        <v>438</v>
      </c>
      <c r="F131" t="s">
        <v>582</v>
      </c>
      <c r="G131">
        <v>403511</v>
      </c>
      <c r="H131" t="s">
        <v>812</v>
      </c>
      <c r="I131" t="s">
        <v>900</v>
      </c>
      <c r="J131" t="s">
        <v>924</v>
      </c>
    </row>
    <row r="132" spans="1:10" x14ac:dyDescent="0.2">
      <c r="A132" s="1">
        <v>45455.599675034733</v>
      </c>
      <c r="B132">
        <v>131</v>
      </c>
      <c r="C132" t="s">
        <v>118</v>
      </c>
      <c r="D132" t="s">
        <v>414</v>
      </c>
      <c r="E132" t="s">
        <v>118</v>
      </c>
      <c r="F132" t="s">
        <v>509</v>
      </c>
      <c r="G132">
        <v>204301</v>
      </c>
      <c r="H132" t="s">
        <v>843</v>
      </c>
      <c r="I132" t="s">
        <v>899</v>
      </c>
      <c r="J132" t="s">
        <v>924</v>
      </c>
    </row>
    <row r="133" spans="1:10" x14ac:dyDescent="0.2">
      <c r="A133" s="1">
        <v>45455.602020115737</v>
      </c>
      <c r="B133">
        <v>132</v>
      </c>
      <c r="C133" t="s">
        <v>119</v>
      </c>
      <c r="D133" t="s">
        <v>414</v>
      </c>
      <c r="E133" t="s">
        <v>415</v>
      </c>
      <c r="F133" t="s">
        <v>583</v>
      </c>
      <c r="G133">
        <v>502271</v>
      </c>
      <c r="H133" t="s">
        <v>809</v>
      </c>
      <c r="I133" t="s">
        <v>899</v>
      </c>
      <c r="J133" t="s">
        <v>924</v>
      </c>
    </row>
    <row r="134" spans="1:10" x14ac:dyDescent="0.2">
      <c r="A134" s="1">
        <v>45455.603713842589</v>
      </c>
      <c r="B134">
        <v>133</v>
      </c>
      <c r="C134" t="s">
        <v>120</v>
      </c>
      <c r="D134" t="s">
        <v>414</v>
      </c>
      <c r="E134" t="s">
        <v>415</v>
      </c>
      <c r="F134" t="s">
        <v>506</v>
      </c>
      <c r="G134">
        <v>4122</v>
      </c>
      <c r="H134" t="s">
        <v>809</v>
      </c>
      <c r="I134" t="s">
        <v>899</v>
      </c>
      <c r="J134" t="s">
        <v>925</v>
      </c>
    </row>
    <row r="135" spans="1:10" x14ac:dyDescent="0.2">
      <c r="A135" s="1">
        <v>45455.606746504629</v>
      </c>
      <c r="B135">
        <v>134</v>
      </c>
      <c r="C135" t="s">
        <v>36</v>
      </c>
      <c r="D135">
        <v>3</v>
      </c>
      <c r="E135" t="s">
        <v>416</v>
      </c>
      <c r="F135" t="s">
        <v>519</v>
      </c>
      <c r="G135">
        <v>3020</v>
      </c>
      <c r="H135" t="s">
        <v>812</v>
      </c>
      <c r="I135" t="s">
        <v>900</v>
      </c>
      <c r="J135" t="s">
        <v>925</v>
      </c>
    </row>
    <row r="136" spans="1:10" x14ac:dyDescent="0.2">
      <c r="A136" s="1">
        <v>45455.611783749999</v>
      </c>
      <c r="B136">
        <v>135</v>
      </c>
      <c r="C136" t="s">
        <v>121</v>
      </c>
      <c r="D136">
        <v>4</v>
      </c>
      <c r="E136" t="s">
        <v>415</v>
      </c>
      <c r="F136" t="s">
        <v>584</v>
      </c>
      <c r="G136">
        <v>461001</v>
      </c>
      <c r="H136" t="s">
        <v>812</v>
      </c>
      <c r="I136" t="s">
        <v>899</v>
      </c>
      <c r="J136" t="s">
        <v>924</v>
      </c>
    </row>
    <row r="137" spans="1:10" x14ac:dyDescent="0.2">
      <c r="A137" s="1">
        <v>45455.614095856479</v>
      </c>
      <c r="B137">
        <v>136</v>
      </c>
      <c r="C137" t="s">
        <v>121</v>
      </c>
      <c r="D137">
        <v>3</v>
      </c>
      <c r="E137" t="s">
        <v>415</v>
      </c>
      <c r="F137" t="s">
        <v>539</v>
      </c>
      <c r="G137">
        <v>462003</v>
      </c>
      <c r="H137" t="s">
        <v>812</v>
      </c>
      <c r="I137" t="s">
        <v>900</v>
      </c>
      <c r="J137" t="s">
        <v>924</v>
      </c>
    </row>
    <row r="138" spans="1:10" x14ac:dyDescent="0.2">
      <c r="A138" s="1">
        <v>45455.622654131941</v>
      </c>
      <c r="B138">
        <v>137</v>
      </c>
      <c r="C138" t="s">
        <v>105</v>
      </c>
      <c r="D138">
        <v>3</v>
      </c>
      <c r="E138" t="s">
        <v>439</v>
      </c>
      <c r="F138" t="s">
        <v>585</v>
      </c>
      <c r="G138">
        <v>485001</v>
      </c>
      <c r="H138" t="s">
        <v>844</v>
      </c>
      <c r="I138" t="s">
        <v>900</v>
      </c>
      <c r="J138" t="s">
        <v>924</v>
      </c>
    </row>
    <row r="139" spans="1:10" x14ac:dyDescent="0.2">
      <c r="A139" s="1">
        <v>45455.62338597222</v>
      </c>
      <c r="B139">
        <v>138</v>
      </c>
      <c r="C139" t="s">
        <v>122</v>
      </c>
      <c r="D139">
        <v>3</v>
      </c>
      <c r="E139" t="s">
        <v>440</v>
      </c>
      <c r="F139" t="s">
        <v>586</v>
      </c>
      <c r="G139">
        <v>641022</v>
      </c>
      <c r="H139" t="s">
        <v>812</v>
      </c>
      <c r="I139" t="s">
        <v>901</v>
      </c>
      <c r="J139" t="s">
        <v>924</v>
      </c>
    </row>
    <row r="140" spans="1:10" x14ac:dyDescent="0.2">
      <c r="A140" s="1">
        <v>45455.643075162043</v>
      </c>
      <c r="B140">
        <v>139</v>
      </c>
      <c r="C140" t="s">
        <v>34</v>
      </c>
      <c r="D140">
        <v>3</v>
      </c>
      <c r="E140" t="s">
        <v>415</v>
      </c>
      <c r="F140" t="s">
        <v>549</v>
      </c>
      <c r="G140">
        <v>342011</v>
      </c>
      <c r="H140" t="s">
        <v>845</v>
      </c>
      <c r="I140" t="s">
        <v>901</v>
      </c>
      <c r="J140" t="s">
        <v>924</v>
      </c>
    </row>
    <row r="141" spans="1:10" x14ac:dyDescent="0.2">
      <c r="A141" s="1">
        <v>45455.651448703713</v>
      </c>
      <c r="B141">
        <v>140</v>
      </c>
      <c r="C141" t="s">
        <v>123</v>
      </c>
      <c r="D141" t="s">
        <v>414</v>
      </c>
      <c r="E141" t="s">
        <v>415</v>
      </c>
      <c r="F141" t="s">
        <v>587</v>
      </c>
      <c r="G141">
        <v>524121</v>
      </c>
      <c r="H141" t="s">
        <v>809</v>
      </c>
      <c r="I141" t="s">
        <v>901</v>
      </c>
      <c r="J141" t="s">
        <v>924</v>
      </c>
    </row>
    <row r="142" spans="1:10" x14ac:dyDescent="0.2">
      <c r="A142" s="1">
        <v>45455.660604062497</v>
      </c>
      <c r="B142">
        <v>141</v>
      </c>
      <c r="C142" t="s">
        <v>124</v>
      </c>
      <c r="D142" t="s">
        <v>414</v>
      </c>
      <c r="E142" t="s">
        <v>415</v>
      </c>
      <c r="F142" t="s">
        <v>588</v>
      </c>
      <c r="G142">
        <v>523201</v>
      </c>
      <c r="H142" t="s">
        <v>809</v>
      </c>
      <c r="I142" t="s">
        <v>899</v>
      </c>
      <c r="J142" t="s">
        <v>924</v>
      </c>
    </row>
    <row r="143" spans="1:10" x14ac:dyDescent="0.2">
      <c r="A143" s="1">
        <v>45455.686704247688</v>
      </c>
      <c r="B143">
        <v>142</v>
      </c>
      <c r="C143" t="s">
        <v>125</v>
      </c>
      <c r="D143">
        <v>4</v>
      </c>
      <c r="E143" t="s">
        <v>415</v>
      </c>
      <c r="F143" t="s">
        <v>589</v>
      </c>
      <c r="G143">
        <v>176109</v>
      </c>
      <c r="H143" t="s">
        <v>846</v>
      </c>
      <c r="I143" t="s">
        <v>900</v>
      </c>
      <c r="J143" t="s">
        <v>924</v>
      </c>
    </row>
    <row r="144" spans="1:10" x14ac:dyDescent="0.2">
      <c r="A144" s="1">
        <v>45455.692629930563</v>
      </c>
      <c r="B144">
        <v>143</v>
      </c>
      <c r="C144" t="s">
        <v>76</v>
      </c>
      <c r="D144">
        <v>4</v>
      </c>
      <c r="E144" t="s">
        <v>415</v>
      </c>
      <c r="F144" t="s">
        <v>590</v>
      </c>
      <c r="G144">
        <v>846004</v>
      </c>
      <c r="H144" t="s">
        <v>812</v>
      </c>
      <c r="I144" t="s">
        <v>899</v>
      </c>
      <c r="J144" t="s">
        <v>924</v>
      </c>
    </row>
    <row r="145" spans="1:10" x14ac:dyDescent="0.2">
      <c r="A145" s="1">
        <v>45455.699180266201</v>
      </c>
      <c r="B145">
        <v>144</v>
      </c>
      <c r="C145" t="s">
        <v>126</v>
      </c>
      <c r="D145">
        <v>4</v>
      </c>
      <c r="E145" t="s">
        <v>415</v>
      </c>
      <c r="F145" t="s">
        <v>502</v>
      </c>
      <c r="G145">
        <v>452012</v>
      </c>
      <c r="H145" t="s">
        <v>809</v>
      </c>
      <c r="I145" t="s">
        <v>899</v>
      </c>
      <c r="J145" t="s">
        <v>925</v>
      </c>
    </row>
    <row r="146" spans="1:10" x14ac:dyDescent="0.2">
      <c r="A146" s="1">
        <v>45455.70582959491</v>
      </c>
      <c r="B146">
        <v>145</v>
      </c>
      <c r="C146" t="s">
        <v>127</v>
      </c>
      <c r="D146">
        <v>3</v>
      </c>
      <c r="E146" t="s">
        <v>415</v>
      </c>
      <c r="F146" t="s">
        <v>591</v>
      </c>
      <c r="G146">
        <v>344001</v>
      </c>
      <c r="H146" t="s">
        <v>809</v>
      </c>
      <c r="I146" t="s">
        <v>899</v>
      </c>
      <c r="J146" t="s">
        <v>924</v>
      </c>
    </row>
    <row r="147" spans="1:10" x14ac:dyDescent="0.2">
      <c r="A147" s="1">
        <v>45455.713154756937</v>
      </c>
      <c r="B147">
        <v>146</v>
      </c>
      <c r="C147" t="s">
        <v>55</v>
      </c>
      <c r="D147">
        <v>2</v>
      </c>
      <c r="E147" t="s">
        <v>416</v>
      </c>
      <c r="F147" t="s">
        <v>501</v>
      </c>
      <c r="G147">
        <v>302012</v>
      </c>
      <c r="H147" t="s">
        <v>812</v>
      </c>
      <c r="I147" t="s">
        <v>899</v>
      </c>
      <c r="J147" t="s">
        <v>924</v>
      </c>
    </row>
    <row r="148" spans="1:10" x14ac:dyDescent="0.2">
      <c r="A148" s="1">
        <v>45455.726908784723</v>
      </c>
      <c r="B148">
        <v>147</v>
      </c>
      <c r="C148" t="s">
        <v>128</v>
      </c>
      <c r="D148">
        <v>3</v>
      </c>
      <c r="E148" t="s">
        <v>416</v>
      </c>
      <c r="F148" t="s">
        <v>503</v>
      </c>
      <c r="G148">
        <v>302012</v>
      </c>
      <c r="H148" t="s">
        <v>812</v>
      </c>
      <c r="I148" t="s">
        <v>900</v>
      </c>
      <c r="J148" t="s">
        <v>924</v>
      </c>
    </row>
    <row r="149" spans="1:10" x14ac:dyDescent="0.2">
      <c r="A149" s="1">
        <v>45455.754001793983</v>
      </c>
      <c r="B149">
        <v>148</v>
      </c>
      <c r="C149" t="s">
        <v>105</v>
      </c>
      <c r="D149">
        <v>4</v>
      </c>
      <c r="E149" t="s">
        <v>415</v>
      </c>
      <c r="F149" t="s">
        <v>592</v>
      </c>
      <c r="G149">
        <v>251001</v>
      </c>
      <c r="H149" t="s">
        <v>809</v>
      </c>
      <c r="I149" t="s">
        <v>900</v>
      </c>
      <c r="J149" t="s">
        <v>924</v>
      </c>
    </row>
    <row r="150" spans="1:10" x14ac:dyDescent="0.2">
      <c r="A150" s="1">
        <v>45455.763752800929</v>
      </c>
      <c r="B150">
        <v>149</v>
      </c>
      <c r="C150" t="s">
        <v>129</v>
      </c>
      <c r="D150">
        <v>4</v>
      </c>
      <c r="E150" t="s">
        <v>415</v>
      </c>
      <c r="F150" t="s">
        <v>593</v>
      </c>
      <c r="G150">
        <v>524344</v>
      </c>
      <c r="H150" t="s">
        <v>847</v>
      </c>
      <c r="I150" t="s">
        <v>900</v>
      </c>
      <c r="J150" t="s">
        <v>924</v>
      </c>
    </row>
    <row r="151" spans="1:10" x14ac:dyDescent="0.2">
      <c r="A151" s="1">
        <v>45455.774488148149</v>
      </c>
      <c r="B151">
        <v>150</v>
      </c>
      <c r="C151" t="s">
        <v>130</v>
      </c>
      <c r="D151" t="s">
        <v>414</v>
      </c>
      <c r="E151" t="s">
        <v>428</v>
      </c>
      <c r="F151" t="s">
        <v>578</v>
      </c>
      <c r="G151">
        <v>500049</v>
      </c>
      <c r="H151" t="s">
        <v>812</v>
      </c>
      <c r="I151" t="s">
        <v>899</v>
      </c>
      <c r="J151" t="s">
        <v>925</v>
      </c>
    </row>
    <row r="152" spans="1:10" x14ac:dyDescent="0.2">
      <c r="A152" s="1">
        <v>45455.832484224527</v>
      </c>
      <c r="B152">
        <v>151</v>
      </c>
      <c r="C152" t="s">
        <v>131</v>
      </c>
      <c r="D152">
        <v>4</v>
      </c>
      <c r="E152" t="s">
        <v>415</v>
      </c>
      <c r="F152" t="s">
        <v>594</v>
      </c>
      <c r="G152">
        <v>360410</v>
      </c>
      <c r="H152" t="s">
        <v>812</v>
      </c>
      <c r="I152" t="s">
        <v>900</v>
      </c>
      <c r="J152" t="s">
        <v>924</v>
      </c>
    </row>
    <row r="153" spans="1:10" x14ac:dyDescent="0.2">
      <c r="A153" s="1">
        <v>45455.857561435187</v>
      </c>
      <c r="B153">
        <v>152</v>
      </c>
      <c r="C153" t="s">
        <v>132</v>
      </c>
      <c r="D153" t="s">
        <v>414</v>
      </c>
      <c r="E153" t="s">
        <v>415</v>
      </c>
      <c r="F153" t="s">
        <v>595</v>
      </c>
      <c r="G153">
        <v>572102</v>
      </c>
      <c r="H153" t="s">
        <v>809</v>
      </c>
      <c r="I153" t="s">
        <v>899</v>
      </c>
      <c r="J153" t="s">
        <v>924</v>
      </c>
    </row>
    <row r="154" spans="1:10" x14ac:dyDescent="0.2">
      <c r="A154" s="1">
        <v>45455.858212303239</v>
      </c>
      <c r="B154">
        <v>153</v>
      </c>
      <c r="C154" t="s">
        <v>133</v>
      </c>
      <c r="D154">
        <v>3</v>
      </c>
      <c r="E154" t="s">
        <v>415</v>
      </c>
      <c r="F154" t="s">
        <v>596</v>
      </c>
      <c r="G154">
        <v>110009</v>
      </c>
      <c r="H154" t="s">
        <v>812</v>
      </c>
      <c r="I154" t="s">
        <v>899</v>
      </c>
      <c r="J154" t="s">
        <v>924</v>
      </c>
    </row>
    <row r="155" spans="1:10" x14ac:dyDescent="0.2">
      <c r="A155" s="1">
        <v>45455.872780173609</v>
      </c>
      <c r="B155">
        <v>154</v>
      </c>
      <c r="C155" t="s">
        <v>134</v>
      </c>
      <c r="D155" t="s">
        <v>414</v>
      </c>
      <c r="E155" t="s">
        <v>441</v>
      </c>
      <c r="F155" t="s">
        <v>597</v>
      </c>
      <c r="G155">
        <v>452001</v>
      </c>
      <c r="H155" t="s">
        <v>812</v>
      </c>
      <c r="I155" t="s">
        <v>900</v>
      </c>
      <c r="J155" t="s">
        <v>924</v>
      </c>
    </row>
    <row r="156" spans="1:10" x14ac:dyDescent="0.2">
      <c r="A156" s="1">
        <v>45455.89331767361</v>
      </c>
      <c r="B156">
        <v>155</v>
      </c>
      <c r="C156" t="s">
        <v>135</v>
      </c>
      <c r="D156" t="s">
        <v>414</v>
      </c>
      <c r="E156" t="s">
        <v>292</v>
      </c>
      <c r="F156" t="s">
        <v>598</v>
      </c>
      <c r="G156">
        <v>560016</v>
      </c>
      <c r="H156" t="s">
        <v>848</v>
      </c>
      <c r="I156" t="s">
        <v>900</v>
      </c>
      <c r="J156" t="s">
        <v>924</v>
      </c>
    </row>
    <row r="157" spans="1:10" x14ac:dyDescent="0.2">
      <c r="A157" s="1">
        <v>45456.023666655092</v>
      </c>
      <c r="B157">
        <v>156</v>
      </c>
      <c r="C157" t="s">
        <v>34</v>
      </c>
      <c r="D157">
        <v>3</v>
      </c>
      <c r="E157" t="s">
        <v>415</v>
      </c>
      <c r="F157" t="s">
        <v>549</v>
      </c>
      <c r="G157">
        <v>342005</v>
      </c>
      <c r="H157" t="s">
        <v>849</v>
      </c>
      <c r="I157" t="s">
        <v>899</v>
      </c>
      <c r="J157" t="s">
        <v>924</v>
      </c>
    </row>
    <row r="158" spans="1:10" x14ac:dyDescent="0.2">
      <c r="A158" s="1">
        <v>45456.245123298613</v>
      </c>
      <c r="B158">
        <v>157</v>
      </c>
      <c r="C158" t="s">
        <v>34</v>
      </c>
      <c r="D158">
        <v>2</v>
      </c>
      <c r="E158" t="s">
        <v>415</v>
      </c>
      <c r="F158" t="s">
        <v>599</v>
      </c>
      <c r="G158">
        <v>322001</v>
      </c>
      <c r="H158" t="s">
        <v>809</v>
      </c>
      <c r="I158" t="s">
        <v>900</v>
      </c>
      <c r="J158" t="s">
        <v>924</v>
      </c>
    </row>
    <row r="159" spans="1:10" x14ac:dyDescent="0.2">
      <c r="A159" s="1">
        <v>45456.452730393517</v>
      </c>
      <c r="B159">
        <v>158</v>
      </c>
      <c r="C159" t="s">
        <v>42</v>
      </c>
      <c r="D159">
        <v>3</v>
      </c>
      <c r="E159" t="s">
        <v>416</v>
      </c>
      <c r="F159" t="s">
        <v>503</v>
      </c>
      <c r="G159">
        <v>302039</v>
      </c>
      <c r="H159" t="s">
        <v>809</v>
      </c>
      <c r="I159" t="s">
        <v>899</v>
      </c>
      <c r="J159" t="s">
        <v>924</v>
      </c>
    </row>
    <row r="160" spans="1:10" x14ac:dyDescent="0.2">
      <c r="A160" s="1">
        <v>45456.557755694441</v>
      </c>
      <c r="B160">
        <v>159</v>
      </c>
      <c r="C160" t="s">
        <v>136</v>
      </c>
      <c r="D160">
        <v>2</v>
      </c>
      <c r="E160" t="s">
        <v>101</v>
      </c>
      <c r="F160" t="s">
        <v>600</v>
      </c>
      <c r="G160">
        <v>249410</v>
      </c>
      <c r="H160" t="s">
        <v>812</v>
      </c>
      <c r="I160" t="s">
        <v>899</v>
      </c>
      <c r="J160" t="s">
        <v>924</v>
      </c>
    </row>
    <row r="161" spans="1:10" x14ac:dyDescent="0.2">
      <c r="A161" s="1">
        <v>45456.729126932871</v>
      </c>
      <c r="B161">
        <v>160</v>
      </c>
      <c r="C161" t="s">
        <v>34</v>
      </c>
      <c r="D161">
        <v>2</v>
      </c>
      <c r="E161" t="s">
        <v>430</v>
      </c>
      <c r="F161" t="s">
        <v>601</v>
      </c>
      <c r="G161">
        <v>335513</v>
      </c>
      <c r="H161" t="s">
        <v>809</v>
      </c>
      <c r="I161" t="s">
        <v>899</v>
      </c>
      <c r="J161" t="s">
        <v>924</v>
      </c>
    </row>
    <row r="162" spans="1:10" x14ac:dyDescent="0.2">
      <c r="A162" s="1">
        <v>45456.729308090267</v>
      </c>
      <c r="B162">
        <v>161</v>
      </c>
      <c r="C162" t="s">
        <v>137</v>
      </c>
      <c r="D162">
        <v>3</v>
      </c>
      <c r="E162" t="s">
        <v>415</v>
      </c>
      <c r="F162" t="s">
        <v>560</v>
      </c>
      <c r="G162">
        <v>30500</v>
      </c>
      <c r="H162" t="s">
        <v>809</v>
      </c>
      <c r="I162" t="s">
        <v>900</v>
      </c>
      <c r="J162" t="s">
        <v>925</v>
      </c>
    </row>
    <row r="163" spans="1:10" x14ac:dyDescent="0.2">
      <c r="A163" s="1">
        <v>45456.74638193287</v>
      </c>
      <c r="B163">
        <v>162</v>
      </c>
      <c r="C163" t="s">
        <v>34</v>
      </c>
      <c r="D163">
        <v>2</v>
      </c>
      <c r="E163" t="s">
        <v>415</v>
      </c>
      <c r="F163" t="s">
        <v>601</v>
      </c>
      <c r="G163">
        <v>335513</v>
      </c>
      <c r="H163" t="s">
        <v>809</v>
      </c>
      <c r="I163" t="s">
        <v>901</v>
      </c>
      <c r="J163" t="s">
        <v>925</v>
      </c>
    </row>
    <row r="164" spans="1:10" x14ac:dyDescent="0.2">
      <c r="A164" s="1">
        <v>45456.74899104167</v>
      </c>
      <c r="B164">
        <v>163</v>
      </c>
      <c r="C164" t="s">
        <v>34</v>
      </c>
      <c r="D164">
        <v>3</v>
      </c>
      <c r="E164" t="s">
        <v>415</v>
      </c>
      <c r="F164" t="s">
        <v>493</v>
      </c>
      <c r="G164">
        <v>305001</v>
      </c>
      <c r="H164" t="s">
        <v>809</v>
      </c>
      <c r="I164" t="s">
        <v>900</v>
      </c>
      <c r="J164" t="s">
        <v>924</v>
      </c>
    </row>
    <row r="165" spans="1:10" x14ac:dyDescent="0.2">
      <c r="A165" s="1">
        <v>45456.76416363426</v>
      </c>
      <c r="B165">
        <v>164</v>
      </c>
      <c r="C165" t="s">
        <v>34</v>
      </c>
      <c r="D165">
        <v>2</v>
      </c>
      <c r="E165" t="s">
        <v>419</v>
      </c>
      <c r="F165" t="s">
        <v>602</v>
      </c>
      <c r="G165">
        <v>305802</v>
      </c>
      <c r="H165" t="s">
        <v>809</v>
      </c>
      <c r="I165" t="s">
        <v>900</v>
      </c>
      <c r="J165" t="s">
        <v>924</v>
      </c>
    </row>
    <row r="166" spans="1:10" x14ac:dyDescent="0.2">
      <c r="A166" s="1">
        <v>45457.481615300923</v>
      </c>
      <c r="B166">
        <v>165</v>
      </c>
      <c r="C166" t="s">
        <v>138</v>
      </c>
      <c r="D166">
        <v>4</v>
      </c>
      <c r="E166" t="s">
        <v>415</v>
      </c>
      <c r="F166" t="s">
        <v>502</v>
      </c>
      <c r="G166">
        <v>452001</v>
      </c>
      <c r="H166" t="s">
        <v>809</v>
      </c>
      <c r="I166" t="s">
        <v>900</v>
      </c>
      <c r="J166" t="s">
        <v>924</v>
      </c>
    </row>
    <row r="167" spans="1:10" x14ac:dyDescent="0.2">
      <c r="A167" s="1">
        <v>45458.250921388892</v>
      </c>
      <c r="B167">
        <v>166</v>
      </c>
      <c r="C167" t="s">
        <v>139</v>
      </c>
      <c r="D167">
        <v>2</v>
      </c>
      <c r="E167" t="s">
        <v>423</v>
      </c>
      <c r="F167" t="s">
        <v>578</v>
      </c>
      <c r="G167">
        <v>502324</v>
      </c>
      <c r="H167" t="s">
        <v>809</v>
      </c>
      <c r="I167" t="s">
        <v>899</v>
      </c>
      <c r="J167" t="s">
        <v>924</v>
      </c>
    </row>
    <row r="168" spans="1:10" x14ac:dyDescent="0.2">
      <c r="A168" s="1">
        <v>45460.939964988429</v>
      </c>
      <c r="B168">
        <v>167</v>
      </c>
      <c r="C168" t="s">
        <v>140</v>
      </c>
      <c r="D168">
        <v>4</v>
      </c>
      <c r="E168" t="s">
        <v>416</v>
      </c>
      <c r="F168" t="s">
        <v>603</v>
      </c>
      <c r="G168">
        <v>411038</v>
      </c>
      <c r="H168" t="s">
        <v>809</v>
      </c>
      <c r="I168" t="s">
        <v>900</v>
      </c>
      <c r="J168" t="s">
        <v>924</v>
      </c>
    </row>
    <row r="169" spans="1:10" x14ac:dyDescent="0.2">
      <c r="A169" s="1">
        <v>45460.940415300924</v>
      </c>
      <c r="B169">
        <v>168</v>
      </c>
      <c r="C169" t="s">
        <v>141</v>
      </c>
      <c r="D169" t="s">
        <v>414</v>
      </c>
      <c r="E169" t="s">
        <v>428</v>
      </c>
      <c r="F169" t="s">
        <v>604</v>
      </c>
      <c r="G169">
        <v>670581</v>
      </c>
      <c r="H169" t="s">
        <v>850</v>
      </c>
      <c r="I169" t="s">
        <v>899</v>
      </c>
      <c r="J169" t="s">
        <v>924</v>
      </c>
    </row>
    <row r="170" spans="1:10" x14ac:dyDescent="0.2">
      <c r="A170" s="1">
        <v>45460.940544444442</v>
      </c>
      <c r="B170">
        <v>169</v>
      </c>
      <c r="C170">
        <v>2023</v>
      </c>
      <c r="D170" t="s">
        <v>414</v>
      </c>
      <c r="E170" t="s">
        <v>442</v>
      </c>
      <c r="F170" t="s">
        <v>605</v>
      </c>
      <c r="G170">
        <v>421502</v>
      </c>
      <c r="H170" t="s">
        <v>809</v>
      </c>
      <c r="I170" t="s">
        <v>900</v>
      </c>
      <c r="J170" t="s">
        <v>924</v>
      </c>
    </row>
    <row r="171" spans="1:10" x14ac:dyDescent="0.2">
      <c r="A171" s="1">
        <v>45460.940601793976</v>
      </c>
      <c r="B171">
        <v>170</v>
      </c>
      <c r="C171" t="s">
        <v>142</v>
      </c>
      <c r="D171" t="s">
        <v>414</v>
      </c>
      <c r="E171" t="s">
        <v>415</v>
      </c>
      <c r="F171" t="s">
        <v>606</v>
      </c>
      <c r="G171">
        <v>110089</v>
      </c>
      <c r="H171" t="s">
        <v>809</v>
      </c>
      <c r="I171" t="s">
        <v>900</v>
      </c>
      <c r="J171" t="s">
        <v>924</v>
      </c>
    </row>
    <row r="172" spans="1:10" x14ac:dyDescent="0.2">
      <c r="A172" s="1">
        <v>45460.9413240625</v>
      </c>
      <c r="B172">
        <v>171</v>
      </c>
      <c r="C172" t="s">
        <v>143</v>
      </c>
      <c r="D172">
        <v>4</v>
      </c>
      <c r="E172" t="s">
        <v>415</v>
      </c>
      <c r="F172" t="s">
        <v>607</v>
      </c>
      <c r="G172">
        <v>262804</v>
      </c>
      <c r="H172" t="s">
        <v>809</v>
      </c>
      <c r="I172" t="s">
        <v>900</v>
      </c>
      <c r="J172" t="s">
        <v>924</v>
      </c>
    </row>
    <row r="173" spans="1:10" x14ac:dyDescent="0.2">
      <c r="A173" s="1">
        <v>45460.942306527781</v>
      </c>
      <c r="B173">
        <v>172</v>
      </c>
      <c r="C173" t="s">
        <v>144</v>
      </c>
      <c r="D173" t="s">
        <v>414</v>
      </c>
      <c r="E173" t="s">
        <v>415</v>
      </c>
      <c r="F173" t="s">
        <v>608</v>
      </c>
      <c r="G173">
        <v>517502</v>
      </c>
      <c r="H173" t="s">
        <v>809</v>
      </c>
      <c r="I173" t="s">
        <v>899</v>
      </c>
      <c r="J173" t="s">
        <v>924</v>
      </c>
    </row>
    <row r="174" spans="1:10" x14ac:dyDescent="0.2">
      <c r="A174" s="1">
        <v>45460.942429537034</v>
      </c>
      <c r="B174">
        <v>173</v>
      </c>
      <c r="C174" t="s">
        <v>145</v>
      </c>
      <c r="D174">
        <v>3</v>
      </c>
      <c r="E174" t="s">
        <v>443</v>
      </c>
      <c r="F174" t="s">
        <v>505</v>
      </c>
      <c r="G174">
        <v>400076</v>
      </c>
      <c r="H174" t="s">
        <v>851</v>
      </c>
      <c r="I174" t="s">
        <v>900</v>
      </c>
      <c r="J174" t="s">
        <v>924</v>
      </c>
    </row>
    <row r="175" spans="1:10" x14ac:dyDescent="0.2">
      <c r="A175" s="1">
        <v>45460.942749780093</v>
      </c>
      <c r="B175">
        <v>174</v>
      </c>
      <c r="C175" t="s">
        <v>146</v>
      </c>
      <c r="D175">
        <v>4</v>
      </c>
      <c r="E175" t="s">
        <v>415</v>
      </c>
      <c r="F175" t="s">
        <v>609</v>
      </c>
      <c r="G175">
        <v>360410</v>
      </c>
      <c r="H175" t="s">
        <v>812</v>
      </c>
      <c r="I175" t="s">
        <v>900</v>
      </c>
      <c r="J175" t="s">
        <v>924</v>
      </c>
    </row>
    <row r="176" spans="1:10" x14ac:dyDescent="0.2">
      <c r="A176" s="1">
        <v>45460.943690868058</v>
      </c>
      <c r="B176">
        <v>175</v>
      </c>
      <c r="C176" t="s">
        <v>147</v>
      </c>
      <c r="D176">
        <v>3</v>
      </c>
      <c r="E176" t="s">
        <v>415</v>
      </c>
      <c r="F176" t="s">
        <v>501</v>
      </c>
      <c r="G176">
        <v>302026</v>
      </c>
      <c r="H176" t="s">
        <v>809</v>
      </c>
      <c r="I176" t="s">
        <v>902</v>
      </c>
      <c r="J176" t="s">
        <v>924</v>
      </c>
    </row>
    <row r="177" spans="1:10" x14ac:dyDescent="0.2">
      <c r="A177" s="1">
        <v>45460.943706423612</v>
      </c>
      <c r="B177">
        <v>176</v>
      </c>
      <c r="C177" t="s">
        <v>148</v>
      </c>
      <c r="D177">
        <v>5</v>
      </c>
      <c r="E177" t="s">
        <v>423</v>
      </c>
      <c r="F177" t="s">
        <v>610</v>
      </c>
      <c r="G177">
        <v>635601</v>
      </c>
      <c r="H177" t="s">
        <v>809</v>
      </c>
      <c r="I177" t="s">
        <v>899</v>
      </c>
      <c r="J177" t="s">
        <v>924</v>
      </c>
    </row>
    <row r="178" spans="1:10" x14ac:dyDescent="0.2">
      <c r="A178" s="1">
        <v>45460.944516331023</v>
      </c>
      <c r="B178">
        <v>177</v>
      </c>
      <c r="C178" t="s">
        <v>56</v>
      </c>
      <c r="D178">
        <v>2</v>
      </c>
      <c r="E178" t="s">
        <v>444</v>
      </c>
      <c r="F178" t="s">
        <v>611</v>
      </c>
      <c r="G178">
        <v>174303</v>
      </c>
      <c r="H178" t="s">
        <v>812</v>
      </c>
      <c r="I178" t="s">
        <v>899</v>
      </c>
      <c r="J178" t="s">
        <v>924</v>
      </c>
    </row>
    <row r="179" spans="1:10" x14ac:dyDescent="0.2">
      <c r="A179" s="1">
        <v>45460.946210069444</v>
      </c>
      <c r="B179">
        <v>178</v>
      </c>
      <c r="C179" t="s">
        <v>149</v>
      </c>
      <c r="D179">
        <v>2</v>
      </c>
      <c r="E179" t="s">
        <v>101</v>
      </c>
      <c r="F179" t="s">
        <v>612</v>
      </c>
      <c r="G179">
        <v>324005</v>
      </c>
      <c r="H179" t="s">
        <v>812</v>
      </c>
      <c r="I179" t="s">
        <v>901</v>
      </c>
      <c r="J179" t="s">
        <v>925</v>
      </c>
    </row>
    <row r="180" spans="1:10" x14ac:dyDescent="0.2">
      <c r="A180" s="1">
        <v>45460.949471180553</v>
      </c>
      <c r="B180">
        <v>179</v>
      </c>
      <c r="C180" t="s">
        <v>150</v>
      </c>
      <c r="D180" t="s">
        <v>414</v>
      </c>
      <c r="E180" t="s">
        <v>445</v>
      </c>
      <c r="F180" t="s">
        <v>613</v>
      </c>
      <c r="G180">
        <v>131001</v>
      </c>
      <c r="H180" t="s">
        <v>852</v>
      </c>
      <c r="I180" t="s">
        <v>902</v>
      </c>
      <c r="J180" t="s">
        <v>924</v>
      </c>
    </row>
    <row r="181" spans="1:10" x14ac:dyDescent="0.2">
      <c r="A181" s="1">
        <v>45460.957914664352</v>
      </c>
      <c r="B181">
        <v>180</v>
      </c>
      <c r="C181" t="s">
        <v>151</v>
      </c>
      <c r="D181" t="s">
        <v>414</v>
      </c>
      <c r="E181" t="s">
        <v>415</v>
      </c>
      <c r="F181" t="s">
        <v>509</v>
      </c>
      <c r="G181">
        <v>400022</v>
      </c>
      <c r="H181" t="s">
        <v>853</v>
      </c>
      <c r="I181" t="s">
        <v>900</v>
      </c>
      <c r="J181" t="s">
        <v>925</v>
      </c>
    </row>
    <row r="182" spans="1:10" x14ac:dyDescent="0.2">
      <c r="A182" s="1">
        <v>45460.959492939823</v>
      </c>
      <c r="B182">
        <v>181</v>
      </c>
      <c r="C182" t="s">
        <v>28</v>
      </c>
      <c r="D182">
        <v>3</v>
      </c>
      <c r="E182" t="s">
        <v>415</v>
      </c>
      <c r="F182" t="s">
        <v>614</v>
      </c>
      <c r="G182">
        <v>311301</v>
      </c>
      <c r="H182" t="s">
        <v>809</v>
      </c>
      <c r="I182" t="s">
        <v>900</v>
      </c>
      <c r="J182" t="s">
        <v>924</v>
      </c>
    </row>
    <row r="183" spans="1:10" x14ac:dyDescent="0.2">
      <c r="A183" s="1">
        <v>45460.960776863423</v>
      </c>
      <c r="B183">
        <v>182</v>
      </c>
      <c r="C183" t="s">
        <v>152</v>
      </c>
      <c r="D183" t="s">
        <v>414</v>
      </c>
      <c r="E183" t="s">
        <v>415</v>
      </c>
      <c r="F183" t="s">
        <v>615</v>
      </c>
      <c r="G183">
        <v>412115</v>
      </c>
      <c r="H183" t="s">
        <v>854</v>
      </c>
      <c r="I183" t="s">
        <v>900</v>
      </c>
      <c r="J183" t="s">
        <v>924</v>
      </c>
    </row>
    <row r="184" spans="1:10" x14ac:dyDescent="0.2">
      <c r="A184" s="1">
        <v>45460.989560011571</v>
      </c>
      <c r="B184">
        <v>183</v>
      </c>
      <c r="C184" t="s">
        <v>153</v>
      </c>
      <c r="D184">
        <v>3</v>
      </c>
      <c r="E184" t="s">
        <v>428</v>
      </c>
      <c r="F184" t="s">
        <v>616</v>
      </c>
      <c r="G184">
        <v>341505</v>
      </c>
      <c r="H184" t="s">
        <v>855</v>
      </c>
      <c r="I184" t="s">
        <v>900</v>
      </c>
      <c r="J184" t="s">
        <v>924</v>
      </c>
    </row>
    <row r="185" spans="1:10" x14ac:dyDescent="0.2">
      <c r="A185" s="1">
        <v>45461.007780428241</v>
      </c>
      <c r="B185">
        <v>184</v>
      </c>
      <c r="C185" t="s">
        <v>76</v>
      </c>
      <c r="D185">
        <v>4</v>
      </c>
      <c r="E185" t="s">
        <v>415</v>
      </c>
      <c r="F185" t="s">
        <v>617</v>
      </c>
      <c r="G185">
        <v>846004</v>
      </c>
      <c r="H185" t="s">
        <v>809</v>
      </c>
      <c r="I185" t="s">
        <v>899</v>
      </c>
      <c r="J185" t="s">
        <v>925</v>
      </c>
    </row>
    <row r="186" spans="1:10" x14ac:dyDescent="0.2">
      <c r="A186" s="1">
        <v>45461.049911041657</v>
      </c>
      <c r="B186">
        <v>185</v>
      </c>
      <c r="C186" t="s">
        <v>154</v>
      </c>
      <c r="D186" t="s">
        <v>414</v>
      </c>
      <c r="E186" t="s">
        <v>446</v>
      </c>
      <c r="F186" t="s">
        <v>618</v>
      </c>
      <c r="G186">
        <v>394210</v>
      </c>
      <c r="H186" t="s">
        <v>856</v>
      </c>
      <c r="I186" t="s">
        <v>900</v>
      </c>
      <c r="J186" t="s">
        <v>924</v>
      </c>
    </row>
    <row r="187" spans="1:10" x14ac:dyDescent="0.2">
      <c r="A187" s="1">
        <v>45461.324030046293</v>
      </c>
      <c r="B187">
        <v>186</v>
      </c>
      <c r="C187" t="s">
        <v>155</v>
      </c>
      <c r="D187" t="s">
        <v>414</v>
      </c>
      <c r="E187" t="s">
        <v>447</v>
      </c>
      <c r="F187" t="s">
        <v>619</v>
      </c>
      <c r="G187">
        <v>421301</v>
      </c>
      <c r="H187" t="s">
        <v>812</v>
      </c>
      <c r="I187" t="s">
        <v>900</v>
      </c>
      <c r="J187" t="s">
        <v>925</v>
      </c>
    </row>
    <row r="188" spans="1:10" x14ac:dyDescent="0.2">
      <c r="A188" s="1">
        <v>45461.438457731478</v>
      </c>
      <c r="B188">
        <v>187</v>
      </c>
      <c r="C188" t="s">
        <v>156</v>
      </c>
      <c r="D188">
        <v>3</v>
      </c>
      <c r="E188" t="s">
        <v>415</v>
      </c>
      <c r="F188" t="s">
        <v>620</v>
      </c>
      <c r="G188">
        <v>262124</v>
      </c>
      <c r="H188" t="s">
        <v>809</v>
      </c>
      <c r="I188" t="s">
        <v>900</v>
      </c>
      <c r="J188" t="s">
        <v>924</v>
      </c>
    </row>
    <row r="189" spans="1:10" x14ac:dyDescent="0.2">
      <c r="A189" s="1">
        <v>45461.452014050927</v>
      </c>
      <c r="B189">
        <v>188</v>
      </c>
      <c r="C189" t="s">
        <v>34</v>
      </c>
      <c r="D189">
        <v>2</v>
      </c>
      <c r="E189" t="s">
        <v>422</v>
      </c>
      <c r="F189" t="s">
        <v>569</v>
      </c>
      <c r="G189">
        <v>322201</v>
      </c>
      <c r="H189" t="s">
        <v>809</v>
      </c>
      <c r="I189" t="s">
        <v>900</v>
      </c>
      <c r="J189" t="s">
        <v>924</v>
      </c>
    </row>
    <row r="190" spans="1:10" x14ac:dyDescent="0.2">
      <c r="A190" s="1">
        <v>45461.460511342593</v>
      </c>
      <c r="B190">
        <v>189</v>
      </c>
      <c r="C190" t="s">
        <v>157</v>
      </c>
      <c r="D190">
        <v>2</v>
      </c>
      <c r="E190" t="s">
        <v>101</v>
      </c>
      <c r="F190" t="s">
        <v>621</v>
      </c>
      <c r="G190">
        <v>461771</v>
      </c>
      <c r="H190" t="s">
        <v>809</v>
      </c>
      <c r="I190" t="s">
        <v>899</v>
      </c>
      <c r="J190" t="s">
        <v>924</v>
      </c>
    </row>
    <row r="191" spans="1:10" x14ac:dyDescent="0.2">
      <c r="A191" s="1">
        <v>45461.529576365741</v>
      </c>
      <c r="B191">
        <v>190</v>
      </c>
      <c r="C191" t="s">
        <v>158</v>
      </c>
      <c r="D191">
        <v>4</v>
      </c>
      <c r="E191" t="s">
        <v>415</v>
      </c>
      <c r="F191" t="s">
        <v>622</v>
      </c>
      <c r="G191">
        <v>743704</v>
      </c>
      <c r="H191" t="s">
        <v>809</v>
      </c>
      <c r="I191" t="s">
        <v>900</v>
      </c>
      <c r="J191" t="s">
        <v>924</v>
      </c>
    </row>
    <row r="192" spans="1:10" x14ac:dyDescent="0.2">
      <c r="A192" s="1">
        <v>45461.55231309028</v>
      </c>
      <c r="B192">
        <v>191</v>
      </c>
      <c r="C192" t="s">
        <v>159</v>
      </c>
      <c r="D192">
        <v>2</v>
      </c>
      <c r="E192" t="s">
        <v>46</v>
      </c>
      <c r="F192" t="s">
        <v>623</v>
      </c>
      <c r="G192">
        <v>620001</v>
      </c>
      <c r="H192" t="s">
        <v>812</v>
      </c>
      <c r="I192" t="s">
        <v>900</v>
      </c>
      <c r="J192" t="s">
        <v>924</v>
      </c>
    </row>
    <row r="193" spans="1:14" x14ac:dyDescent="0.2">
      <c r="A193" s="1">
        <v>45461.576828078702</v>
      </c>
      <c r="B193">
        <v>192</v>
      </c>
      <c r="C193" t="s">
        <v>160</v>
      </c>
      <c r="D193">
        <v>2</v>
      </c>
      <c r="E193" t="s">
        <v>448</v>
      </c>
      <c r="F193" t="s">
        <v>624</v>
      </c>
      <c r="G193">
        <v>620102</v>
      </c>
      <c r="H193" t="s">
        <v>812</v>
      </c>
      <c r="I193" t="s">
        <v>900</v>
      </c>
      <c r="J193" t="s">
        <v>924</v>
      </c>
    </row>
    <row r="194" spans="1:14" x14ac:dyDescent="0.2">
      <c r="A194" s="1">
        <v>45461.621930046298</v>
      </c>
      <c r="B194">
        <v>193</v>
      </c>
      <c r="C194" t="s">
        <v>161</v>
      </c>
      <c r="D194">
        <v>2</v>
      </c>
      <c r="E194" t="s">
        <v>416</v>
      </c>
      <c r="F194" t="s">
        <v>625</v>
      </c>
      <c r="G194">
        <v>321605</v>
      </c>
      <c r="H194" t="s">
        <v>809</v>
      </c>
      <c r="I194" t="s">
        <v>900</v>
      </c>
      <c r="J194" t="s">
        <v>925</v>
      </c>
    </row>
    <row r="195" spans="1:14" x14ac:dyDescent="0.2">
      <c r="A195" s="1">
        <v>45461.662429502307</v>
      </c>
      <c r="B195">
        <v>194</v>
      </c>
      <c r="C195" t="s">
        <v>162</v>
      </c>
      <c r="D195" t="s">
        <v>414</v>
      </c>
      <c r="E195" t="s">
        <v>449</v>
      </c>
      <c r="F195" t="s">
        <v>626</v>
      </c>
      <c r="G195">
        <v>440011</v>
      </c>
      <c r="H195" t="s">
        <v>812</v>
      </c>
      <c r="I195" t="s">
        <v>899</v>
      </c>
      <c r="J195" t="s">
        <v>924</v>
      </c>
    </row>
    <row r="196" spans="1:14" x14ac:dyDescent="0.2">
      <c r="A196" s="1">
        <v>45461.818592962962</v>
      </c>
      <c r="B196">
        <v>195</v>
      </c>
      <c r="C196" t="s">
        <v>163</v>
      </c>
      <c r="D196">
        <v>2</v>
      </c>
      <c r="E196" t="s">
        <v>101</v>
      </c>
      <c r="F196" t="s">
        <v>627</v>
      </c>
      <c r="G196">
        <v>461228</v>
      </c>
      <c r="H196" t="s">
        <v>857</v>
      </c>
      <c r="I196" t="s">
        <v>900</v>
      </c>
      <c r="J196" t="s">
        <v>924</v>
      </c>
    </row>
    <row r="197" spans="1:14" x14ac:dyDescent="0.2">
      <c r="A197" s="1">
        <v>45461.933321608798</v>
      </c>
      <c r="B197">
        <v>196</v>
      </c>
      <c r="C197" t="s">
        <v>164</v>
      </c>
      <c r="D197" t="s">
        <v>414</v>
      </c>
      <c r="E197" t="s">
        <v>416</v>
      </c>
      <c r="F197" t="s">
        <v>628</v>
      </c>
      <c r="G197">
        <v>380061</v>
      </c>
      <c r="H197" t="s">
        <v>809</v>
      </c>
      <c r="I197" t="s">
        <v>899</v>
      </c>
      <c r="J197" t="s">
        <v>924</v>
      </c>
    </row>
    <row r="198" spans="1:14" x14ac:dyDescent="0.2">
      <c r="A198" s="1">
        <v>45462.407889131937</v>
      </c>
      <c r="B198">
        <v>197</v>
      </c>
      <c r="C198" t="s">
        <v>165</v>
      </c>
      <c r="D198" t="s">
        <v>414</v>
      </c>
      <c r="E198" t="s">
        <v>415</v>
      </c>
      <c r="F198" t="s">
        <v>629</v>
      </c>
      <c r="G198">
        <v>560090</v>
      </c>
      <c r="H198" t="s">
        <v>858</v>
      </c>
      <c r="I198" t="s">
        <v>899</v>
      </c>
      <c r="J198" t="s">
        <v>924</v>
      </c>
    </row>
    <row r="199" spans="1:14" x14ac:dyDescent="0.2">
      <c r="A199" s="1">
        <v>45462.675676180559</v>
      </c>
      <c r="B199">
        <v>198</v>
      </c>
      <c r="C199" t="s">
        <v>55</v>
      </c>
      <c r="D199">
        <v>1</v>
      </c>
      <c r="E199" t="s">
        <v>416</v>
      </c>
      <c r="F199" t="s">
        <v>503</v>
      </c>
      <c r="G199">
        <v>302012</v>
      </c>
      <c r="H199" t="s">
        <v>809</v>
      </c>
      <c r="I199" t="s">
        <v>900</v>
      </c>
      <c r="J199" t="s">
        <v>924</v>
      </c>
    </row>
    <row r="200" spans="1:14" x14ac:dyDescent="0.2">
      <c r="A200" s="1">
        <v>45462.754187361112</v>
      </c>
      <c r="B200">
        <v>199</v>
      </c>
      <c r="C200" t="s">
        <v>166</v>
      </c>
      <c r="D200">
        <v>4</v>
      </c>
      <c r="E200" t="s">
        <v>415</v>
      </c>
      <c r="F200" t="s">
        <v>630</v>
      </c>
      <c r="G200">
        <v>301019</v>
      </c>
      <c r="H200" t="s">
        <v>809</v>
      </c>
      <c r="I200" t="s">
        <v>899</v>
      </c>
      <c r="J200" t="s">
        <v>924</v>
      </c>
    </row>
    <row r="201" spans="1:14" x14ac:dyDescent="0.2">
      <c r="A201" s="1">
        <v>45462.756699212972</v>
      </c>
      <c r="B201">
        <v>200</v>
      </c>
      <c r="C201" t="s">
        <v>167</v>
      </c>
      <c r="D201">
        <v>4</v>
      </c>
      <c r="E201" t="s">
        <v>415</v>
      </c>
      <c r="F201" t="s">
        <v>631</v>
      </c>
      <c r="G201">
        <v>126102</v>
      </c>
      <c r="H201" t="s">
        <v>809</v>
      </c>
      <c r="I201" t="s">
        <v>900</v>
      </c>
      <c r="J201" t="s">
        <v>924</v>
      </c>
    </row>
    <row r="202" spans="1:14" x14ac:dyDescent="0.2">
      <c r="A202" s="1">
        <v>45462.794845659722</v>
      </c>
      <c r="B202">
        <v>201</v>
      </c>
      <c r="C202" t="s">
        <v>34</v>
      </c>
      <c r="D202">
        <v>3</v>
      </c>
      <c r="E202" t="s">
        <v>415</v>
      </c>
      <c r="F202" t="s">
        <v>501</v>
      </c>
      <c r="G202">
        <v>302013</v>
      </c>
      <c r="H202" t="s">
        <v>859</v>
      </c>
      <c r="I202" t="s">
        <v>900</v>
      </c>
      <c r="J202" t="s">
        <v>924</v>
      </c>
    </row>
    <row r="203" spans="1:14" x14ac:dyDescent="0.2">
      <c r="A203" s="1">
        <v>45463.569127199073</v>
      </c>
      <c r="B203">
        <v>202</v>
      </c>
      <c r="C203" t="s">
        <v>168</v>
      </c>
      <c r="D203" t="s">
        <v>414</v>
      </c>
      <c r="E203" t="s">
        <v>415</v>
      </c>
      <c r="F203" t="s">
        <v>629</v>
      </c>
      <c r="G203">
        <v>560058</v>
      </c>
      <c r="H203" t="s">
        <v>809</v>
      </c>
      <c r="I203" t="s">
        <v>900</v>
      </c>
      <c r="J203" t="s">
        <v>924</v>
      </c>
      <c r="K203" t="s">
        <v>926</v>
      </c>
      <c r="L203">
        <v>2023</v>
      </c>
      <c r="M203" t="s">
        <v>960</v>
      </c>
      <c r="N203">
        <v>2000</v>
      </c>
    </row>
    <row r="204" spans="1:14" x14ac:dyDescent="0.2">
      <c r="A204" s="1">
        <v>45463.569204733787</v>
      </c>
      <c r="B204">
        <v>203</v>
      </c>
      <c r="C204" t="s">
        <v>142</v>
      </c>
      <c r="D204">
        <v>2</v>
      </c>
      <c r="E204" t="s">
        <v>415</v>
      </c>
      <c r="F204" t="s">
        <v>606</v>
      </c>
      <c r="G204">
        <v>110027</v>
      </c>
      <c r="H204" t="s">
        <v>812</v>
      </c>
      <c r="I204" t="s">
        <v>900</v>
      </c>
      <c r="J204" t="s">
        <v>924</v>
      </c>
      <c r="K204" t="s">
        <v>926</v>
      </c>
      <c r="L204">
        <v>2026</v>
      </c>
      <c r="M204" t="s">
        <v>961</v>
      </c>
      <c r="N204">
        <v>2004</v>
      </c>
    </row>
    <row r="205" spans="1:14" x14ac:dyDescent="0.2">
      <c r="A205" s="1">
        <v>45463.569220775462</v>
      </c>
      <c r="B205">
        <v>204</v>
      </c>
      <c r="C205" t="s">
        <v>169</v>
      </c>
      <c r="D205">
        <v>3</v>
      </c>
      <c r="E205" t="s">
        <v>415</v>
      </c>
      <c r="F205" t="s">
        <v>632</v>
      </c>
      <c r="G205">
        <v>121001</v>
      </c>
      <c r="H205" t="s">
        <v>812</v>
      </c>
      <c r="I205" t="s">
        <v>900</v>
      </c>
      <c r="J205" t="s">
        <v>925</v>
      </c>
      <c r="K205" t="s">
        <v>926</v>
      </c>
      <c r="L205">
        <v>2025</v>
      </c>
      <c r="M205" t="s">
        <v>960</v>
      </c>
      <c r="N205">
        <v>2003</v>
      </c>
    </row>
    <row r="206" spans="1:14" x14ac:dyDescent="0.2">
      <c r="A206" s="1">
        <v>45463.569318622693</v>
      </c>
      <c r="B206">
        <v>205</v>
      </c>
      <c r="C206" t="s">
        <v>142</v>
      </c>
      <c r="D206">
        <v>2</v>
      </c>
      <c r="E206" t="s">
        <v>415</v>
      </c>
      <c r="F206" t="s">
        <v>633</v>
      </c>
      <c r="G206">
        <v>131001</v>
      </c>
      <c r="H206" t="s">
        <v>812</v>
      </c>
      <c r="I206" t="s">
        <v>900</v>
      </c>
      <c r="J206" t="s">
        <v>925</v>
      </c>
      <c r="K206" t="s">
        <v>926</v>
      </c>
      <c r="L206">
        <v>2026</v>
      </c>
      <c r="M206" t="s">
        <v>962</v>
      </c>
      <c r="N206">
        <v>2004</v>
      </c>
    </row>
    <row r="207" spans="1:14" x14ac:dyDescent="0.2">
      <c r="A207" s="1">
        <v>45463.569335023138</v>
      </c>
      <c r="B207">
        <v>206</v>
      </c>
      <c r="C207" t="s">
        <v>170</v>
      </c>
      <c r="D207">
        <v>3</v>
      </c>
      <c r="E207" t="s">
        <v>416</v>
      </c>
      <c r="F207" t="s">
        <v>634</v>
      </c>
      <c r="G207">
        <v>401107</v>
      </c>
      <c r="H207" t="s">
        <v>809</v>
      </c>
      <c r="I207" t="s">
        <v>900</v>
      </c>
      <c r="J207" t="s">
        <v>924</v>
      </c>
      <c r="K207" t="s">
        <v>926</v>
      </c>
      <c r="L207">
        <v>3</v>
      </c>
      <c r="M207" t="s">
        <v>960</v>
      </c>
      <c r="N207">
        <v>2003</v>
      </c>
    </row>
    <row r="208" spans="1:14" x14ac:dyDescent="0.2">
      <c r="A208" s="1">
        <v>45463.569343425923</v>
      </c>
      <c r="B208">
        <v>207</v>
      </c>
      <c r="C208" t="s">
        <v>171</v>
      </c>
      <c r="D208" t="s">
        <v>414</v>
      </c>
      <c r="E208" t="s">
        <v>415</v>
      </c>
      <c r="F208" t="s">
        <v>506</v>
      </c>
      <c r="G208">
        <v>413003</v>
      </c>
      <c r="H208" t="s">
        <v>860</v>
      </c>
      <c r="I208" t="s">
        <v>899</v>
      </c>
      <c r="J208" t="s">
        <v>924</v>
      </c>
      <c r="K208" t="s">
        <v>926</v>
      </c>
      <c r="L208">
        <v>2023</v>
      </c>
      <c r="M208" t="s">
        <v>960</v>
      </c>
      <c r="N208" t="s">
        <v>963</v>
      </c>
    </row>
    <row r="209" spans="1:14" x14ac:dyDescent="0.2">
      <c r="A209" s="1">
        <v>45463.569481076389</v>
      </c>
      <c r="B209">
        <v>208</v>
      </c>
      <c r="C209" t="s">
        <v>172</v>
      </c>
      <c r="D209" t="s">
        <v>414</v>
      </c>
      <c r="E209" t="s">
        <v>416</v>
      </c>
      <c r="F209" t="s">
        <v>503</v>
      </c>
      <c r="G209">
        <v>302002</v>
      </c>
      <c r="H209" t="s">
        <v>809</v>
      </c>
      <c r="I209" t="s">
        <v>900</v>
      </c>
      <c r="J209" t="s">
        <v>924</v>
      </c>
      <c r="K209" t="s">
        <v>926</v>
      </c>
      <c r="L209">
        <v>2024</v>
      </c>
      <c r="M209" t="s">
        <v>960</v>
      </c>
      <c r="N209">
        <v>2002</v>
      </c>
    </row>
    <row r="210" spans="1:14" x14ac:dyDescent="0.2">
      <c r="A210" s="1">
        <v>45463.569633240739</v>
      </c>
      <c r="B210">
        <v>209</v>
      </c>
      <c r="C210" t="s">
        <v>173</v>
      </c>
      <c r="D210">
        <v>2</v>
      </c>
      <c r="E210" t="s">
        <v>101</v>
      </c>
      <c r="F210" t="s">
        <v>635</v>
      </c>
      <c r="G210">
        <v>413221</v>
      </c>
      <c r="H210" t="s">
        <v>809</v>
      </c>
      <c r="I210" t="s">
        <v>899</v>
      </c>
      <c r="J210" t="s">
        <v>924</v>
      </c>
      <c r="K210" t="s">
        <v>926</v>
      </c>
      <c r="L210">
        <v>2024</v>
      </c>
      <c r="M210" t="s">
        <v>960</v>
      </c>
      <c r="N210">
        <v>2001</v>
      </c>
    </row>
    <row r="211" spans="1:14" x14ac:dyDescent="0.2">
      <c r="A211" s="1">
        <v>45463.569724733803</v>
      </c>
      <c r="B211">
        <v>210</v>
      </c>
      <c r="C211" t="s">
        <v>105</v>
      </c>
      <c r="D211">
        <v>3</v>
      </c>
      <c r="E211" t="s">
        <v>415</v>
      </c>
      <c r="F211" t="s">
        <v>636</v>
      </c>
      <c r="G211">
        <v>306401</v>
      </c>
      <c r="H211" t="s">
        <v>809</v>
      </c>
      <c r="I211" t="s">
        <v>899</v>
      </c>
      <c r="J211" t="s">
        <v>924</v>
      </c>
      <c r="K211" t="s">
        <v>926</v>
      </c>
      <c r="L211">
        <v>2026</v>
      </c>
      <c r="M211" t="s">
        <v>962</v>
      </c>
      <c r="N211">
        <v>2003</v>
      </c>
    </row>
    <row r="212" spans="1:14" x14ac:dyDescent="0.2">
      <c r="A212" s="1">
        <v>45463.56974525463</v>
      </c>
      <c r="B212">
        <v>211</v>
      </c>
      <c r="C212" t="s">
        <v>174</v>
      </c>
      <c r="D212">
        <v>4</v>
      </c>
      <c r="E212" t="s">
        <v>415</v>
      </c>
      <c r="F212" t="s">
        <v>637</v>
      </c>
      <c r="G212">
        <v>530040</v>
      </c>
      <c r="H212" t="s">
        <v>809</v>
      </c>
      <c r="I212" t="s">
        <v>900</v>
      </c>
      <c r="J212" t="s">
        <v>924</v>
      </c>
      <c r="K212" t="s">
        <v>926</v>
      </c>
      <c r="L212">
        <v>2025</v>
      </c>
      <c r="M212" t="s">
        <v>961</v>
      </c>
      <c r="N212">
        <v>2003</v>
      </c>
    </row>
    <row r="213" spans="1:14" x14ac:dyDescent="0.2">
      <c r="A213" s="1">
        <v>45463.569782708328</v>
      </c>
      <c r="B213">
        <v>212</v>
      </c>
      <c r="C213" t="s">
        <v>22</v>
      </c>
      <c r="D213">
        <v>3</v>
      </c>
      <c r="E213" t="s">
        <v>415</v>
      </c>
      <c r="F213" t="s">
        <v>501</v>
      </c>
      <c r="G213">
        <v>302028</v>
      </c>
      <c r="H213" t="s">
        <v>809</v>
      </c>
      <c r="I213" t="s">
        <v>900</v>
      </c>
      <c r="J213" t="s">
        <v>924</v>
      </c>
      <c r="K213" t="s">
        <v>926</v>
      </c>
      <c r="L213">
        <v>2025</v>
      </c>
      <c r="M213" t="s">
        <v>961</v>
      </c>
      <c r="N213">
        <v>2003</v>
      </c>
    </row>
    <row r="214" spans="1:14" x14ac:dyDescent="0.2">
      <c r="A214" s="1">
        <v>45463.56978435185</v>
      </c>
      <c r="B214">
        <v>213</v>
      </c>
      <c r="C214" t="s">
        <v>175</v>
      </c>
      <c r="D214">
        <v>4</v>
      </c>
      <c r="E214" t="s">
        <v>415</v>
      </c>
      <c r="F214" t="s">
        <v>638</v>
      </c>
      <c r="G214">
        <v>518002</v>
      </c>
      <c r="H214" t="s">
        <v>861</v>
      </c>
      <c r="I214" t="s">
        <v>900</v>
      </c>
      <c r="J214" t="s">
        <v>924</v>
      </c>
      <c r="K214" t="s">
        <v>926</v>
      </c>
      <c r="L214">
        <v>2025</v>
      </c>
      <c r="M214" t="s">
        <v>961</v>
      </c>
      <c r="N214">
        <v>2004</v>
      </c>
    </row>
    <row r="215" spans="1:14" x14ac:dyDescent="0.2">
      <c r="A215" s="1">
        <v>45463.569787638888</v>
      </c>
      <c r="B215">
        <v>214</v>
      </c>
      <c r="C215" t="s">
        <v>176</v>
      </c>
      <c r="D215">
        <v>2</v>
      </c>
      <c r="E215" t="s">
        <v>415</v>
      </c>
      <c r="F215" t="s">
        <v>639</v>
      </c>
      <c r="G215">
        <v>184142</v>
      </c>
      <c r="H215" t="s">
        <v>812</v>
      </c>
      <c r="I215" t="s">
        <v>899</v>
      </c>
      <c r="J215" t="s">
        <v>924</v>
      </c>
      <c r="K215" t="s">
        <v>926</v>
      </c>
      <c r="L215">
        <v>2026</v>
      </c>
      <c r="M215" t="s">
        <v>961</v>
      </c>
      <c r="N215">
        <v>2005</v>
      </c>
    </row>
    <row r="216" spans="1:14" x14ac:dyDescent="0.2">
      <c r="A216" s="1">
        <v>45463.569892673608</v>
      </c>
      <c r="B216">
        <v>215</v>
      </c>
      <c r="C216" t="s">
        <v>177</v>
      </c>
      <c r="D216">
        <v>4</v>
      </c>
      <c r="E216" t="s">
        <v>415</v>
      </c>
      <c r="F216" t="s">
        <v>640</v>
      </c>
      <c r="G216">
        <v>751030</v>
      </c>
      <c r="H216" t="s">
        <v>809</v>
      </c>
      <c r="I216" t="s">
        <v>899</v>
      </c>
      <c r="J216" t="s">
        <v>924</v>
      </c>
      <c r="K216" t="s">
        <v>926</v>
      </c>
      <c r="L216">
        <v>2025</v>
      </c>
      <c r="M216" t="s">
        <v>961</v>
      </c>
      <c r="N216">
        <v>2003</v>
      </c>
    </row>
    <row r="217" spans="1:14" x14ac:dyDescent="0.2">
      <c r="A217" s="1">
        <v>45463.570071666669</v>
      </c>
      <c r="B217">
        <v>216</v>
      </c>
      <c r="C217" t="s">
        <v>178</v>
      </c>
      <c r="D217" t="s">
        <v>414</v>
      </c>
      <c r="E217" t="s">
        <v>415</v>
      </c>
      <c r="F217" t="s">
        <v>641</v>
      </c>
      <c r="G217">
        <v>505476</v>
      </c>
      <c r="H217" t="s">
        <v>846</v>
      </c>
      <c r="I217" t="s">
        <v>900</v>
      </c>
      <c r="J217" t="s">
        <v>924</v>
      </c>
      <c r="K217" t="s">
        <v>926</v>
      </c>
      <c r="L217">
        <v>2024</v>
      </c>
      <c r="M217" t="s">
        <v>960</v>
      </c>
      <c r="N217" t="s">
        <v>964</v>
      </c>
    </row>
    <row r="218" spans="1:14" x14ac:dyDescent="0.2">
      <c r="A218" s="1">
        <v>45463.570153645836</v>
      </c>
      <c r="B218">
        <v>217</v>
      </c>
      <c r="C218" t="s">
        <v>179</v>
      </c>
      <c r="D218">
        <v>2</v>
      </c>
      <c r="E218" t="s">
        <v>415</v>
      </c>
      <c r="F218" t="s">
        <v>642</v>
      </c>
      <c r="G218">
        <v>491001</v>
      </c>
      <c r="H218" t="s">
        <v>809</v>
      </c>
      <c r="I218" t="s">
        <v>900</v>
      </c>
      <c r="J218" t="s">
        <v>924</v>
      </c>
      <c r="K218" t="s">
        <v>926</v>
      </c>
      <c r="L218">
        <v>2026</v>
      </c>
      <c r="M218" t="s">
        <v>962</v>
      </c>
      <c r="N218">
        <v>2004</v>
      </c>
    </row>
    <row r="219" spans="1:14" x14ac:dyDescent="0.2">
      <c r="A219" s="1">
        <v>45463.57025128472</v>
      </c>
      <c r="B219">
        <v>218</v>
      </c>
      <c r="C219" t="s">
        <v>180</v>
      </c>
      <c r="D219" t="s">
        <v>414</v>
      </c>
      <c r="E219" t="s">
        <v>415</v>
      </c>
      <c r="F219" t="s">
        <v>531</v>
      </c>
      <c r="G219">
        <v>140603</v>
      </c>
      <c r="H219" t="s">
        <v>810</v>
      </c>
      <c r="I219" t="s">
        <v>900</v>
      </c>
      <c r="J219" t="s">
        <v>924</v>
      </c>
      <c r="K219" t="s">
        <v>927</v>
      </c>
      <c r="L219">
        <v>2023</v>
      </c>
      <c r="M219" t="s">
        <v>960</v>
      </c>
      <c r="N219">
        <v>2001</v>
      </c>
    </row>
    <row r="220" spans="1:14" x14ac:dyDescent="0.2">
      <c r="A220" s="1">
        <v>45463.570274606478</v>
      </c>
      <c r="B220">
        <v>219</v>
      </c>
      <c r="C220" t="s">
        <v>181</v>
      </c>
      <c r="D220">
        <v>3</v>
      </c>
      <c r="E220" t="s">
        <v>415</v>
      </c>
      <c r="F220" t="s">
        <v>487</v>
      </c>
      <c r="G220">
        <v>110009</v>
      </c>
      <c r="H220" t="s">
        <v>812</v>
      </c>
      <c r="I220" t="s">
        <v>900</v>
      </c>
      <c r="J220" t="s">
        <v>925</v>
      </c>
      <c r="K220" t="s">
        <v>926</v>
      </c>
      <c r="L220">
        <v>2025</v>
      </c>
      <c r="M220" t="s">
        <v>962</v>
      </c>
      <c r="N220">
        <v>2003</v>
      </c>
    </row>
    <row r="221" spans="1:14" x14ac:dyDescent="0.2">
      <c r="A221" s="1">
        <v>45463.570345127308</v>
      </c>
      <c r="B221">
        <v>220</v>
      </c>
      <c r="C221">
        <v>2</v>
      </c>
      <c r="D221">
        <v>3</v>
      </c>
      <c r="E221" t="s">
        <v>450</v>
      </c>
      <c r="F221" t="s">
        <v>643</v>
      </c>
      <c r="G221">
        <v>607102</v>
      </c>
      <c r="H221" t="s">
        <v>812</v>
      </c>
      <c r="I221" t="s">
        <v>900</v>
      </c>
      <c r="J221" t="s">
        <v>925</v>
      </c>
      <c r="K221" t="s">
        <v>926</v>
      </c>
      <c r="L221">
        <v>2027</v>
      </c>
      <c r="M221" t="s">
        <v>961</v>
      </c>
      <c r="N221" t="s">
        <v>965</v>
      </c>
    </row>
    <row r="222" spans="1:14" x14ac:dyDescent="0.2">
      <c r="A222" s="1">
        <v>45463.570396099538</v>
      </c>
      <c r="B222">
        <v>221</v>
      </c>
      <c r="C222" t="s">
        <v>182</v>
      </c>
      <c r="D222" t="s">
        <v>414</v>
      </c>
      <c r="E222" t="s">
        <v>415</v>
      </c>
      <c r="F222" t="s">
        <v>644</v>
      </c>
      <c r="G222">
        <v>516504</v>
      </c>
      <c r="H222" t="s">
        <v>846</v>
      </c>
      <c r="I222" t="s">
        <v>900</v>
      </c>
      <c r="J222" t="s">
        <v>924</v>
      </c>
      <c r="K222" t="s">
        <v>926</v>
      </c>
      <c r="L222">
        <v>2024</v>
      </c>
      <c r="M222" t="s">
        <v>960</v>
      </c>
      <c r="N222" t="s">
        <v>966</v>
      </c>
    </row>
    <row r="223" spans="1:14" x14ac:dyDescent="0.2">
      <c r="A223" s="1">
        <v>45463.570425115737</v>
      </c>
      <c r="B223">
        <v>222</v>
      </c>
      <c r="C223" t="s">
        <v>183</v>
      </c>
      <c r="D223" t="s">
        <v>414</v>
      </c>
      <c r="E223" t="s">
        <v>422</v>
      </c>
      <c r="F223" t="s">
        <v>645</v>
      </c>
      <c r="G223">
        <v>560068</v>
      </c>
      <c r="H223" t="s">
        <v>809</v>
      </c>
      <c r="I223" t="s">
        <v>900</v>
      </c>
      <c r="J223" t="s">
        <v>924</v>
      </c>
      <c r="K223" t="s">
        <v>926</v>
      </c>
      <c r="L223">
        <v>2024</v>
      </c>
      <c r="M223" t="s">
        <v>962</v>
      </c>
      <c r="N223" t="s">
        <v>967</v>
      </c>
    </row>
    <row r="224" spans="1:14" x14ac:dyDescent="0.2">
      <c r="A224" s="1">
        <v>45463.570427384257</v>
      </c>
      <c r="B224">
        <v>223</v>
      </c>
      <c r="C224" t="s">
        <v>184</v>
      </c>
      <c r="D224" t="s">
        <v>414</v>
      </c>
      <c r="E224" t="s">
        <v>451</v>
      </c>
      <c r="F224" t="s">
        <v>646</v>
      </c>
      <c r="G224">
        <v>442202</v>
      </c>
      <c r="H224" t="s">
        <v>809</v>
      </c>
      <c r="I224" t="s">
        <v>900</v>
      </c>
      <c r="J224" t="s">
        <v>924</v>
      </c>
      <c r="K224" t="s">
        <v>926</v>
      </c>
      <c r="L224">
        <v>2023</v>
      </c>
      <c r="M224" t="s">
        <v>961</v>
      </c>
      <c r="N224" t="s">
        <v>968</v>
      </c>
    </row>
    <row r="225" spans="1:15" x14ac:dyDescent="0.2">
      <c r="A225" s="1">
        <v>45463.570427881947</v>
      </c>
      <c r="B225">
        <v>224</v>
      </c>
      <c r="C225" t="s">
        <v>185</v>
      </c>
      <c r="D225">
        <v>3</v>
      </c>
      <c r="E225" t="s">
        <v>415</v>
      </c>
      <c r="F225" t="s">
        <v>647</v>
      </c>
      <c r="G225">
        <v>321203</v>
      </c>
      <c r="H225" t="s">
        <v>809</v>
      </c>
      <c r="I225" t="s">
        <v>900</v>
      </c>
      <c r="J225" t="s">
        <v>924</v>
      </c>
      <c r="K225" t="s">
        <v>926</v>
      </c>
      <c r="L225">
        <v>2026</v>
      </c>
      <c r="M225" t="s">
        <v>961</v>
      </c>
      <c r="N225">
        <v>2004</v>
      </c>
    </row>
    <row r="226" spans="1:15" x14ac:dyDescent="0.2">
      <c r="A226" s="1">
        <v>45463.570554398153</v>
      </c>
      <c r="B226">
        <v>225</v>
      </c>
      <c r="C226" t="s">
        <v>186</v>
      </c>
      <c r="D226" t="s">
        <v>414</v>
      </c>
      <c r="E226" t="s">
        <v>415</v>
      </c>
      <c r="F226" t="s">
        <v>648</v>
      </c>
      <c r="G226">
        <v>834002</v>
      </c>
      <c r="H226" t="s">
        <v>862</v>
      </c>
      <c r="I226" t="s">
        <v>900</v>
      </c>
      <c r="J226" t="s">
        <v>924</v>
      </c>
      <c r="K226" t="s">
        <v>926</v>
      </c>
      <c r="L226">
        <v>2021</v>
      </c>
      <c r="M226" t="s">
        <v>960</v>
      </c>
      <c r="N226">
        <v>1998</v>
      </c>
    </row>
    <row r="227" spans="1:15" x14ac:dyDescent="0.2">
      <c r="A227" s="1">
        <v>45463.570576712962</v>
      </c>
      <c r="B227">
        <v>226</v>
      </c>
      <c r="C227" t="s">
        <v>187</v>
      </c>
      <c r="D227">
        <v>4</v>
      </c>
      <c r="E227" t="s">
        <v>415</v>
      </c>
      <c r="F227" t="s">
        <v>526</v>
      </c>
      <c r="G227">
        <v>121006</v>
      </c>
      <c r="H227" t="s">
        <v>809</v>
      </c>
      <c r="I227" t="s">
        <v>901</v>
      </c>
      <c r="J227" t="s">
        <v>924</v>
      </c>
      <c r="K227" t="s">
        <v>926</v>
      </c>
      <c r="L227">
        <v>2024</v>
      </c>
      <c r="M227" t="s">
        <v>962</v>
      </c>
      <c r="N227">
        <v>2002</v>
      </c>
    </row>
    <row r="228" spans="1:15" x14ac:dyDescent="0.2">
      <c r="A228" s="1">
        <v>45463.570648692134</v>
      </c>
      <c r="B228">
        <v>227</v>
      </c>
      <c r="C228" t="s">
        <v>105</v>
      </c>
      <c r="D228">
        <v>4</v>
      </c>
      <c r="E228" t="s">
        <v>415</v>
      </c>
      <c r="F228" t="s">
        <v>503</v>
      </c>
      <c r="G228">
        <v>303007</v>
      </c>
      <c r="H228" t="s">
        <v>809</v>
      </c>
      <c r="I228" t="s">
        <v>900</v>
      </c>
      <c r="J228" t="s">
        <v>924</v>
      </c>
      <c r="K228" t="s">
        <v>926</v>
      </c>
      <c r="L228">
        <v>2025</v>
      </c>
      <c r="M228" t="s">
        <v>960</v>
      </c>
      <c r="N228">
        <v>2003</v>
      </c>
    </row>
    <row r="229" spans="1:15" x14ac:dyDescent="0.2">
      <c r="A229" s="1">
        <v>45463.571020925927</v>
      </c>
      <c r="B229">
        <v>228</v>
      </c>
      <c r="C229" t="s">
        <v>188</v>
      </c>
      <c r="D229" t="s">
        <v>414</v>
      </c>
      <c r="E229" t="s">
        <v>292</v>
      </c>
      <c r="F229" t="s">
        <v>649</v>
      </c>
      <c r="G229">
        <v>387</v>
      </c>
      <c r="H229" t="s">
        <v>848</v>
      </c>
      <c r="I229" t="s">
        <v>899</v>
      </c>
      <c r="J229" t="s">
        <v>924</v>
      </c>
      <c r="K229" t="s">
        <v>926</v>
      </c>
      <c r="L229">
        <v>2024</v>
      </c>
      <c r="M229" t="s">
        <v>960</v>
      </c>
      <c r="N229" t="s">
        <v>969</v>
      </c>
    </row>
    <row r="230" spans="1:15" x14ac:dyDescent="0.2">
      <c r="A230" s="1">
        <v>45463.571097222222</v>
      </c>
      <c r="B230">
        <v>229</v>
      </c>
      <c r="C230" t="s">
        <v>189</v>
      </c>
      <c r="D230" t="s">
        <v>414</v>
      </c>
      <c r="E230" t="s">
        <v>415</v>
      </c>
      <c r="F230" t="s">
        <v>650</v>
      </c>
      <c r="G230">
        <v>534281</v>
      </c>
      <c r="H230" t="s">
        <v>809</v>
      </c>
      <c r="I230" t="s">
        <v>900</v>
      </c>
      <c r="J230" t="s">
        <v>925</v>
      </c>
      <c r="K230" t="s">
        <v>926</v>
      </c>
      <c r="L230">
        <v>2023</v>
      </c>
      <c r="M230" t="s">
        <v>960</v>
      </c>
      <c r="N230" t="s">
        <v>970</v>
      </c>
    </row>
    <row r="231" spans="1:15" x14ac:dyDescent="0.2">
      <c r="A231" s="1">
        <v>45463.571134907397</v>
      </c>
      <c r="B231">
        <v>230</v>
      </c>
      <c r="C231" t="s">
        <v>190</v>
      </c>
      <c r="D231" t="s">
        <v>414</v>
      </c>
      <c r="E231" t="s">
        <v>415</v>
      </c>
      <c r="F231" t="s">
        <v>651</v>
      </c>
      <c r="G231">
        <v>425409</v>
      </c>
      <c r="H231" t="s">
        <v>856</v>
      </c>
      <c r="I231" t="s">
        <v>899</v>
      </c>
      <c r="J231" t="s">
        <v>924</v>
      </c>
      <c r="K231" t="s">
        <v>926</v>
      </c>
      <c r="L231">
        <v>2023</v>
      </c>
      <c r="M231" t="s">
        <v>960</v>
      </c>
      <c r="N231" t="s">
        <v>971</v>
      </c>
    </row>
    <row r="232" spans="1:15" x14ac:dyDescent="0.2">
      <c r="A232" s="1">
        <v>45463.571168587972</v>
      </c>
      <c r="B232">
        <v>231</v>
      </c>
      <c r="C232" t="s">
        <v>191</v>
      </c>
      <c r="D232" t="s">
        <v>414</v>
      </c>
      <c r="E232" t="s">
        <v>430</v>
      </c>
      <c r="F232" t="s">
        <v>626</v>
      </c>
      <c r="G232">
        <v>441106</v>
      </c>
      <c r="H232" t="s">
        <v>863</v>
      </c>
      <c r="I232" t="s">
        <v>899</v>
      </c>
      <c r="J232" t="s">
        <v>924</v>
      </c>
      <c r="K232" t="s">
        <v>926</v>
      </c>
      <c r="L232">
        <v>2023</v>
      </c>
      <c r="M232" t="s">
        <v>960</v>
      </c>
      <c r="N232">
        <v>2001</v>
      </c>
    </row>
    <row r="233" spans="1:15" x14ac:dyDescent="0.2">
      <c r="A233" s="1">
        <v>45463.571270717592</v>
      </c>
      <c r="B233">
        <v>232</v>
      </c>
      <c r="C233" t="s">
        <v>18</v>
      </c>
      <c r="D233">
        <v>1</v>
      </c>
      <c r="E233" t="s">
        <v>424</v>
      </c>
      <c r="F233" t="s">
        <v>486</v>
      </c>
      <c r="G233">
        <v>474001</v>
      </c>
      <c r="H233" t="s">
        <v>864</v>
      </c>
      <c r="I233" t="s">
        <v>902</v>
      </c>
      <c r="J233" t="s">
        <v>924</v>
      </c>
      <c r="K233" t="s">
        <v>926</v>
      </c>
      <c r="L233">
        <v>2023</v>
      </c>
      <c r="M233" t="s">
        <v>960</v>
      </c>
      <c r="N233" t="s">
        <v>972</v>
      </c>
    </row>
    <row r="234" spans="1:15" x14ac:dyDescent="0.2">
      <c r="A234" s="1">
        <v>45463.571324999997</v>
      </c>
      <c r="B234">
        <v>233</v>
      </c>
      <c r="C234" t="s">
        <v>192</v>
      </c>
      <c r="D234">
        <v>5</v>
      </c>
      <c r="E234" t="s">
        <v>415</v>
      </c>
      <c r="F234" t="s">
        <v>652</v>
      </c>
      <c r="G234">
        <v>1100</v>
      </c>
      <c r="H234" t="s">
        <v>809</v>
      </c>
      <c r="I234" t="s">
        <v>908</v>
      </c>
      <c r="J234" t="s">
        <v>924</v>
      </c>
      <c r="K234" t="s">
        <v>928</v>
      </c>
      <c r="L234" t="s">
        <v>197</v>
      </c>
      <c r="M234" t="s">
        <v>962</v>
      </c>
      <c r="N234" t="s">
        <v>973</v>
      </c>
    </row>
    <row r="235" spans="1:15" x14ac:dyDescent="0.2">
      <c r="A235" s="1">
        <v>45463.57163377315</v>
      </c>
      <c r="B235">
        <v>234</v>
      </c>
      <c r="C235" t="s">
        <v>103</v>
      </c>
      <c r="D235" t="s">
        <v>414</v>
      </c>
      <c r="E235" t="s">
        <v>415</v>
      </c>
      <c r="F235" t="s">
        <v>653</v>
      </c>
      <c r="G235">
        <v>305412</v>
      </c>
      <c r="H235" t="s">
        <v>809</v>
      </c>
      <c r="I235" t="s">
        <v>900</v>
      </c>
      <c r="J235" t="s">
        <v>925</v>
      </c>
      <c r="K235" t="s">
        <v>926</v>
      </c>
      <c r="L235">
        <v>2024</v>
      </c>
      <c r="M235" t="s">
        <v>960</v>
      </c>
      <c r="N235">
        <v>2003</v>
      </c>
    </row>
    <row r="236" spans="1:15" x14ac:dyDescent="0.2">
      <c r="A236" s="1">
        <v>45463.571648472222</v>
      </c>
      <c r="B236">
        <v>235</v>
      </c>
      <c r="C236" t="s">
        <v>108</v>
      </c>
      <c r="D236">
        <v>3</v>
      </c>
      <c r="E236" t="s">
        <v>415</v>
      </c>
      <c r="F236" t="s">
        <v>654</v>
      </c>
      <c r="G236">
        <v>497226</v>
      </c>
      <c r="H236" t="s">
        <v>812</v>
      </c>
      <c r="I236" t="s">
        <v>900</v>
      </c>
      <c r="J236" t="s">
        <v>925</v>
      </c>
      <c r="K236" t="s">
        <v>926</v>
      </c>
      <c r="L236">
        <v>2026</v>
      </c>
      <c r="M236" t="s">
        <v>961</v>
      </c>
      <c r="N236">
        <v>2004</v>
      </c>
    </row>
    <row r="237" spans="1:15" x14ac:dyDescent="0.2">
      <c r="A237" s="1">
        <v>45463.572147685183</v>
      </c>
      <c r="B237">
        <v>236</v>
      </c>
      <c r="C237" t="s">
        <v>108</v>
      </c>
      <c r="D237">
        <v>3</v>
      </c>
      <c r="E237" t="s">
        <v>415</v>
      </c>
      <c r="F237" t="s">
        <v>655</v>
      </c>
      <c r="G237">
        <v>201306</v>
      </c>
      <c r="H237" t="s">
        <v>809</v>
      </c>
      <c r="I237" t="s">
        <v>909</v>
      </c>
      <c r="J237" t="s">
        <v>924</v>
      </c>
      <c r="K237" t="s">
        <v>929</v>
      </c>
      <c r="L237" t="s">
        <v>936</v>
      </c>
      <c r="M237" t="s">
        <v>961</v>
      </c>
      <c r="N237">
        <v>2003</v>
      </c>
    </row>
    <row r="238" spans="1:15" x14ac:dyDescent="0.2">
      <c r="A238" s="1">
        <v>45463.572519340283</v>
      </c>
      <c r="B238">
        <v>237</v>
      </c>
      <c r="C238" t="s">
        <v>193</v>
      </c>
      <c r="D238" t="s">
        <v>414</v>
      </c>
      <c r="E238" t="s">
        <v>101</v>
      </c>
      <c r="F238" t="s">
        <v>656</v>
      </c>
      <c r="G238">
        <v>505330</v>
      </c>
      <c r="H238" t="s">
        <v>809</v>
      </c>
      <c r="I238" t="s">
        <v>900</v>
      </c>
      <c r="J238" t="s">
        <v>925</v>
      </c>
      <c r="K238" t="s">
        <v>926</v>
      </c>
      <c r="L238">
        <v>2023</v>
      </c>
      <c r="M238" t="s">
        <v>960</v>
      </c>
      <c r="N238">
        <v>2000</v>
      </c>
    </row>
    <row r="239" spans="1:15" x14ac:dyDescent="0.2">
      <c r="A239" s="1">
        <v>45463.573126041672</v>
      </c>
      <c r="B239">
        <v>238</v>
      </c>
      <c r="C239" t="s">
        <v>194</v>
      </c>
      <c r="D239">
        <v>3</v>
      </c>
      <c r="E239" t="s">
        <v>452</v>
      </c>
      <c r="F239" t="s">
        <v>603</v>
      </c>
      <c r="G239">
        <v>411027</v>
      </c>
      <c r="H239" t="s">
        <v>809</v>
      </c>
      <c r="I239" t="s">
        <v>900</v>
      </c>
      <c r="J239" t="s">
        <v>924</v>
      </c>
      <c r="K239" t="s">
        <v>926</v>
      </c>
      <c r="L239">
        <v>2026</v>
      </c>
      <c r="M239" t="s">
        <v>960</v>
      </c>
      <c r="N239">
        <v>2004</v>
      </c>
    </row>
    <row r="240" spans="1:15" x14ac:dyDescent="0.2">
      <c r="A240" s="1">
        <v>45463.573467824077</v>
      </c>
      <c r="B240">
        <v>239</v>
      </c>
      <c r="C240" t="s">
        <v>195</v>
      </c>
      <c r="D240">
        <v>2</v>
      </c>
      <c r="E240" t="s">
        <v>101</v>
      </c>
      <c r="F240" t="s">
        <v>657</v>
      </c>
      <c r="G240">
        <v>202002</v>
      </c>
      <c r="H240" t="s">
        <v>809</v>
      </c>
      <c r="I240" t="s">
        <v>900</v>
      </c>
      <c r="J240" t="s">
        <v>924</v>
      </c>
      <c r="K240" t="s">
        <v>926</v>
      </c>
      <c r="L240">
        <v>2023</v>
      </c>
      <c r="M240" t="s">
        <v>961</v>
      </c>
      <c r="N240" t="s">
        <v>974</v>
      </c>
      <c r="O240" t="s">
        <v>299</v>
      </c>
    </row>
    <row r="241" spans="1:15" x14ac:dyDescent="0.2">
      <c r="A241" s="1">
        <v>45463.573585821759</v>
      </c>
      <c r="B241">
        <v>240</v>
      </c>
      <c r="C241" t="s">
        <v>196</v>
      </c>
      <c r="D241" t="s">
        <v>414</v>
      </c>
      <c r="E241" t="s">
        <v>453</v>
      </c>
      <c r="F241" t="s">
        <v>658</v>
      </c>
      <c r="G241">
        <v>600064</v>
      </c>
      <c r="H241" t="s">
        <v>865</v>
      </c>
      <c r="I241" t="s">
        <v>899</v>
      </c>
      <c r="J241" t="s">
        <v>924</v>
      </c>
      <c r="K241" t="s">
        <v>926</v>
      </c>
      <c r="L241" t="s">
        <v>456</v>
      </c>
      <c r="M241" t="s">
        <v>960</v>
      </c>
      <c r="N241" t="s">
        <v>975</v>
      </c>
      <c r="O241" t="s">
        <v>273</v>
      </c>
    </row>
    <row r="242" spans="1:15" x14ac:dyDescent="0.2">
      <c r="A242" s="1">
        <v>45463.574125243053</v>
      </c>
      <c r="B242">
        <v>241</v>
      </c>
      <c r="C242" t="s">
        <v>197</v>
      </c>
      <c r="D242">
        <v>3</v>
      </c>
      <c r="E242" t="s">
        <v>415</v>
      </c>
      <c r="F242" t="s">
        <v>659</v>
      </c>
      <c r="G242">
        <v>282001</v>
      </c>
      <c r="H242" t="s">
        <v>809</v>
      </c>
      <c r="I242" t="s">
        <v>900</v>
      </c>
      <c r="J242" t="s">
        <v>924</v>
      </c>
      <c r="K242" t="s">
        <v>926</v>
      </c>
      <c r="L242" t="s">
        <v>446</v>
      </c>
      <c r="M242" t="s">
        <v>960</v>
      </c>
      <c r="N242" t="s">
        <v>976</v>
      </c>
      <c r="O242" t="s">
        <v>273</v>
      </c>
    </row>
    <row r="243" spans="1:15" x14ac:dyDescent="0.2">
      <c r="A243" s="1">
        <v>45463.574182928241</v>
      </c>
      <c r="B243">
        <v>242</v>
      </c>
      <c r="C243" t="s">
        <v>198</v>
      </c>
      <c r="D243" t="s">
        <v>414</v>
      </c>
      <c r="E243" t="s">
        <v>422</v>
      </c>
      <c r="F243" t="s">
        <v>660</v>
      </c>
      <c r="G243">
        <v>193121</v>
      </c>
      <c r="H243" t="s">
        <v>809</v>
      </c>
      <c r="I243" t="s">
        <v>900</v>
      </c>
      <c r="J243" t="s">
        <v>924</v>
      </c>
      <c r="K243" t="s">
        <v>930</v>
      </c>
      <c r="L243">
        <v>2024</v>
      </c>
      <c r="M243" t="s">
        <v>962</v>
      </c>
      <c r="N243">
        <v>2001</v>
      </c>
      <c r="O243" t="s">
        <v>299</v>
      </c>
    </row>
    <row r="244" spans="1:15" x14ac:dyDescent="0.2">
      <c r="A244" s="1">
        <v>45463.575111921287</v>
      </c>
      <c r="B244">
        <v>243</v>
      </c>
      <c r="C244" t="s">
        <v>103</v>
      </c>
      <c r="D244">
        <v>4</v>
      </c>
      <c r="E244" t="s">
        <v>415</v>
      </c>
      <c r="F244" t="s">
        <v>503</v>
      </c>
      <c r="G244">
        <v>302017</v>
      </c>
      <c r="H244" t="s">
        <v>827</v>
      </c>
      <c r="I244" t="s">
        <v>900</v>
      </c>
      <c r="J244" t="s">
        <v>925</v>
      </c>
      <c r="K244" t="s">
        <v>926</v>
      </c>
      <c r="L244">
        <v>2025</v>
      </c>
      <c r="M244" t="s">
        <v>962</v>
      </c>
      <c r="N244" t="s">
        <v>977</v>
      </c>
      <c r="O244" t="s">
        <v>299</v>
      </c>
    </row>
    <row r="245" spans="1:15" x14ac:dyDescent="0.2">
      <c r="A245" s="1">
        <v>45463.575158067128</v>
      </c>
      <c r="B245">
        <v>244</v>
      </c>
      <c r="C245">
        <v>412207</v>
      </c>
      <c r="D245" t="s">
        <v>414</v>
      </c>
      <c r="E245" t="s">
        <v>454</v>
      </c>
      <c r="F245" t="s">
        <v>603</v>
      </c>
      <c r="G245">
        <v>4122974</v>
      </c>
      <c r="H245" t="s">
        <v>812</v>
      </c>
      <c r="I245" t="s">
        <v>899</v>
      </c>
      <c r="J245" t="s">
        <v>924</v>
      </c>
      <c r="K245" t="s">
        <v>926</v>
      </c>
      <c r="L245">
        <v>2024</v>
      </c>
      <c r="M245" t="s">
        <v>961</v>
      </c>
      <c r="N245">
        <v>2003</v>
      </c>
      <c r="O245" t="s">
        <v>1080</v>
      </c>
    </row>
    <row r="246" spans="1:15" x14ac:dyDescent="0.2">
      <c r="A246" s="1">
        <v>45463.575201736108</v>
      </c>
      <c r="B246">
        <v>245</v>
      </c>
      <c r="C246" t="s">
        <v>199</v>
      </c>
      <c r="D246">
        <v>3</v>
      </c>
      <c r="E246" t="s">
        <v>415</v>
      </c>
      <c r="F246" t="s">
        <v>661</v>
      </c>
      <c r="G246">
        <v>122502</v>
      </c>
      <c r="H246" t="s">
        <v>809</v>
      </c>
      <c r="I246" t="s">
        <v>902</v>
      </c>
      <c r="J246" t="s">
        <v>925</v>
      </c>
      <c r="K246" t="s">
        <v>928</v>
      </c>
      <c r="L246">
        <v>2025</v>
      </c>
      <c r="M246" t="s">
        <v>961</v>
      </c>
      <c r="N246">
        <v>2004</v>
      </c>
      <c r="O246" t="s">
        <v>299</v>
      </c>
    </row>
    <row r="247" spans="1:15" x14ac:dyDescent="0.2">
      <c r="A247" s="1">
        <v>45463.575382488423</v>
      </c>
      <c r="B247">
        <v>246</v>
      </c>
      <c r="C247" t="s">
        <v>200</v>
      </c>
      <c r="D247">
        <v>4</v>
      </c>
      <c r="E247" t="s">
        <v>415</v>
      </c>
      <c r="F247" t="s">
        <v>662</v>
      </c>
      <c r="G247">
        <v>122001</v>
      </c>
      <c r="H247" t="s">
        <v>809</v>
      </c>
      <c r="I247" t="s">
        <v>900</v>
      </c>
      <c r="J247" t="s">
        <v>924</v>
      </c>
      <c r="K247" t="s">
        <v>926</v>
      </c>
      <c r="L247">
        <v>2025</v>
      </c>
      <c r="M247" t="s">
        <v>961</v>
      </c>
      <c r="N247">
        <v>2003</v>
      </c>
      <c r="O247" t="s">
        <v>299</v>
      </c>
    </row>
    <row r="248" spans="1:15" x14ac:dyDescent="0.2">
      <c r="A248" s="1">
        <v>45463.575462430563</v>
      </c>
      <c r="B248">
        <v>247</v>
      </c>
      <c r="C248" t="s">
        <v>201</v>
      </c>
      <c r="D248" t="s">
        <v>414</v>
      </c>
      <c r="E248" t="s">
        <v>415</v>
      </c>
      <c r="F248" t="s">
        <v>663</v>
      </c>
      <c r="G248">
        <v>737132</v>
      </c>
      <c r="H248" t="s">
        <v>809</v>
      </c>
      <c r="I248" t="s">
        <v>910</v>
      </c>
      <c r="J248" t="s">
        <v>924</v>
      </c>
      <c r="K248" t="s">
        <v>926</v>
      </c>
      <c r="L248">
        <v>2024</v>
      </c>
      <c r="M248" t="s">
        <v>960</v>
      </c>
      <c r="N248" t="s">
        <v>978</v>
      </c>
      <c r="O248" t="s">
        <v>1080</v>
      </c>
    </row>
    <row r="249" spans="1:15" x14ac:dyDescent="0.2">
      <c r="A249" s="1">
        <v>45463.577010671303</v>
      </c>
      <c r="B249">
        <v>248</v>
      </c>
      <c r="C249" t="s">
        <v>202</v>
      </c>
      <c r="D249" t="s">
        <v>414</v>
      </c>
      <c r="E249" t="s">
        <v>415</v>
      </c>
      <c r="F249" t="s">
        <v>664</v>
      </c>
      <c r="G249">
        <v>410206</v>
      </c>
      <c r="H249" t="s">
        <v>809</v>
      </c>
      <c r="I249" t="s">
        <v>900</v>
      </c>
      <c r="J249" t="s">
        <v>924</v>
      </c>
      <c r="K249" t="s">
        <v>926</v>
      </c>
      <c r="L249" t="s">
        <v>937</v>
      </c>
      <c r="M249" t="s">
        <v>961</v>
      </c>
      <c r="N249" t="s">
        <v>979</v>
      </c>
      <c r="O249" t="s">
        <v>299</v>
      </c>
    </row>
    <row r="250" spans="1:15" x14ac:dyDescent="0.2">
      <c r="A250" s="1">
        <v>45463.577465393522</v>
      </c>
      <c r="B250">
        <v>249</v>
      </c>
      <c r="C250" t="s">
        <v>165</v>
      </c>
      <c r="D250">
        <v>2</v>
      </c>
      <c r="E250" t="s">
        <v>415</v>
      </c>
      <c r="F250" t="s">
        <v>665</v>
      </c>
      <c r="G250">
        <v>560094</v>
      </c>
      <c r="H250" t="s">
        <v>809</v>
      </c>
      <c r="I250" t="s">
        <v>900</v>
      </c>
      <c r="J250" t="s">
        <v>925</v>
      </c>
      <c r="K250" t="s">
        <v>926</v>
      </c>
      <c r="L250">
        <v>2</v>
      </c>
      <c r="M250" t="s">
        <v>961</v>
      </c>
      <c r="N250">
        <v>2004</v>
      </c>
      <c r="O250" t="s">
        <v>273</v>
      </c>
    </row>
    <row r="251" spans="1:15" x14ac:dyDescent="0.2">
      <c r="A251" s="1">
        <v>45463.577575138886</v>
      </c>
      <c r="B251">
        <v>250</v>
      </c>
      <c r="C251" t="s">
        <v>203</v>
      </c>
      <c r="D251" t="s">
        <v>414</v>
      </c>
      <c r="E251" t="s">
        <v>455</v>
      </c>
      <c r="F251" t="s">
        <v>622</v>
      </c>
      <c r="G251">
        <v>700092</v>
      </c>
      <c r="H251" t="s">
        <v>809</v>
      </c>
      <c r="I251" t="s">
        <v>900</v>
      </c>
      <c r="J251" t="s">
        <v>924</v>
      </c>
      <c r="K251" t="s">
        <v>926</v>
      </c>
      <c r="L251">
        <v>2020</v>
      </c>
      <c r="M251" t="s">
        <v>960</v>
      </c>
      <c r="N251">
        <v>1999</v>
      </c>
      <c r="O251" t="s">
        <v>1080</v>
      </c>
    </row>
    <row r="252" spans="1:15" x14ac:dyDescent="0.2">
      <c r="A252" s="1">
        <v>45463.578068067131</v>
      </c>
      <c r="B252">
        <v>251</v>
      </c>
      <c r="C252" t="s">
        <v>204</v>
      </c>
      <c r="D252" t="s">
        <v>414</v>
      </c>
      <c r="E252" t="s">
        <v>118</v>
      </c>
      <c r="F252" t="s">
        <v>666</v>
      </c>
      <c r="G252">
        <v>628716</v>
      </c>
      <c r="H252" t="s">
        <v>866</v>
      </c>
      <c r="I252" t="s">
        <v>900</v>
      </c>
      <c r="J252" t="s">
        <v>924</v>
      </c>
      <c r="K252" t="s">
        <v>926</v>
      </c>
      <c r="L252">
        <v>2021</v>
      </c>
      <c r="M252" t="s">
        <v>960</v>
      </c>
      <c r="N252">
        <v>1995</v>
      </c>
      <c r="O252" t="s">
        <v>1080</v>
      </c>
    </row>
    <row r="253" spans="1:15" x14ac:dyDescent="0.2">
      <c r="A253" s="1">
        <v>45463.578204143523</v>
      </c>
      <c r="B253">
        <v>252</v>
      </c>
      <c r="C253" t="s">
        <v>105</v>
      </c>
      <c r="D253">
        <v>4</v>
      </c>
      <c r="E253" t="s">
        <v>415</v>
      </c>
      <c r="F253" t="s">
        <v>667</v>
      </c>
      <c r="G253">
        <v>474001</v>
      </c>
      <c r="H253" t="s">
        <v>809</v>
      </c>
      <c r="I253" t="s">
        <v>899</v>
      </c>
      <c r="J253" t="s">
        <v>924</v>
      </c>
      <c r="K253" t="s">
        <v>926</v>
      </c>
      <c r="L253">
        <v>2021</v>
      </c>
      <c r="M253" t="s">
        <v>962</v>
      </c>
      <c r="N253" t="s">
        <v>980</v>
      </c>
      <c r="O253" t="s">
        <v>299</v>
      </c>
    </row>
    <row r="254" spans="1:15" x14ac:dyDescent="0.2">
      <c r="A254" s="1">
        <v>45463.578372118063</v>
      </c>
      <c r="B254">
        <v>253</v>
      </c>
      <c r="C254" t="s">
        <v>205</v>
      </c>
      <c r="D254">
        <v>3</v>
      </c>
      <c r="E254" t="s">
        <v>416</v>
      </c>
      <c r="F254" t="s">
        <v>668</v>
      </c>
      <c r="G254">
        <v>332304</v>
      </c>
      <c r="H254" t="s">
        <v>809</v>
      </c>
      <c r="I254" t="s">
        <v>900</v>
      </c>
      <c r="J254" t="s">
        <v>924</v>
      </c>
      <c r="K254" t="s">
        <v>926</v>
      </c>
      <c r="L254">
        <v>2025</v>
      </c>
      <c r="M254" t="s">
        <v>960</v>
      </c>
      <c r="N254" t="s">
        <v>981</v>
      </c>
      <c r="O254" t="s">
        <v>299</v>
      </c>
    </row>
    <row r="255" spans="1:15" x14ac:dyDescent="0.2">
      <c r="A255" s="1">
        <v>45463.57897949074</v>
      </c>
      <c r="B255">
        <v>254</v>
      </c>
      <c r="C255" t="s">
        <v>206</v>
      </c>
      <c r="D255" t="s">
        <v>414</v>
      </c>
      <c r="E255" t="s">
        <v>415</v>
      </c>
      <c r="F255" t="s">
        <v>669</v>
      </c>
      <c r="G255">
        <v>524315</v>
      </c>
      <c r="H255" t="s">
        <v>812</v>
      </c>
      <c r="I255" t="s">
        <v>899</v>
      </c>
      <c r="J255" t="s">
        <v>924</v>
      </c>
      <c r="K255" t="s">
        <v>926</v>
      </c>
      <c r="L255">
        <v>2024</v>
      </c>
      <c r="M255" t="s">
        <v>961</v>
      </c>
      <c r="N255" t="s">
        <v>982</v>
      </c>
      <c r="O255" t="s">
        <v>1080</v>
      </c>
    </row>
    <row r="256" spans="1:15" x14ac:dyDescent="0.2">
      <c r="A256" s="1">
        <v>45463.579139861111</v>
      </c>
      <c r="B256">
        <v>255</v>
      </c>
      <c r="C256" t="s">
        <v>207</v>
      </c>
      <c r="D256">
        <v>3</v>
      </c>
      <c r="E256" t="s">
        <v>415</v>
      </c>
      <c r="F256" t="s">
        <v>670</v>
      </c>
      <c r="G256">
        <v>531162</v>
      </c>
      <c r="H256" t="s">
        <v>809</v>
      </c>
      <c r="I256" t="s">
        <v>900</v>
      </c>
      <c r="J256" t="s">
        <v>924</v>
      </c>
      <c r="K256" t="s">
        <v>926</v>
      </c>
      <c r="L256">
        <v>2025</v>
      </c>
      <c r="M256" t="s">
        <v>962</v>
      </c>
      <c r="N256" t="s">
        <v>983</v>
      </c>
      <c r="O256" t="s">
        <v>299</v>
      </c>
    </row>
    <row r="257" spans="1:15" x14ac:dyDescent="0.2">
      <c r="A257" s="1">
        <v>45463.579200335647</v>
      </c>
      <c r="B257">
        <v>256</v>
      </c>
      <c r="C257" t="s">
        <v>208</v>
      </c>
      <c r="D257">
        <v>3</v>
      </c>
      <c r="E257" t="s">
        <v>415</v>
      </c>
      <c r="F257" t="s">
        <v>546</v>
      </c>
      <c r="G257">
        <v>824120</v>
      </c>
      <c r="H257" t="s">
        <v>867</v>
      </c>
      <c r="I257" t="s">
        <v>900</v>
      </c>
      <c r="J257" t="s">
        <v>924</v>
      </c>
      <c r="K257" t="s">
        <v>926</v>
      </c>
      <c r="L257" t="s">
        <v>938</v>
      </c>
      <c r="M257" t="s">
        <v>962</v>
      </c>
      <c r="N257" t="s">
        <v>984</v>
      </c>
      <c r="O257" t="s">
        <v>273</v>
      </c>
    </row>
    <row r="258" spans="1:15" x14ac:dyDescent="0.2">
      <c r="A258" s="1">
        <v>45463.57957790509</v>
      </c>
      <c r="B258">
        <v>257</v>
      </c>
      <c r="C258" t="s">
        <v>209</v>
      </c>
      <c r="D258" t="s">
        <v>414</v>
      </c>
      <c r="E258" t="s">
        <v>415</v>
      </c>
      <c r="F258" t="s">
        <v>487</v>
      </c>
      <c r="G258">
        <v>110096</v>
      </c>
      <c r="H258" t="s">
        <v>846</v>
      </c>
      <c r="I258" t="s">
        <v>900</v>
      </c>
      <c r="J258" t="s">
        <v>925</v>
      </c>
      <c r="K258" t="s">
        <v>926</v>
      </c>
      <c r="L258">
        <v>2024</v>
      </c>
      <c r="M258" t="s">
        <v>962</v>
      </c>
      <c r="N258">
        <v>2002</v>
      </c>
      <c r="O258" t="s">
        <v>1080</v>
      </c>
    </row>
    <row r="259" spans="1:15" x14ac:dyDescent="0.2">
      <c r="A259" s="1">
        <v>45463.581235428239</v>
      </c>
      <c r="B259">
        <v>258</v>
      </c>
      <c r="C259" t="s">
        <v>210</v>
      </c>
      <c r="D259" t="s">
        <v>414</v>
      </c>
      <c r="E259" t="s">
        <v>415</v>
      </c>
      <c r="F259" t="s">
        <v>671</v>
      </c>
      <c r="G259">
        <v>835222</v>
      </c>
      <c r="H259" t="s">
        <v>809</v>
      </c>
      <c r="I259" t="s">
        <v>899</v>
      </c>
      <c r="J259" t="s">
        <v>924</v>
      </c>
      <c r="K259" t="s">
        <v>928</v>
      </c>
      <c r="L259">
        <v>2022</v>
      </c>
      <c r="M259" t="s">
        <v>960</v>
      </c>
      <c r="N259" t="s">
        <v>985</v>
      </c>
      <c r="O259" t="s">
        <v>1080</v>
      </c>
    </row>
    <row r="260" spans="1:15" x14ac:dyDescent="0.2">
      <c r="A260" s="1">
        <v>45463.581340752316</v>
      </c>
      <c r="B260">
        <v>259</v>
      </c>
      <c r="C260" t="s">
        <v>42</v>
      </c>
      <c r="D260">
        <v>3</v>
      </c>
      <c r="E260" t="s">
        <v>415</v>
      </c>
      <c r="F260" t="s">
        <v>503</v>
      </c>
      <c r="G260">
        <v>302002</v>
      </c>
      <c r="H260" t="s">
        <v>809</v>
      </c>
      <c r="I260" t="s">
        <v>900</v>
      </c>
      <c r="J260" t="s">
        <v>924</v>
      </c>
      <c r="K260" t="s">
        <v>926</v>
      </c>
      <c r="L260">
        <v>2025</v>
      </c>
      <c r="M260" t="s">
        <v>962</v>
      </c>
      <c r="N260">
        <v>2003</v>
      </c>
      <c r="O260" t="s">
        <v>299</v>
      </c>
    </row>
    <row r="261" spans="1:15" x14ac:dyDescent="0.2">
      <c r="A261" s="1">
        <v>45463.58381384259</v>
      </c>
      <c r="B261">
        <v>260</v>
      </c>
      <c r="C261" t="s">
        <v>211</v>
      </c>
      <c r="D261" t="s">
        <v>414</v>
      </c>
      <c r="E261" t="s">
        <v>415</v>
      </c>
      <c r="F261" t="s">
        <v>672</v>
      </c>
      <c r="G261">
        <v>305601</v>
      </c>
      <c r="H261" t="s">
        <v>809</v>
      </c>
      <c r="I261" t="s">
        <v>900</v>
      </c>
      <c r="J261" t="s">
        <v>924</v>
      </c>
      <c r="K261" t="s">
        <v>926</v>
      </c>
      <c r="L261">
        <v>4</v>
      </c>
      <c r="M261" t="s">
        <v>961</v>
      </c>
      <c r="N261">
        <v>2000</v>
      </c>
      <c r="O261" t="s">
        <v>1080</v>
      </c>
    </row>
    <row r="262" spans="1:15" x14ac:dyDescent="0.2">
      <c r="A262" s="1">
        <v>45463.584498506942</v>
      </c>
      <c r="B262">
        <v>261</v>
      </c>
      <c r="C262" t="s">
        <v>212</v>
      </c>
      <c r="D262">
        <v>3</v>
      </c>
      <c r="E262" t="s">
        <v>415</v>
      </c>
      <c r="F262" t="s">
        <v>673</v>
      </c>
      <c r="G262">
        <v>425002</v>
      </c>
      <c r="H262" t="s">
        <v>868</v>
      </c>
      <c r="I262" t="s">
        <v>900</v>
      </c>
      <c r="J262" t="s">
        <v>924</v>
      </c>
      <c r="K262" t="s">
        <v>926</v>
      </c>
      <c r="L262">
        <v>2026</v>
      </c>
      <c r="M262" t="s">
        <v>960</v>
      </c>
      <c r="N262">
        <v>2005</v>
      </c>
      <c r="O262" t="s">
        <v>273</v>
      </c>
    </row>
    <row r="263" spans="1:15" x14ac:dyDescent="0.2">
      <c r="A263" s="1">
        <v>45463.584889363417</v>
      </c>
      <c r="B263">
        <v>262</v>
      </c>
      <c r="C263" t="s">
        <v>213</v>
      </c>
      <c r="D263" t="s">
        <v>414</v>
      </c>
      <c r="E263" t="s">
        <v>420</v>
      </c>
      <c r="F263" t="s">
        <v>674</v>
      </c>
      <c r="G263">
        <v>841403</v>
      </c>
      <c r="H263" t="s">
        <v>812</v>
      </c>
      <c r="I263" t="s">
        <v>900</v>
      </c>
      <c r="J263" t="s">
        <v>924</v>
      </c>
      <c r="K263" t="s">
        <v>926</v>
      </c>
      <c r="L263">
        <v>2023</v>
      </c>
      <c r="M263" t="s">
        <v>960</v>
      </c>
      <c r="N263">
        <v>2001</v>
      </c>
      <c r="O263" t="s">
        <v>1080</v>
      </c>
    </row>
    <row r="264" spans="1:15" x14ac:dyDescent="0.2">
      <c r="A264" s="1">
        <v>45463.584954988422</v>
      </c>
      <c r="B264">
        <v>263</v>
      </c>
      <c r="C264" t="s">
        <v>214</v>
      </c>
      <c r="D264">
        <v>4</v>
      </c>
      <c r="E264" t="s">
        <v>415</v>
      </c>
      <c r="F264" t="s">
        <v>675</v>
      </c>
      <c r="G264">
        <v>311001</v>
      </c>
      <c r="H264" t="s">
        <v>869</v>
      </c>
      <c r="I264" t="s">
        <v>900</v>
      </c>
      <c r="J264" t="s">
        <v>924</v>
      </c>
      <c r="K264" t="s">
        <v>926</v>
      </c>
      <c r="L264">
        <v>2017</v>
      </c>
      <c r="M264" t="s">
        <v>961</v>
      </c>
      <c r="N264">
        <v>1995</v>
      </c>
      <c r="O264" t="s">
        <v>1080</v>
      </c>
    </row>
    <row r="265" spans="1:15" x14ac:dyDescent="0.2">
      <c r="A265" s="1">
        <v>45463.585220879628</v>
      </c>
      <c r="B265">
        <v>264</v>
      </c>
      <c r="C265" t="s">
        <v>215</v>
      </c>
      <c r="D265">
        <v>3</v>
      </c>
      <c r="E265" t="s">
        <v>415</v>
      </c>
      <c r="F265" t="s">
        <v>629</v>
      </c>
      <c r="G265">
        <v>560049</v>
      </c>
      <c r="H265" t="s">
        <v>809</v>
      </c>
      <c r="I265" t="s">
        <v>900</v>
      </c>
      <c r="J265" t="s">
        <v>924</v>
      </c>
      <c r="K265" t="s">
        <v>926</v>
      </c>
      <c r="L265">
        <v>2026</v>
      </c>
      <c r="M265" t="s">
        <v>961</v>
      </c>
      <c r="N265">
        <v>2004</v>
      </c>
      <c r="O265" t="s">
        <v>273</v>
      </c>
    </row>
    <row r="266" spans="1:15" x14ac:dyDescent="0.2">
      <c r="A266" s="1">
        <v>45463.585806724543</v>
      </c>
      <c r="B266">
        <v>265</v>
      </c>
      <c r="C266" t="s">
        <v>216</v>
      </c>
      <c r="D266" t="s">
        <v>414</v>
      </c>
      <c r="E266" t="s">
        <v>415</v>
      </c>
      <c r="F266" t="s">
        <v>676</v>
      </c>
      <c r="G266">
        <v>522436</v>
      </c>
      <c r="H266" t="s">
        <v>809</v>
      </c>
      <c r="I266" t="s">
        <v>900</v>
      </c>
      <c r="J266" t="s">
        <v>924</v>
      </c>
      <c r="K266" t="s">
        <v>926</v>
      </c>
      <c r="L266">
        <v>2024</v>
      </c>
      <c r="M266" t="s">
        <v>960</v>
      </c>
      <c r="N266">
        <v>2001</v>
      </c>
      <c r="O266" t="s">
        <v>1080</v>
      </c>
    </row>
    <row r="267" spans="1:15" x14ac:dyDescent="0.2">
      <c r="A267" s="1">
        <v>45463.585813645826</v>
      </c>
      <c r="B267">
        <v>266</v>
      </c>
      <c r="C267" t="s">
        <v>217</v>
      </c>
      <c r="D267">
        <v>3</v>
      </c>
      <c r="E267" t="s">
        <v>415</v>
      </c>
      <c r="F267" t="s">
        <v>677</v>
      </c>
      <c r="G267">
        <v>201301</v>
      </c>
      <c r="H267" t="s">
        <v>809</v>
      </c>
      <c r="I267" t="s">
        <v>900</v>
      </c>
      <c r="J267" t="s">
        <v>925</v>
      </c>
      <c r="K267" t="s">
        <v>926</v>
      </c>
      <c r="L267">
        <v>2020</v>
      </c>
      <c r="M267" t="s">
        <v>962</v>
      </c>
      <c r="N267">
        <v>2002</v>
      </c>
      <c r="O267" t="s">
        <v>273</v>
      </c>
    </row>
    <row r="268" spans="1:15" x14ac:dyDescent="0.2">
      <c r="A268" s="1">
        <v>45463.586243206017</v>
      </c>
      <c r="B268">
        <v>267</v>
      </c>
      <c r="C268">
        <v>2023</v>
      </c>
      <c r="D268" t="s">
        <v>414</v>
      </c>
      <c r="E268" t="s">
        <v>456</v>
      </c>
      <c r="F268" t="s">
        <v>626</v>
      </c>
      <c r="G268">
        <v>441104</v>
      </c>
      <c r="H268" t="s">
        <v>812</v>
      </c>
      <c r="I268" t="s">
        <v>900</v>
      </c>
      <c r="J268" t="s">
        <v>925</v>
      </c>
      <c r="K268" t="s">
        <v>926</v>
      </c>
      <c r="L268">
        <v>2022</v>
      </c>
      <c r="M268" t="s">
        <v>960</v>
      </c>
      <c r="N268" t="s">
        <v>986</v>
      </c>
      <c r="O268" t="s">
        <v>1080</v>
      </c>
    </row>
    <row r="269" spans="1:15" x14ac:dyDescent="0.2">
      <c r="A269" s="1">
        <v>45463.587521157409</v>
      </c>
      <c r="B269">
        <v>268</v>
      </c>
      <c r="C269" t="s">
        <v>218</v>
      </c>
      <c r="D269">
        <v>4</v>
      </c>
      <c r="E269" t="s">
        <v>415</v>
      </c>
      <c r="F269" t="s">
        <v>506</v>
      </c>
      <c r="G269">
        <v>411042</v>
      </c>
      <c r="H269" t="s">
        <v>809</v>
      </c>
      <c r="I269" t="s">
        <v>900</v>
      </c>
      <c r="J269" t="s">
        <v>925</v>
      </c>
      <c r="K269" t="s">
        <v>931</v>
      </c>
      <c r="L269">
        <v>2024</v>
      </c>
      <c r="M269" t="s">
        <v>960</v>
      </c>
      <c r="N269">
        <v>2002</v>
      </c>
      <c r="O269" t="s">
        <v>273</v>
      </c>
    </row>
    <row r="270" spans="1:15" x14ac:dyDescent="0.2">
      <c r="A270" s="1">
        <v>45463.587722407407</v>
      </c>
      <c r="B270">
        <v>269</v>
      </c>
      <c r="C270" t="s">
        <v>56</v>
      </c>
      <c r="D270">
        <v>1</v>
      </c>
      <c r="E270" t="s">
        <v>118</v>
      </c>
      <c r="F270" t="s">
        <v>678</v>
      </c>
      <c r="G270">
        <v>273014</v>
      </c>
      <c r="H270" t="s">
        <v>812</v>
      </c>
      <c r="I270" t="s">
        <v>902</v>
      </c>
      <c r="J270" t="s">
        <v>925</v>
      </c>
      <c r="K270" t="s">
        <v>931</v>
      </c>
      <c r="L270">
        <v>2023</v>
      </c>
      <c r="M270" t="s">
        <v>960</v>
      </c>
      <c r="N270">
        <v>2003</v>
      </c>
      <c r="O270" t="s">
        <v>273</v>
      </c>
    </row>
    <row r="271" spans="1:15" x14ac:dyDescent="0.2">
      <c r="A271" s="1">
        <v>45463.589121631943</v>
      </c>
      <c r="B271">
        <v>270</v>
      </c>
      <c r="C271" t="s">
        <v>99</v>
      </c>
      <c r="D271" t="s">
        <v>414</v>
      </c>
      <c r="E271" t="s">
        <v>292</v>
      </c>
      <c r="F271" t="s">
        <v>679</v>
      </c>
      <c r="G271">
        <v>305901</v>
      </c>
      <c r="H271" t="s">
        <v>812</v>
      </c>
      <c r="I271" t="s">
        <v>899</v>
      </c>
      <c r="J271" t="s">
        <v>925</v>
      </c>
      <c r="K271" t="s">
        <v>926</v>
      </c>
      <c r="L271">
        <v>2023</v>
      </c>
      <c r="M271" t="s">
        <v>961</v>
      </c>
      <c r="N271">
        <v>2000</v>
      </c>
      <c r="O271" t="s">
        <v>1080</v>
      </c>
    </row>
    <row r="272" spans="1:15" x14ac:dyDescent="0.2">
      <c r="A272" s="1">
        <v>45463.592907592603</v>
      </c>
      <c r="B272">
        <v>271</v>
      </c>
      <c r="C272" t="s">
        <v>219</v>
      </c>
      <c r="D272">
        <v>4</v>
      </c>
      <c r="E272" t="s">
        <v>415</v>
      </c>
      <c r="F272" t="s">
        <v>680</v>
      </c>
      <c r="G272">
        <v>518001</v>
      </c>
      <c r="H272" t="s">
        <v>809</v>
      </c>
      <c r="I272" t="s">
        <v>899</v>
      </c>
      <c r="J272" t="s">
        <v>924</v>
      </c>
      <c r="K272" t="s">
        <v>926</v>
      </c>
      <c r="L272">
        <v>2025</v>
      </c>
      <c r="M272" t="s">
        <v>961</v>
      </c>
      <c r="N272">
        <v>2003</v>
      </c>
      <c r="O272" t="s">
        <v>299</v>
      </c>
    </row>
    <row r="273" spans="1:15" x14ac:dyDescent="0.2">
      <c r="A273" s="1">
        <v>45463.593988622677</v>
      </c>
      <c r="B273">
        <v>272</v>
      </c>
      <c r="C273" t="s">
        <v>220</v>
      </c>
      <c r="D273" t="s">
        <v>414</v>
      </c>
      <c r="E273" t="s">
        <v>457</v>
      </c>
      <c r="F273" t="s">
        <v>487</v>
      </c>
      <c r="G273">
        <v>110075</v>
      </c>
      <c r="H273" t="s">
        <v>812</v>
      </c>
      <c r="I273" t="s">
        <v>900</v>
      </c>
      <c r="J273" t="s">
        <v>925</v>
      </c>
      <c r="K273" t="s">
        <v>926</v>
      </c>
      <c r="L273">
        <v>2021</v>
      </c>
      <c r="M273" t="s">
        <v>960</v>
      </c>
      <c r="N273" t="s">
        <v>987</v>
      </c>
      <c r="O273" t="s">
        <v>1080</v>
      </c>
    </row>
    <row r="274" spans="1:15" x14ac:dyDescent="0.2">
      <c r="A274" s="1">
        <v>45463.595608993062</v>
      </c>
      <c r="B274">
        <v>273</v>
      </c>
      <c r="C274" t="s">
        <v>221</v>
      </c>
      <c r="D274" t="s">
        <v>414</v>
      </c>
      <c r="E274" t="s">
        <v>458</v>
      </c>
      <c r="F274" t="s">
        <v>681</v>
      </c>
      <c r="G274">
        <v>221001</v>
      </c>
      <c r="H274" t="s">
        <v>812</v>
      </c>
      <c r="I274" t="s">
        <v>900</v>
      </c>
      <c r="J274" t="s">
        <v>924</v>
      </c>
      <c r="K274" t="s">
        <v>926</v>
      </c>
      <c r="L274" t="s">
        <v>939</v>
      </c>
      <c r="M274" t="s">
        <v>961</v>
      </c>
      <c r="N274" t="s">
        <v>988</v>
      </c>
      <c r="O274" t="s">
        <v>1080</v>
      </c>
    </row>
    <row r="275" spans="1:15" x14ac:dyDescent="0.2">
      <c r="A275" s="1">
        <v>45463.596185381954</v>
      </c>
      <c r="B275">
        <v>274</v>
      </c>
      <c r="C275" t="s">
        <v>222</v>
      </c>
      <c r="D275">
        <v>4</v>
      </c>
      <c r="E275" t="s">
        <v>415</v>
      </c>
      <c r="F275" t="s">
        <v>682</v>
      </c>
      <c r="G275">
        <v>533001</v>
      </c>
      <c r="H275" t="s">
        <v>870</v>
      </c>
      <c r="I275" t="s">
        <v>911</v>
      </c>
      <c r="J275" t="s">
        <v>924</v>
      </c>
      <c r="K275" t="s">
        <v>926</v>
      </c>
      <c r="L275">
        <v>3</v>
      </c>
      <c r="M275" t="s">
        <v>960</v>
      </c>
      <c r="N275">
        <v>2003</v>
      </c>
      <c r="O275" t="s">
        <v>299</v>
      </c>
    </row>
    <row r="276" spans="1:15" x14ac:dyDescent="0.2">
      <c r="A276" s="1">
        <v>45463.598399178241</v>
      </c>
      <c r="B276">
        <v>275</v>
      </c>
      <c r="C276" t="s">
        <v>223</v>
      </c>
      <c r="D276">
        <v>4</v>
      </c>
      <c r="E276" t="s">
        <v>415</v>
      </c>
      <c r="F276" t="s">
        <v>509</v>
      </c>
      <c r="G276">
        <v>401203</v>
      </c>
      <c r="H276" t="s">
        <v>809</v>
      </c>
      <c r="I276" t="s">
        <v>912</v>
      </c>
      <c r="J276" t="s">
        <v>924</v>
      </c>
      <c r="K276" t="s">
        <v>926</v>
      </c>
      <c r="L276">
        <v>2025</v>
      </c>
      <c r="M276" t="s">
        <v>961</v>
      </c>
      <c r="N276">
        <v>2004</v>
      </c>
      <c r="O276" t="s">
        <v>299</v>
      </c>
    </row>
    <row r="277" spans="1:15" x14ac:dyDescent="0.2">
      <c r="A277" s="1">
        <v>45463.600028657413</v>
      </c>
      <c r="B277">
        <v>276</v>
      </c>
      <c r="C277" t="s">
        <v>42</v>
      </c>
      <c r="D277">
        <v>4</v>
      </c>
      <c r="E277" t="s">
        <v>415</v>
      </c>
      <c r="F277" t="s">
        <v>683</v>
      </c>
      <c r="G277">
        <v>321205</v>
      </c>
      <c r="H277" t="s">
        <v>809</v>
      </c>
      <c r="I277" t="s">
        <v>899</v>
      </c>
      <c r="J277" t="s">
        <v>924</v>
      </c>
      <c r="K277" t="s">
        <v>929</v>
      </c>
      <c r="L277">
        <v>2021</v>
      </c>
      <c r="M277" t="s">
        <v>961</v>
      </c>
      <c r="N277">
        <v>2003</v>
      </c>
      <c r="O277" t="s">
        <v>299</v>
      </c>
    </row>
    <row r="278" spans="1:15" x14ac:dyDescent="0.2">
      <c r="A278" s="1">
        <v>45463.600197233798</v>
      </c>
      <c r="B278">
        <v>277</v>
      </c>
      <c r="C278" t="s">
        <v>55</v>
      </c>
      <c r="D278">
        <v>1</v>
      </c>
      <c r="E278" t="s">
        <v>101</v>
      </c>
      <c r="F278" t="s">
        <v>501</v>
      </c>
      <c r="G278">
        <v>302019</v>
      </c>
      <c r="H278" t="s">
        <v>809</v>
      </c>
      <c r="I278" t="s">
        <v>913</v>
      </c>
      <c r="J278" t="s">
        <v>925</v>
      </c>
      <c r="K278" t="s">
        <v>930</v>
      </c>
      <c r="L278" t="s">
        <v>940</v>
      </c>
      <c r="M278" t="s">
        <v>960</v>
      </c>
      <c r="N278">
        <v>2002</v>
      </c>
      <c r="O278" t="s">
        <v>299</v>
      </c>
    </row>
    <row r="279" spans="1:15" x14ac:dyDescent="0.2">
      <c r="A279" s="1">
        <v>45463.600760173613</v>
      </c>
      <c r="B279">
        <v>278</v>
      </c>
      <c r="C279" t="s">
        <v>224</v>
      </c>
      <c r="D279" t="s">
        <v>414</v>
      </c>
      <c r="E279" t="s">
        <v>415</v>
      </c>
      <c r="F279" t="s">
        <v>525</v>
      </c>
      <c r="G279">
        <v>534328</v>
      </c>
      <c r="H279" t="s">
        <v>812</v>
      </c>
      <c r="I279" t="s">
        <v>900</v>
      </c>
      <c r="J279" t="s">
        <v>924</v>
      </c>
      <c r="K279" t="s">
        <v>926</v>
      </c>
      <c r="L279">
        <v>2024</v>
      </c>
      <c r="M279" t="s">
        <v>960</v>
      </c>
      <c r="N279">
        <v>2002</v>
      </c>
      <c r="O279" t="s">
        <v>1080</v>
      </c>
    </row>
    <row r="280" spans="1:15" x14ac:dyDescent="0.2">
      <c r="A280" s="1">
        <v>45463.601752222217</v>
      </c>
      <c r="B280">
        <v>279</v>
      </c>
      <c r="C280" t="s">
        <v>225</v>
      </c>
      <c r="D280">
        <v>3</v>
      </c>
      <c r="E280" t="s">
        <v>416</v>
      </c>
      <c r="F280" t="s">
        <v>503</v>
      </c>
      <c r="G280">
        <v>302012</v>
      </c>
      <c r="H280" t="s">
        <v>809</v>
      </c>
      <c r="I280" t="s">
        <v>900</v>
      </c>
      <c r="J280" t="s">
        <v>924</v>
      </c>
      <c r="K280" t="s">
        <v>926</v>
      </c>
      <c r="L280">
        <v>0.752</v>
      </c>
      <c r="M280" t="s">
        <v>960</v>
      </c>
      <c r="N280" t="s">
        <v>989</v>
      </c>
      <c r="O280" t="s">
        <v>299</v>
      </c>
    </row>
    <row r="281" spans="1:15" x14ac:dyDescent="0.2">
      <c r="A281" s="1">
        <v>45463.606829166667</v>
      </c>
      <c r="B281">
        <v>280</v>
      </c>
      <c r="C281" t="s">
        <v>226</v>
      </c>
      <c r="D281">
        <v>3</v>
      </c>
      <c r="E281" t="s">
        <v>416</v>
      </c>
      <c r="F281" t="s">
        <v>519</v>
      </c>
      <c r="G281">
        <v>302029</v>
      </c>
      <c r="H281" t="s">
        <v>809</v>
      </c>
      <c r="I281" t="s">
        <v>899</v>
      </c>
      <c r="J281" t="s">
        <v>925</v>
      </c>
      <c r="K281" t="s">
        <v>926</v>
      </c>
      <c r="L281">
        <v>2025</v>
      </c>
      <c r="M281" t="s">
        <v>961</v>
      </c>
      <c r="N281">
        <v>2004</v>
      </c>
      <c r="O281" t="s">
        <v>273</v>
      </c>
    </row>
    <row r="282" spans="1:15" x14ac:dyDescent="0.2">
      <c r="A282" s="1">
        <v>45463.61170739583</v>
      </c>
      <c r="B282">
        <v>281</v>
      </c>
      <c r="C282" t="s">
        <v>227</v>
      </c>
      <c r="D282">
        <v>3</v>
      </c>
      <c r="E282" t="s">
        <v>415</v>
      </c>
      <c r="F282" t="s">
        <v>684</v>
      </c>
      <c r="G282">
        <v>831002</v>
      </c>
      <c r="H282" t="s">
        <v>809</v>
      </c>
      <c r="I282" t="s">
        <v>900</v>
      </c>
      <c r="J282" t="s">
        <v>924</v>
      </c>
      <c r="K282" t="s">
        <v>926</v>
      </c>
      <c r="L282">
        <v>2026</v>
      </c>
      <c r="M282" t="s">
        <v>962</v>
      </c>
      <c r="N282">
        <v>2003</v>
      </c>
      <c r="O282" t="s">
        <v>273</v>
      </c>
    </row>
    <row r="283" spans="1:15" x14ac:dyDescent="0.2">
      <c r="A283" s="1">
        <v>45463.612773321758</v>
      </c>
      <c r="B283">
        <v>282</v>
      </c>
      <c r="C283" t="s">
        <v>228</v>
      </c>
      <c r="D283">
        <v>3</v>
      </c>
      <c r="E283" t="s">
        <v>416</v>
      </c>
      <c r="F283" t="s">
        <v>501</v>
      </c>
      <c r="G283">
        <v>302012</v>
      </c>
      <c r="H283" t="s">
        <v>809</v>
      </c>
      <c r="I283" t="s">
        <v>901</v>
      </c>
      <c r="J283" t="s">
        <v>925</v>
      </c>
      <c r="K283" t="s">
        <v>929</v>
      </c>
      <c r="L283" t="s">
        <v>416</v>
      </c>
      <c r="M283" t="s">
        <v>960</v>
      </c>
      <c r="N283" t="s">
        <v>990</v>
      </c>
      <c r="O283" t="s">
        <v>273</v>
      </c>
    </row>
    <row r="284" spans="1:15" x14ac:dyDescent="0.2">
      <c r="A284" s="1">
        <v>45463.615346562503</v>
      </c>
      <c r="B284">
        <v>283</v>
      </c>
      <c r="C284" t="s">
        <v>211</v>
      </c>
      <c r="D284" t="s">
        <v>414</v>
      </c>
      <c r="E284" t="s">
        <v>415</v>
      </c>
      <c r="F284" t="s">
        <v>685</v>
      </c>
      <c r="G284">
        <v>124507</v>
      </c>
      <c r="H284" t="s">
        <v>809</v>
      </c>
      <c r="I284" t="s">
        <v>900</v>
      </c>
      <c r="J284" t="s">
        <v>924</v>
      </c>
      <c r="K284" t="s">
        <v>926</v>
      </c>
      <c r="L284">
        <v>2021</v>
      </c>
      <c r="M284" t="s">
        <v>962</v>
      </c>
      <c r="N284">
        <v>1999</v>
      </c>
      <c r="O284" t="s">
        <v>1080</v>
      </c>
    </row>
    <row r="285" spans="1:15" x14ac:dyDescent="0.2">
      <c r="A285" s="1">
        <v>45463.624795671298</v>
      </c>
      <c r="B285">
        <v>284</v>
      </c>
      <c r="C285" t="s">
        <v>229</v>
      </c>
      <c r="D285" t="s">
        <v>414</v>
      </c>
      <c r="E285" t="s">
        <v>423</v>
      </c>
      <c r="F285" t="s">
        <v>686</v>
      </c>
      <c r="G285">
        <v>415712</v>
      </c>
      <c r="H285" t="s">
        <v>809</v>
      </c>
      <c r="I285" t="s">
        <v>900</v>
      </c>
      <c r="J285" t="s">
        <v>924</v>
      </c>
      <c r="K285" t="s">
        <v>931</v>
      </c>
      <c r="L285">
        <v>2016</v>
      </c>
      <c r="M285" t="s">
        <v>960</v>
      </c>
      <c r="N285" t="s">
        <v>991</v>
      </c>
      <c r="O285" t="s">
        <v>1080</v>
      </c>
    </row>
    <row r="286" spans="1:15" x14ac:dyDescent="0.2">
      <c r="A286" s="1">
        <v>45463.640760937502</v>
      </c>
      <c r="B286">
        <v>285</v>
      </c>
      <c r="C286" t="s">
        <v>230</v>
      </c>
      <c r="D286">
        <v>3</v>
      </c>
      <c r="E286" t="s">
        <v>415</v>
      </c>
      <c r="F286" t="s">
        <v>687</v>
      </c>
      <c r="G286">
        <v>522236</v>
      </c>
      <c r="H286" t="s">
        <v>809</v>
      </c>
      <c r="I286" t="s">
        <v>900</v>
      </c>
      <c r="J286" t="s">
        <v>924</v>
      </c>
      <c r="K286" t="s">
        <v>926</v>
      </c>
      <c r="L286">
        <v>2025</v>
      </c>
      <c r="M286" t="s">
        <v>961</v>
      </c>
      <c r="N286" t="s">
        <v>992</v>
      </c>
      <c r="O286" t="s">
        <v>273</v>
      </c>
    </row>
    <row r="287" spans="1:15" x14ac:dyDescent="0.2">
      <c r="A287" s="1">
        <v>45463.643957442131</v>
      </c>
      <c r="B287">
        <v>286</v>
      </c>
      <c r="C287">
        <v>8.8000000000000007</v>
      </c>
      <c r="D287">
        <v>4</v>
      </c>
      <c r="E287" t="s">
        <v>415</v>
      </c>
      <c r="F287" t="s">
        <v>501</v>
      </c>
      <c r="G287">
        <v>302012</v>
      </c>
      <c r="H287" t="s">
        <v>809</v>
      </c>
      <c r="I287" t="s">
        <v>900</v>
      </c>
      <c r="J287" t="s">
        <v>925</v>
      </c>
      <c r="K287" t="s">
        <v>930</v>
      </c>
      <c r="L287">
        <v>2025</v>
      </c>
      <c r="M287" t="s">
        <v>961</v>
      </c>
      <c r="N287" t="s">
        <v>993</v>
      </c>
      <c r="O287" t="s">
        <v>299</v>
      </c>
    </row>
    <row r="288" spans="1:15" x14ac:dyDescent="0.2">
      <c r="A288" s="1">
        <v>45463.64652209491</v>
      </c>
      <c r="B288">
        <v>287</v>
      </c>
      <c r="C288" t="s">
        <v>231</v>
      </c>
      <c r="D288" t="s">
        <v>414</v>
      </c>
      <c r="E288" t="s">
        <v>415</v>
      </c>
      <c r="F288" t="s">
        <v>688</v>
      </c>
      <c r="G288">
        <v>580001</v>
      </c>
      <c r="H288" t="s">
        <v>809</v>
      </c>
      <c r="I288" t="s">
        <v>899</v>
      </c>
      <c r="J288" t="s">
        <v>924</v>
      </c>
      <c r="K288" t="s">
        <v>926</v>
      </c>
      <c r="L288" t="s">
        <v>941</v>
      </c>
      <c r="M288" t="s">
        <v>960</v>
      </c>
      <c r="N288" t="s">
        <v>994</v>
      </c>
      <c r="O288" t="s">
        <v>1080</v>
      </c>
    </row>
    <row r="289" spans="1:19" x14ac:dyDescent="0.2">
      <c r="A289" s="1">
        <v>45463.650669641203</v>
      </c>
      <c r="B289">
        <v>288</v>
      </c>
      <c r="C289" t="s">
        <v>232</v>
      </c>
      <c r="D289">
        <v>2</v>
      </c>
      <c r="E289" t="s">
        <v>459</v>
      </c>
      <c r="F289" t="s">
        <v>689</v>
      </c>
      <c r="G289">
        <v>560027</v>
      </c>
      <c r="H289" t="s">
        <v>812</v>
      </c>
      <c r="I289" t="s">
        <v>900</v>
      </c>
      <c r="J289" t="s">
        <v>925</v>
      </c>
      <c r="K289" t="s">
        <v>926</v>
      </c>
      <c r="L289">
        <v>2025</v>
      </c>
      <c r="M289" t="s">
        <v>961</v>
      </c>
      <c r="N289" t="s">
        <v>995</v>
      </c>
      <c r="O289" t="s">
        <v>299</v>
      </c>
    </row>
    <row r="290" spans="1:19" x14ac:dyDescent="0.2">
      <c r="A290" s="1">
        <v>45463.651232245371</v>
      </c>
      <c r="B290">
        <v>289</v>
      </c>
      <c r="C290" t="s">
        <v>36</v>
      </c>
      <c r="D290" t="s">
        <v>414</v>
      </c>
      <c r="E290" t="s">
        <v>416</v>
      </c>
      <c r="F290" t="s">
        <v>690</v>
      </c>
      <c r="G290">
        <v>380013</v>
      </c>
      <c r="H290" t="s">
        <v>809</v>
      </c>
      <c r="I290" t="s">
        <v>900</v>
      </c>
      <c r="J290" t="s">
        <v>924</v>
      </c>
      <c r="K290" t="s">
        <v>926</v>
      </c>
      <c r="L290">
        <v>2024</v>
      </c>
      <c r="M290" t="s">
        <v>962</v>
      </c>
      <c r="N290" t="s">
        <v>996</v>
      </c>
      <c r="O290" t="s">
        <v>1080</v>
      </c>
    </row>
    <row r="291" spans="1:19" x14ac:dyDescent="0.2">
      <c r="A291" s="1">
        <v>45463.653398865739</v>
      </c>
      <c r="B291">
        <v>290</v>
      </c>
      <c r="C291" t="s">
        <v>56</v>
      </c>
      <c r="D291">
        <v>4</v>
      </c>
      <c r="E291" t="s">
        <v>415</v>
      </c>
      <c r="F291" t="s">
        <v>691</v>
      </c>
      <c r="G291">
        <v>247001</v>
      </c>
      <c r="H291" t="s">
        <v>809</v>
      </c>
      <c r="I291" t="s">
        <v>900</v>
      </c>
      <c r="J291" t="s">
        <v>924</v>
      </c>
      <c r="K291" t="s">
        <v>926</v>
      </c>
      <c r="L291">
        <v>2025</v>
      </c>
      <c r="M291" t="s">
        <v>960</v>
      </c>
      <c r="N291">
        <v>2003</v>
      </c>
      <c r="O291" t="s">
        <v>299</v>
      </c>
    </row>
    <row r="292" spans="1:19" x14ac:dyDescent="0.2">
      <c r="A292" s="1">
        <v>45463.659392395843</v>
      </c>
      <c r="B292">
        <v>291</v>
      </c>
      <c r="C292" t="s">
        <v>233</v>
      </c>
      <c r="D292">
        <v>4</v>
      </c>
      <c r="E292" t="s">
        <v>415</v>
      </c>
      <c r="F292" t="s">
        <v>692</v>
      </c>
      <c r="G292">
        <v>228155</v>
      </c>
      <c r="H292" t="s">
        <v>809</v>
      </c>
      <c r="I292" t="s">
        <v>900</v>
      </c>
      <c r="J292" t="s">
        <v>925</v>
      </c>
      <c r="K292" t="s">
        <v>930</v>
      </c>
      <c r="L292">
        <v>2025</v>
      </c>
      <c r="M292" t="s">
        <v>962</v>
      </c>
      <c r="N292" t="s">
        <v>997</v>
      </c>
      <c r="O292" t="s">
        <v>273</v>
      </c>
    </row>
    <row r="293" spans="1:19" x14ac:dyDescent="0.2">
      <c r="A293" s="1">
        <v>45463.661280046297</v>
      </c>
      <c r="B293">
        <v>292</v>
      </c>
      <c r="C293">
        <v>4</v>
      </c>
      <c r="D293">
        <v>4</v>
      </c>
      <c r="E293" t="s">
        <v>415</v>
      </c>
      <c r="F293" t="s">
        <v>658</v>
      </c>
      <c r="G293">
        <v>603103</v>
      </c>
      <c r="H293" t="s">
        <v>809</v>
      </c>
      <c r="I293" t="s">
        <v>900</v>
      </c>
      <c r="J293" t="s">
        <v>925</v>
      </c>
      <c r="K293" t="s">
        <v>926</v>
      </c>
      <c r="L293">
        <v>2025</v>
      </c>
      <c r="M293" t="s">
        <v>962</v>
      </c>
      <c r="N293">
        <v>2001</v>
      </c>
      <c r="O293" t="s">
        <v>273</v>
      </c>
    </row>
    <row r="294" spans="1:19" x14ac:dyDescent="0.2">
      <c r="A294" s="1">
        <v>45463.75126178241</v>
      </c>
      <c r="B294">
        <v>293</v>
      </c>
      <c r="C294" t="s">
        <v>234</v>
      </c>
      <c r="D294">
        <v>3</v>
      </c>
      <c r="E294" t="s">
        <v>415</v>
      </c>
      <c r="F294" t="s">
        <v>693</v>
      </c>
      <c r="G294">
        <v>110003</v>
      </c>
      <c r="H294" t="s">
        <v>809</v>
      </c>
      <c r="I294" t="s">
        <v>900</v>
      </c>
      <c r="J294" t="s">
        <v>924</v>
      </c>
      <c r="K294" t="s">
        <v>931</v>
      </c>
      <c r="L294">
        <v>2026</v>
      </c>
      <c r="M294" t="s">
        <v>962</v>
      </c>
      <c r="N294">
        <v>2004</v>
      </c>
      <c r="O294" t="s">
        <v>299</v>
      </c>
    </row>
    <row r="295" spans="1:19" x14ac:dyDescent="0.2">
      <c r="A295" s="1">
        <v>45463.754011006953</v>
      </c>
      <c r="B295">
        <v>294</v>
      </c>
      <c r="C295" t="s">
        <v>235</v>
      </c>
      <c r="D295">
        <v>3</v>
      </c>
      <c r="E295" t="s">
        <v>415</v>
      </c>
      <c r="F295" t="s">
        <v>658</v>
      </c>
      <c r="G295">
        <v>600088</v>
      </c>
      <c r="H295" t="s">
        <v>812</v>
      </c>
      <c r="I295" t="s">
        <v>901</v>
      </c>
      <c r="J295" t="s">
        <v>924</v>
      </c>
      <c r="K295" t="s">
        <v>926</v>
      </c>
      <c r="L295">
        <v>2026</v>
      </c>
      <c r="M295" t="s">
        <v>962</v>
      </c>
      <c r="N295">
        <v>2004</v>
      </c>
      <c r="O295" t="s">
        <v>273</v>
      </c>
    </row>
    <row r="296" spans="1:19" x14ac:dyDescent="0.2">
      <c r="A296" s="1">
        <v>45463.773947094909</v>
      </c>
      <c r="B296">
        <v>295</v>
      </c>
      <c r="C296" t="s">
        <v>236</v>
      </c>
      <c r="D296" t="s">
        <v>414</v>
      </c>
      <c r="E296" t="s">
        <v>460</v>
      </c>
      <c r="F296" t="s">
        <v>535</v>
      </c>
      <c r="G296">
        <v>422303</v>
      </c>
      <c r="H296" t="s">
        <v>809</v>
      </c>
      <c r="I296" t="s">
        <v>900</v>
      </c>
      <c r="J296" t="s">
        <v>924</v>
      </c>
      <c r="K296" t="s">
        <v>926</v>
      </c>
      <c r="L296">
        <v>2024</v>
      </c>
      <c r="M296" t="s">
        <v>962</v>
      </c>
      <c r="N296" t="s">
        <v>998</v>
      </c>
      <c r="O296" t="s">
        <v>1080</v>
      </c>
    </row>
    <row r="297" spans="1:19" x14ac:dyDescent="0.2">
      <c r="A297" s="1">
        <v>45463.774486284718</v>
      </c>
      <c r="B297">
        <v>296</v>
      </c>
      <c r="C297" t="s">
        <v>237</v>
      </c>
      <c r="D297" t="s">
        <v>414</v>
      </c>
      <c r="E297" t="s">
        <v>423</v>
      </c>
      <c r="F297" t="s">
        <v>694</v>
      </c>
      <c r="G297">
        <v>177005</v>
      </c>
      <c r="H297" t="s">
        <v>871</v>
      </c>
      <c r="I297" t="s">
        <v>899</v>
      </c>
      <c r="J297" t="s">
        <v>924</v>
      </c>
      <c r="K297" t="s">
        <v>926</v>
      </c>
      <c r="L297">
        <v>2022</v>
      </c>
      <c r="M297" t="s">
        <v>960</v>
      </c>
      <c r="N297">
        <v>1997</v>
      </c>
      <c r="O297" t="s">
        <v>1080</v>
      </c>
    </row>
    <row r="298" spans="1:19" x14ac:dyDescent="0.2">
      <c r="A298" s="1">
        <v>45463.779925833333</v>
      </c>
      <c r="B298">
        <v>297</v>
      </c>
      <c r="C298" t="s">
        <v>238</v>
      </c>
      <c r="D298" t="s">
        <v>414</v>
      </c>
      <c r="E298" t="s">
        <v>430</v>
      </c>
      <c r="F298" t="s">
        <v>695</v>
      </c>
      <c r="G298">
        <v>641665</v>
      </c>
      <c r="H298" t="s">
        <v>809</v>
      </c>
      <c r="I298" t="s">
        <v>899</v>
      </c>
      <c r="J298" t="s">
        <v>924</v>
      </c>
      <c r="K298" t="s">
        <v>926</v>
      </c>
      <c r="L298">
        <v>2022</v>
      </c>
      <c r="M298" t="s">
        <v>960</v>
      </c>
      <c r="N298">
        <v>2000</v>
      </c>
      <c r="O298" t="s">
        <v>1080</v>
      </c>
    </row>
    <row r="299" spans="1:19" x14ac:dyDescent="0.2">
      <c r="A299" s="1">
        <v>45463.805603645837</v>
      </c>
      <c r="B299">
        <v>298</v>
      </c>
      <c r="C299" t="s">
        <v>239</v>
      </c>
      <c r="D299">
        <v>4</v>
      </c>
      <c r="E299" t="s">
        <v>415</v>
      </c>
      <c r="F299" t="s">
        <v>696</v>
      </c>
      <c r="G299">
        <v>831009</v>
      </c>
      <c r="H299" t="s">
        <v>809</v>
      </c>
      <c r="I299" t="s">
        <v>899</v>
      </c>
      <c r="J299" t="s">
        <v>924</v>
      </c>
      <c r="K299" t="s">
        <v>926</v>
      </c>
      <c r="L299">
        <v>2025</v>
      </c>
      <c r="M299" t="s">
        <v>960</v>
      </c>
      <c r="N299">
        <v>2003</v>
      </c>
      <c r="O299" t="s">
        <v>273</v>
      </c>
    </row>
    <row r="300" spans="1:19" x14ac:dyDescent="0.2">
      <c r="A300" s="1">
        <v>45463.820039953702</v>
      </c>
      <c r="B300">
        <v>299</v>
      </c>
      <c r="C300" t="s">
        <v>230</v>
      </c>
      <c r="D300">
        <v>4</v>
      </c>
      <c r="E300" t="s">
        <v>415</v>
      </c>
      <c r="F300" t="s">
        <v>526</v>
      </c>
      <c r="G300">
        <v>121002</v>
      </c>
      <c r="H300" t="s">
        <v>809</v>
      </c>
      <c r="I300" t="s">
        <v>900</v>
      </c>
      <c r="J300" t="s">
        <v>924</v>
      </c>
      <c r="K300" t="s">
        <v>926</v>
      </c>
      <c r="L300">
        <v>2025</v>
      </c>
      <c r="M300" t="s">
        <v>961</v>
      </c>
      <c r="N300">
        <v>2002</v>
      </c>
      <c r="O300" t="s">
        <v>299</v>
      </c>
    </row>
    <row r="301" spans="1:19" x14ac:dyDescent="0.2">
      <c r="A301" s="1">
        <v>45479.950158263891</v>
      </c>
      <c r="B301">
        <v>300</v>
      </c>
      <c r="C301" t="s">
        <v>240</v>
      </c>
      <c r="D301">
        <v>3</v>
      </c>
      <c r="E301" t="s">
        <v>415</v>
      </c>
      <c r="F301" t="s">
        <v>697</v>
      </c>
      <c r="G301">
        <v>332702</v>
      </c>
      <c r="H301" t="s">
        <v>809</v>
      </c>
      <c r="I301" t="s">
        <v>901</v>
      </c>
      <c r="J301" t="s">
        <v>924</v>
      </c>
      <c r="K301" t="s">
        <v>930</v>
      </c>
      <c r="L301">
        <v>2025</v>
      </c>
      <c r="M301" t="s">
        <v>960</v>
      </c>
      <c r="N301">
        <v>2004</v>
      </c>
      <c r="O301" t="s">
        <v>299</v>
      </c>
      <c r="P301" t="s">
        <v>273</v>
      </c>
      <c r="Q301">
        <v>8.1999999999999993</v>
      </c>
      <c r="R301" t="s">
        <v>273</v>
      </c>
      <c r="S301" t="s">
        <v>273</v>
      </c>
    </row>
    <row r="302" spans="1:19" x14ac:dyDescent="0.2">
      <c r="A302" s="1">
        <v>45463.84440908565</v>
      </c>
      <c r="B302">
        <v>301</v>
      </c>
      <c r="C302" t="s">
        <v>241</v>
      </c>
      <c r="D302" t="s">
        <v>414</v>
      </c>
      <c r="E302" t="s">
        <v>461</v>
      </c>
      <c r="F302" t="s">
        <v>503</v>
      </c>
      <c r="G302">
        <v>302013</v>
      </c>
      <c r="H302" t="s">
        <v>872</v>
      </c>
      <c r="I302" t="s">
        <v>900</v>
      </c>
      <c r="J302" t="s">
        <v>924</v>
      </c>
      <c r="K302" t="s">
        <v>926</v>
      </c>
      <c r="L302">
        <v>2022</v>
      </c>
      <c r="M302" t="s">
        <v>960</v>
      </c>
      <c r="N302" t="s">
        <v>999</v>
      </c>
      <c r="O302" t="s">
        <v>1080</v>
      </c>
    </row>
    <row r="303" spans="1:19" x14ac:dyDescent="0.2">
      <c r="A303" s="1">
        <v>45463.847041747693</v>
      </c>
      <c r="B303">
        <v>302</v>
      </c>
      <c r="C303" t="s">
        <v>242</v>
      </c>
      <c r="D303" t="s">
        <v>414</v>
      </c>
      <c r="E303" t="s">
        <v>430</v>
      </c>
      <c r="F303" t="s">
        <v>698</v>
      </c>
      <c r="G303">
        <v>421202</v>
      </c>
      <c r="H303" t="s">
        <v>809</v>
      </c>
      <c r="I303" t="s">
        <v>900</v>
      </c>
      <c r="J303" t="s">
        <v>924</v>
      </c>
      <c r="K303" t="s">
        <v>928</v>
      </c>
      <c r="L303">
        <v>2024</v>
      </c>
      <c r="M303" t="s">
        <v>961</v>
      </c>
      <c r="N303" t="s">
        <v>1000</v>
      </c>
      <c r="O303" t="s">
        <v>1080</v>
      </c>
    </row>
    <row r="304" spans="1:19" x14ac:dyDescent="0.2">
      <c r="A304" s="1">
        <v>45463.848427893521</v>
      </c>
      <c r="B304">
        <v>303</v>
      </c>
      <c r="C304" t="s">
        <v>243</v>
      </c>
      <c r="D304">
        <v>3</v>
      </c>
      <c r="E304" t="s">
        <v>415</v>
      </c>
      <c r="F304" t="s">
        <v>699</v>
      </c>
      <c r="G304">
        <v>201206</v>
      </c>
      <c r="H304" t="s">
        <v>809</v>
      </c>
      <c r="I304" t="s">
        <v>900</v>
      </c>
      <c r="J304" t="s">
        <v>924</v>
      </c>
      <c r="K304" t="s">
        <v>926</v>
      </c>
      <c r="L304">
        <v>2025</v>
      </c>
      <c r="M304" t="s">
        <v>961</v>
      </c>
      <c r="N304" t="s">
        <v>1001</v>
      </c>
      <c r="O304" t="s">
        <v>273</v>
      </c>
    </row>
    <row r="305" spans="1:15" x14ac:dyDescent="0.2">
      <c r="A305" s="1">
        <v>45463.849845625002</v>
      </c>
      <c r="B305">
        <v>304</v>
      </c>
      <c r="C305" t="s">
        <v>244</v>
      </c>
      <c r="D305">
        <v>4</v>
      </c>
      <c r="E305" t="s">
        <v>415</v>
      </c>
      <c r="F305" t="s">
        <v>700</v>
      </c>
      <c r="G305">
        <v>244001</v>
      </c>
      <c r="H305" t="s">
        <v>809</v>
      </c>
      <c r="I305" t="s">
        <v>900</v>
      </c>
      <c r="J305" t="s">
        <v>925</v>
      </c>
      <c r="K305" t="s">
        <v>926</v>
      </c>
      <c r="L305">
        <v>2025</v>
      </c>
      <c r="M305" t="s">
        <v>960</v>
      </c>
      <c r="N305">
        <v>2003</v>
      </c>
      <c r="O305" t="s">
        <v>299</v>
      </c>
    </row>
    <row r="306" spans="1:15" x14ac:dyDescent="0.2">
      <c r="A306" s="1">
        <v>45463.850509340278</v>
      </c>
      <c r="B306">
        <v>305</v>
      </c>
      <c r="C306" t="s">
        <v>245</v>
      </c>
      <c r="D306">
        <v>4</v>
      </c>
      <c r="E306" t="s">
        <v>415</v>
      </c>
      <c r="F306" t="s">
        <v>699</v>
      </c>
      <c r="G306">
        <v>201016</v>
      </c>
      <c r="H306" t="s">
        <v>809</v>
      </c>
      <c r="I306" t="s">
        <v>900</v>
      </c>
      <c r="J306" t="s">
        <v>924</v>
      </c>
      <c r="K306" t="s">
        <v>926</v>
      </c>
      <c r="L306" t="s">
        <v>938</v>
      </c>
      <c r="M306" t="s">
        <v>962</v>
      </c>
      <c r="N306" t="s">
        <v>1002</v>
      </c>
      <c r="O306" t="s">
        <v>299</v>
      </c>
    </row>
    <row r="307" spans="1:15" x14ac:dyDescent="0.2">
      <c r="A307" s="1">
        <v>45463.852164502307</v>
      </c>
      <c r="B307">
        <v>306</v>
      </c>
      <c r="C307" t="s">
        <v>94</v>
      </c>
      <c r="D307">
        <v>4</v>
      </c>
      <c r="E307" t="s">
        <v>415</v>
      </c>
      <c r="F307" t="s">
        <v>570</v>
      </c>
      <c r="G307">
        <v>800014</v>
      </c>
      <c r="H307" t="s">
        <v>809</v>
      </c>
      <c r="I307" t="s">
        <v>900</v>
      </c>
      <c r="J307" t="s">
        <v>924</v>
      </c>
      <c r="K307" t="s">
        <v>926</v>
      </c>
      <c r="L307">
        <v>2025</v>
      </c>
      <c r="M307" t="s">
        <v>961</v>
      </c>
      <c r="N307" t="s">
        <v>1003</v>
      </c>
      <c r="O307" t="s">
        <v>299</v>
      </c>
    </row>
    <row r="308" spans="1:15" x14ac:dyDescent="0.2">
      <c r="A308" s="1">
        <v>45463.858674791663</v>
      </c>
      <c r="B308">
        <v>307</v>
      </c>
      <c r="C308" t="s">
        <v>55</v>
      </c>
      <c r="D308">
        <v>1</v>
      </c>
      <c r="E308" t="s">
        <v>101</v>
      </c>
      <c r="F308" t="s">
        <v>503</v>
      </c>
      <c r="G308">
        <v>302012</v>
      </c>
      <c r="H308" t="s">
        <v>809</v>
      </c>
      <c r="I308" t="s">
        <v>914</v>
      </c>
      <c r="J308" t="s">
        <v>924</v>
      </c>
      <c r="K308" t="s">
        <v>930</v>
      </c>
      <c r="L308" t="s">
        <v>416</v>
      </c>
      <c r="M308" t="s">
        <v>960</v>
      </c>
      <c r="N308" t="s">
        <v>1004</v>
      </c>
      <c r="O308" t="s">
        <v>299</v>
      </c>
    </row>
    <row r="309" spans="1:15" x14ac:dyDescent="0.2">
      <c r="A309" s="1">
        <v>45463.859319849536</v>
      </c>
      <c r="B309">
        <v>308</v>
      </c>
      <c r="C309">
        <v>2023</v>
      </c>
      <c r="D309" t="s">
        <v>414</v>
      </c>
      <c r="E309" t="s">
        <v>415</v>
      </c>
      <c r="F309" t="s">
        <v>701</v>
      </c>
      <c r="G309">
        <v>700122</v>
      </c>
      <c r="H309" t="s">
        <v>838</v>
      </c>
      <c r="I309" t="s">
        <v>900</v>
      </c>
      <c r="J309" t="s">
        <v>924</v>
      </c>
      <c r="K309" t="s">
        <v>926</v>
      </c>
      <c r="L309">
        <v>2023</v>
      </c>
      <c r="M309" t="s">
        <v>961</v>
      </c>
      <c r="N309">
        <v>2000</v>
      </c>
      <c r="O309" t="s">
        <v>1080</v>
      </c>
    </row>
    <row r="310" spans="1:15" x14ac:dyDescent="0.2">
      <c r="A310" s="1">
        <v>45463.862564074072</v>
      </c>
      <c r="B310">
        <v>309</v>
      </c>
      <c r="C310">
        <v>2023</v>
      </c>
      <c r="D310" t="s">
        <v>414</v>
      </c>
      <c r="E310" t="s">
        <v>415</v>
      </c>
      <c r="F310" t="s">
        <v>506</v>
      </c>
      <c r="G310">
        <v>411019</v>
      </c>
      <c r="H310" t="s">
        <v>812</v>
      </c>
      <c r="I310" t="s">
        <v>900</v>
      </c>
      <c r="J310" t="s">
        <v>924</v>
      </c>
      <c r="K310" t="s">
        <v>926</v>
      </c>
      <c r="L310" t="s">
        <v>430</v>
      </c>
      <c r="M310" t="s">
        <v>960</v>
      </c>
      <c r="N310">
        <v>2001</v>
      </c>
      <c r="O310" t="s">
        <v>1080</v>
      </c>
    </row>
    <row r="311" spans="1:15" x14ac:dyDescent="0.2">
      <c r="A311" s="1">
        <v>45463.873160393523</v>
      </c>
      <c r="B311">
        <v>310</v>
      </c>
      <c r="C311" t="s">
        <v>246</v>
      </c>
      <c r="D311" t="s">
        <v>414</v>
      </c>
      <c r="E311" t="s">
        <v>462</v>
      </c>
      <c r="F311" t="s">
        <v>592</v>
      </c>
      <c r="G311">
        <v>251001</v>
      </c>
      <c r="H311" t="s">
        <v>812</v>
      </c>
      <c r="I311" t="s">
        <v>899</v>
      </c>
      <c r="J311" t="s">
        <v>925</v>
      </c>
      <c r="K311" t="s">
        <v>926</v>
      </c>
      <c r="L311">
        <v>2022</v>
      </c>
      <c r="M311" t="s">
        <v>960</v>
      </c>
      <c r="N311">
        <v>1995</v>
      </c>
      <c r="O311" t="s">
        <v>1080</v>
      </c>
    </row>
    <row r="312" spans="1:15" x14ac:dyDescent="0.2">
      <c r="A312" s="1">
        <v>45463.873489895843</v>
      </c>
      <c r="B312">
        <v>311</v>
      </c>
      <c r="C312" t="s">
        <v>247</v>
      </c>
      <c r="D312" t="s">
        <v>414</v>
      </c>
      <c r="E312" t="s">
        <v>292</v>
      </c>
      <c r="F312" t="s">
        <v>702</v>
      </c>
      <c r="G312">
        <v>580023</v>
      </c>
      <c r="H312" t="s">
        <v>809</v>
      </c>
      <c r="I312" t="s">
        <v>915</v>
      </c>
      <c r="J312" t="s">
        <v>924</v>
      </c>
      <c r="K312" t="s">
        <v>932</v>
      </c>
      <c r="L312">
        <v>2022</v>
      </c>
      <c r="M312" t="s">
        <v>960</v>
      </c>
      <c r="N312">
        <v>1999</v>
      </c>
      <c r="O312" t="s">
        <v>1080</v>
      </c>
    </row>
    <row r="313" spans="1:15" x14ac:dyDescent="0.2">
      <c r="A313" s="1">
        <v>45463.889575578702</v>
      </c>
      <c r="B313">
        <v>312</v>
      </c>
      <c r="C313" t="s">
        <v>233</v>
      </c>
      <c r="D313">
        <v>2</v>
      </c>
      <c r="E313" t="s">
        <v>415</v>
      </c>
      <c r="F313" t="s">
        <v>703</v>
      </c>
      <c r="G313">
        <v>333001</v>
      </c>
      <c r="H313" t="s">
        <v>809</v>
      </c>
      <c r="I313" t="s">
        <v>900</v>
      </c>
      <c r="J313" t="s">
        <v>925</v>
      </c>
      <c r="K313" t="s">
        <v>930</v>
      </c>
      <c r="L313">
        <v>12</v>
      </c>
      <c r="M313" t="s">
        <v>962</v>
      </c>
      <c r="N313" t="s">
        <v>1005</v>
      </c>
      <c r="O313" t="s">
        <v>299</v>
      </c>
    </row>
    <row r="314" spans="1:15" x14ac:dyDescent="0.2">
      <c r="A314" s="1">
        <v>45463.890772476851</v>
      </c>
      <c r="B314">
        <v>313</v>
      </c>
      <c r="C314" t="s">
        <v>248</v>
      </c>
      <c r="D314">
        <v>2</v>
      </c>
      <c r="E314" t="s">
        <v>463</v>
      </c>
      <c r="F314" t="s">
        <v>606</v>
      </c>
      <c r="G314">
        <v>110018</v>
      </c>
      <c r="H314" t="s">
        <v>873</v>
      </c>
      <c r="I314" t="s">
        <v>902</v>
      </c>
      <c r="J314" t="s">
        <v>924</v>
      </c>
      <c r="K314" t="s">
        <v>926</v>
      </c>
      <c r="L314">
        <v>3</v>
      </c>
      <c r="M314" t="s">
        <v>962</v>
      </c>
      <c r="N314">
        <v>2005</v>
      </c>
      <c r="O314" t="s">
        <v>273</v>
      </c>
    </row>
    <row r="315" spans="1:15" x14ac:dyDescent="0.2">
      <c r="A315" s="1">
        <v>45463.931888842591</v>
      </c>
      <c r="B315">
        <v>314</v>
      </c>
      <c r="C315" t="s">
        <v>249</v>
      </c>
      <c r="D315" t="s">
        <v>414</v>
      </c>
      <c r="E315" t="s">
        <v>415</v>
      </c>
      <c r="F315" t="s">
        <v>488</v>
      </c>
      <c r="G315">
        <v>121001</v>
      </c>
      <c r="H315" t="s">
        <v>809</v>
      </c>
      <c r="I315" t="s">
        <v>899</v>
      </c>
      <c r="J315" t="s">
        <v>924</v>
      </c>
      <c r="K315" t="s">
        <v>926</v>
      </c>
      <c r="L315">
        <v>2023</v>
      </c>
      <c r="M315" t="s">
        <v>960</v>
      </c>
      <c r="N315">
        <v>1998</v>
      </c>
      <c r="O315" t="s">
        <v>1080</v>
      </c>
    </row>
    <row r="316" spans="1:15" x14ac:dyDescent="0.2">
      <c r="A316" s="1">
        <v>45463.936429618057</v>
      </c>
      <c r="B316">
        <v>315</v>
      </c>
      <c r="C316" t="s">
        <v>250</v>
      </c>
      <c r="D316">
        <v>3</v>
      </c>
      <c r="E316" t="s">
        <v>415</v>
      </c>
      <c r="F316" t="s">
        <v>664</v>
      </c>
      <c r="G316">
        <v>410210</v>
      </c>
      <c r="H316" t="s">
        <v>809</v>
      </c>
      <c r="I316" t="s">
        <v>900</v>
      </c>
      <c r="J316" t="s">
        <v>924</v>
      </c>
      <c r="K316" t="s">
        <v>926</v>
      </c>
      <c r="L316">
        <v>2026</v>
      </c>
      <c r="M316" t="s">
        <v>962</v>
      </c>
      <c r="N316">
        <v>2004</v>
      </c>
      <c r="O316" t="s">
        <v>299</v>
      </c>
    </row>
    <row r="317" spans="1:15" x14ac:dyDescent="0.2">
      <c r="A317" s="1">
        <v>45463.979087557869</v>
      </c>
      <c r="B317">
        <v>316</v>
      </c>
      <c r="C317" t="s">
        <v>251</v>
      </c>
      <c r="D317" t="s">
        <v>414</v>
      </c>
      <c r="E317" t="s">
        <v>415</v>
      </c>
      <c r="F317" t="s">
        <v>704</v>
      </c>
      <c r="G317">
        <v>495001</v>
      </c>
      <c r="H317" t="s">
        <v>809</v>
      </c>
      <c r="I317" t="s">
        <v>901</v>
      </c>
      <c r="J317" t="s">
        <v>924</v>
      </c>
      <c r="K317" t="s">
        <v>926</v>
      </c>
      <c r="L317">
        <v>2024</v>
      </c>
      <c r="M317" t="s">
        <v>961</v>
      </c>
      <c r="N317">
        <v>2002</v>
      </c>
      <c r="O317" t="s">
        <v>273</v>
      </c>
    </row>
    <row r="318" spans="1:15" x14ac:dyDescent="0.2">
      <c r="A318" s="1">
        <v>45463.991846249999</v>
      </c>
      <c r="B318">
        <v>317</v>
      </c>
      <c r="C318" t="s">
        <v>252</v>
      </c>
      <c r="D318">
        <v>4</v>
      </c>
      <c r="E318" t="s">
        <v>415</v>
      </c>
      <c r="F318" t="s">
        <v>705</v>
      </c>
      <c r="G318">
        <v>767070</v>
      </c>
      <c r="H318" t="s">
        <v>874</v>
      </c>
      <c r="I318" t="s">
        <v>899</v>
      </c>
      <c r="J318" t="s">
        <v>924</v>
      </c>
      <c r="K318" t="s">
        <v>926</v>
      </c>
      <c r="L318">
        <v>2025</v>
      </c>
      <c r="M318" t="s">
        <v>961</v>
      </c>
      <c r="N318" t="s">
        <v>1006</v>
      </c>
      <c r="O318" t="s">
        <v>299</v>
      </c>
    </row>
    <row r="319" spans="1:15" x14ac:dyDescent="0.2">
      <c r="A319" s="1">
        <v>45463.994263877306</v>
      </c>
      <c r="B319">
        <v>318</v>
      </c>
      <c r="C319" t="s">
        <v>253</v>
      </c>
      <c r="D319" t="s">
        <v>414</v>
      </c>
      <c r="E319" t="s">
        <v>415</v>
      </c>
      <c r="F319" t="s">
        <v>706</v>
      </c>
      <c r="G319">
        <v>444108</v>
      </c>
      <c r="H319" t="s">
        <v>809</v>
      </c>
      <c r="I319" t="s">
        <v>900</v>
      </c>
      <c r="J319" t="s">
        <v>924</v>
      </c>
      <c r="K319" t="s">
        <v>926</v>
      </c>
      <c r="L319">
        <v>2022</v>
      </c>
      <c r="M319" t="s">
        <v>962</v>
      </c>
      <c r="N319">
        <v>2000</v>
      </c>
      <c r="O319" t="s">
        <v>1080</v>
      </c>
    </row>
    <row r="320" spans="1:15" x14ac:dyDescent="0.2">
      <c r="A320" s="1">
        <v>45464.013488275457</v>
      </c>
      <c r="B320">
        <v>319</v>
      </c>
      <c r="C320" t="s">
        <v>254</v>
      </c>
      <c r="D320">
        <v>4</v>
      </c>
      <c r="E320" t="s">
        <v>415</v>
      </c>
      <c r="F320" t="s">
        <v>550</v>
      </c>
      <c r="G320">
        <v>500047</v>
      </c>
      <c r="H320" t="s">
        <v>875</v>
      </c>
      <c r="I320" t="s">
        <v>900</v>
      </c>
      <c r="J320" t="s">
        <v>924</v>
      </c>
      <c r="K320" t="s">
        <v>926</v>
      </c>
      <c r="L320">
        <v>2025</v>
      </c>
      <c r="M320" t="s">
        <v>962</v>
      </c>
      <c r="N320">
        <v>2002</v>
      </c>
      <c r="O320" t="s">
        <v>299</v>
      </c>
    </row>
    <row r="321" spans="1:15" x14ac:dyDescent="0.2">
      <c r="A321" s="1">
        <v>45464.020285937499</v>
      </c>
      <c r="B321">
        <v>320</v>
      </c>
      <c r="C321" t="s">
        <v>255</v>
      </c>
      <c r="D321">
        <v>4</v>
      </c>
      <c r="E321" t="s">
        <v>415</v>
      </c>
      <c r="F321" t="s">
        <v>506</v>
      </c>
      <c r="G321">
        <v>412105</v>
      </c>
      <c r="H321" t="s">
        <v>876</v>
      </c>
      <c r="I321" t="s">
        <v>899</v>
      </c>
      <c r="J321" t="s">
        <v>924</v>
      </c>
      <c r="K321" t="s">
        <v>926</v>
      </c>
      <c r="L321" t="s">
        <v>942</v>
      </c>
      <c r="M321" t="s">
        <v>961</v>
      </c>
      <c r="N321">
        <v>2003</v>
      </c>
      <c r="O321" t="s">
        <v>299</v>
      </c>
    </row>
    <row r="322" spans="1:15" x14ac:dyDescent="0.2">
      <c r="A322" s="1">
        <v>45464.38533730324</v>
      </c>
      <c r="B322">
        <v>321</v>
      </c>
      <c r="C322" t="s">
        <v>256</v>
      </c>
      <c r="D322">
        <v>3</v>
      </c>
      <c r="E322" t="s">
        <v>415</v>
      </c>
      <c r="F322" t="s">
        <v>707</v>
      </c>
      <c r="G322">
        <v>127021</v>
      </c>
      <c r="H322" t="s">
        <v>809</v>
      </c>
      <c r="I322" t="s">
        <v>902</v>
      </c>
      <c r="J322" t="s">
        <v>925</v>
      </c>
      <c r="K322" t="s">
        <v>926</v>
      </c>
      <c r="L322" t="s">
        <v>938</v>
      </c>
      <c r="M322" t="s">
        <v>962</v>
      </c>
      <c r="N322">
        <v>2004</v>
      </c>
      <c r="O322" t="s">
        <v>273</v>
      </c>
    </row>
    <row r="323" spans="1:15" x14ac:dyDescent="0.2">
      <c r="A323" s="1">
        <v>45464.426496435182</v>
      </c>
      <c r="B323">
        <v>322</v>
      </c>
      <c r="C323" t="s">
        <v>257</v>
      </c>
      <c r="D323">
        <v>2</v>
      </c>
      <c r="E323" t="s">
        <v>433</v>
      </c>
      <c r="F323" t="s">
        <v>665</v>
      </c>
      <c r="G323">
        <v>560037</v>
      </c>
      <c r="H323" t="s">
        <v>852</v>
      </c>
      <c r="I323" t="s">
        <v>902</v>
      </c>
      <c r="J323" t="s">
        <v>924</v>
      </c>
      <c r="K323" t="s">
        <v>926</v>
      </c>
      <c r="L323">
        <v>2025</v>
      </c>
      <c r="M323" t="s">
        <v>962</v>
      </c>
      <c r="N323">
        <v>2002</v>
      </c>
      <c r="O323" t="s">
        <v>299</v>
      </c>
    </row>
    <row r="324" spans="1:15" x14ac:dyDescent="0.2">
      <c r="A324" s="1">
        <v>45464.42900822917</v>
      </c>
      <c r="B324">
        <v>323</v>
      </c>
      <c r="C324" t="s">
        <v>258</v>
      </c>
      <c r="D324">
        <v>4</v>
      </c>
      <c r="E324" t="s">
        <v>415</v>
      </c>
      <c r="F324" t="s">
        <v>708</v>
      </c>
      <c r="G324">
        <v>560016</v>
      </c>
      <c r="H324" t="s">
        <v>812</v>
      </c>
      <c r="I324" t="s">
        <v>900</v>
      </c>
      <c r="J324" t="s">
        <v>924</v>
      </c>
      <c r="K324" t="s">
        <v>926</v>
      </c>
      <c r="L324">
        <v>2024</v>
      </c>
      <c r="M324" t="s">
        <v>960</v>
      </c>
      <c r="N324">
        <v>2003</v>
      </c>
      <c r="O324" t="s">
        <v>273</v>
      </c>
    </row>
    <row r="325" spans="1:15" x14ac:dyDescent="0.2">
      <c r="A325" s="1">
        <v>45464.483226354168</v>
      </c>
      <c r="B325">
        <v>324</v>
      </c>
      <c r="C325">
        <v>2026</v>
      </c>
      <c r="D325">
        <v>3</v>
      </c>
      <c r="E325" t="s">
        <v>415</v>
      </c>
      <c r="F325" t="s">
        <v>709</v>
      </c>
      <c r="G325" t="s">
        <v>808</v>
      </c>
      <c r="H325" t="s">
        <v>809</v>
      </c>
      <c r="I325" t="s">
        <v>900</v>
      </c>
      <c r="J325" t="s">
        <v>924</v>
      </c>
      <c r="K325" t="s">
        <v>926</v>
      </c>
      <c r="L325">
        <v>2026</v>
      </c>
      <c r="M325" t="s">
        <v>960</v>
      </c>
      <c r="N325">
        <v>8057899856</v>
      </c>
      <c r="O325" t="s">
        <v>273</v>
      </c>
    </row>
    <row r="326" spans="1:15" x14ac:dyDescent="0.2">
      <c r="A326" s="1">
        <v>45464.547592881943</v>
      </c>
      <c r="B326">
        <v>325</v>
      </c>
      <c r="C326" t="s">
        <v>233</v>
      </c>
      <c r="D326">
        <v>2</v>
      </c>
      <c r="E326" t="s">
        <v>415</v>
      </c>
      <c r="F326" t="s">
        <v>668</v>
      </c>
      <c r="G326">
        <v>332001</v>
      </c>
      <c r="H326" t="s">
        <v>809</v>
      </c>
      <c r="I326" t="s">
        <v>901</v>
      </c>
      <c r="J326" t="s">
        <v>925</v>
      </c>
      <c r="K326" t="s">
        <v>930</v>
      </c>
      <c r="L326">
        <v>4</v>
      </c>
      <c r="M326" t="s">
        <v>961</v>
      </c>
      <c r="N326" t="s">
        <v>1007</v>
      </c>
      <c r="O326" t="s">
        <v>299</v>
      </c>
    </row>
    <row r="327" spans="1:15" x14ac:dyDescent="0.2">
      <c r="A327" s="1">
        <v>45464.617339259261</v>
      </c>
      <c r="B327">
        <v>326</v>
      </c>
      <c r="C327" t="s">
        <v>259</v>
      </c>
      <c r="D327">
        <v>3</v>
      </c>
      <c r="E327" t="s">
        <v>415</v>
      </c>
      <c r="F327" t="s">
        <v>487</v>
      </c>
      <c r="G327">
        <v>110092</v>
      </c>
      <c r="H327" t="s">
        <v>812</v>
      </c>
      <c r="I327" t="s">
        <v>900</v>
      </c>
      <c r="J327" t="s">
        <v>925</v>
      </c>
      <c r="K327" t="s">
        <v>929</v>
      </c>
      <c r="L327">
        <v>2025</v>
      </c>
      <c r="M327" t="s">
        <v>961</v>
      </c>
      <c r="N327" t="s">
        <v>1008</v>
      </c>
      <c r="O327" t="s">
        <v>299</v>
      </c>
    </row>
    <row r="328" spans="1:15" x14ac:dyDescent="0.2">
      <c r="A328" s="1">
        <v>45464.759276215278</v>
      </c>
      <c r="B328">
        <v>327</v>
      </c>
      <c r="C328" t="s">
        <v>260</v>
      </c>
      <c r="D328">
        <v>2</v>
      </c>
      <c r="E328" t="s">
        <v>430</v>
      </c>
      <c r="F328" t="s">
        <v>501</v>
      </c>
      <c r="G328">
        <v>302019</v>
      </c>
      <c r="H328" t="s">
        <v>809</v>
      </c>
      <c r="I328" t="s">
        <v>901</v>
      </c>
      <c r="J328" t="s">
        <v>925</v>
      </c>
      <c r="K328" t="s">
        <v>926</v>
      </c>
      <c r="L328">
        <v>2026</v>
      </c>
      <c r="M328" t="s">
        <v>962</v>
      </c>
      <c r="N328">
        <v>2002</v>
      </c>
      <c r="O328" t="s">
        <v>299</v>
      </c>
    </row>
    <row r="329" spans="1:15" x14ac:dyDescent="0.2">
      <c r="A329" s="1">
        <v>45464.826853275466</v>
      </c>
      <c r="B329">
        <v>328</v>
      </c>
      <c r="C329" t="s">
        <v>261</v>
      </c>
      <c r="D329" t="s">
        <v>414</v>
      </c>
      <c r="E329" t="s">
        <v>455</v>
      </c>
      <c r="F329" t="s">
        <v>710</v>
      </c>
      <c r="G329">
        <v>742137</v>
      </c>
      <c r="H329" t="s">
        <v>848</v>
      </c>
      <c r="I329" t="s">
        <v>900</v>
      </c>
      <c r="J329" t="s">
        <v>924</v>
      </c>
      <c r="K329" t="s">
        <v>929</v>
      </c>
      <c r="L329">
        <v>2022</v>
      </c>
      <c r="M329" t="s">
        <v>960</v>
      </c>
      <c r="N329" t="s">
        <v>1009</v>
      </c>
      <c r="O329" t="s">
        <v>1080</v>
      </c>
    </row>
    <row r="330" spans="1:15" x14ac:dyDescent="0.2">
      <c r="A330" s="1">
        <v>45465.905867256937</v>
      </c>
      <c r="B330">
        <v>329</v>
      </c>
      <c r="C330" t="s">
        <v>262</v>
      </c>
      <c r="D330" t="s">
        <v>414</v>
      </c>
      <c r="E330" t="s">
        <v>415</v>
      </c>
      <c r="F330" t="s">
        <v>622</v>
      </c>
      <c r="G330">
        <v>700074</v>
      </c>
      <c r="H330" t="s">
        <v>809</v>
      </c>
      <c r="I330" t="s">
        <v>899</v>
      </c>
      <c r="J330" t="s">
        <v>924</v>
      </c>
      <c r="K330" t="s">
        <v>926</v>
      </c>
      <c r="L330">
        <v>2020</v>
      </c>
      <c r="M330" t="s">
        <v>960</v>
      </c>
      <c r="N330">
        <v>1997</v>
      </c>
      <c r="O330" t="s">
        <v>1080</v>
      </c>
    </row>
    <row r="331" spans="1:15" x14ac:dyDescent="0.2">
      <c r="A331" s="1">
        <v>45466.612788344908</v>
      </c>
      <c r="B331">
        <v>330</v>
      </c>
      <c r="C331" t="s">
        <v>149</v>
      </c>
      <c r="D331">
        <v>2</v>
      </c>
      <c r="E331" t="s">
        <v>101</v>
      </c>
      <c r="F331" t="s">
        <v>711</v>
      </c>
      <c r="G331">
        <v>208003</v>
      </c>
      <c r="H331" t="s">
        <v>812</v>
      </c>
      <c r="I331" t="s">
        <v>899</v>
      </c>
      <c r="J331" t="s">
        <v>924</v>
      </c>
      <c r="K331" t="s">
        <v>930</v>
      </c>
      <c r="L331">
        <v>2025</v>
      </c>
      <c r="M331" t="s">
        <v>961</v>
      </c>
      <c r="N331" t="s">
        <v>1010</v>
      </c>
      <c r="O331" t="s">
        <v>299</v>
      </c>
    </row>
    <row r="332" spans="1:15" x14ac:dyDescent="0.2">
      <c r="A332" s="1">
        <v>45467.508524027777</v>
      </c>
      <c r="B332">
        <v>331</v>
      </c>
      <c r="C332" t="s">
        <v>149</v>
      </c>
      <c r="D332">
        <v>2</v>
      </c>
      <c r="E332" t="s">
        <v>101</v>
      </c>
      <c r="F332" t="s">
        <v>712</v>
      </c>
      <c r="G332">
        <v>323001</v>
      </c>
      <c r="H332" t="s">
        <v>812</v>
      </c>
      <c r="I332" t="s">
        <v>901</v>
      </c>
      <c r="J332" t="s">
        <v>924</v>
      </c>
      <c r="K332" t="s">
        <v>930</v>
      </c>
      <c r="L332">
        <v>2025</v>
      </c>
      <c r="M332" t="s">
        <v>961</v>
      </c>
      <c r="N332">
        <v>2003</v>
      </c>
      <c r="O332" t="s">
        <v>299</v>
      </c>
    </row>
    <row r="333" spans="1:15" x14ac:dyDescent="0.2">
      <c r="A333" s="1">
        <v>45467.598541006948</v>
      </c>
      <c r="B333">
        <v>332</v>
      </c>
      <c r="C333" t="s">
        <v>263</v>
      </c>
      <c r="D333">
        <v>2</v>
      </c>
      <c r="E333" t="s">
        <v>415</v>
      </c>
      <c r="F333" t="s">
        <v>503</v>
      </c>
      <c r="G333">
        <v>302012</v>
      </c>
      <c r="H333" t="s">
        <v>809</v>
      </c>
      <c r="I333" t="s">
        <v>899</v>
      </c>
      <c r="J333" t="s">
        <v>925</v>
      </c>
      <c r="K333" t="s">
        <v>929</v>
      </c>
      <c r="L333">
        <v>2026</v>
      </c>
      <c r="M333" t="s">
        <v>962</v>
      </c>
      <c r="N333">
        <v>2005</v>
      </c>
      <c r="O333" t="s">
        <v>299</v>
      </c>
    </row>
    <row r="334" spans="1:15" x14ac:dyDescent="0.2">
      <c r="A334" s="1">
        <v>45467.707762557868</v>
      </c>
      <c r="B334">
        <v>333</v>
      </c>
      <c r="C334" t="s">
        <v>105</v>
      </c>
      <c r="D334">
        <v>3</v>
      </c>
      <c r="E334" t="s">
        <v>415</v>
      </c>
      <c r="F334" t="s">
        <v>685</v>
      </c>
      <c r="G334">
        <v>124507</v>
      </c>
      <c r="H334" t="s">
        <v>809</v>
      </c>
      <c r="I334" t="s">
        <v>899</v>
      </c>
      <c r="J334" t="s">
        <v>924</v>
      </c>
      <c r="K334" t="s">
        <v>929</v>
      </c>
      <c r="L334">
        <v>2025</v>
      </c>
      <c r="M334" t="s">
        <v>961</v>
      </c>
      <c r="N334">
        <v>2003</v>
      </c>
      <c r="O334" t="s">
        <v>299</v>
      </c>
    </row>
    <row r="335" spans="1:15" x14ac:dyDescent="0.2">
      <c r="A335" s="1">
        <v>45467.776566192129</v>
      </c>
      <c r="B335">
        <v>334</v>
      </c>
      <c r="C335" t="s">
        <v>264</v>
      </c>
      <c r="D335">
        <v>2</v>
      </c>
      <c r="E335" t="s">
        <v>415</v>
      </c>
      <c r="F335" t="s">
        <v>501</v>
      </c>
      <c r="G335">
        <v>302012</v>
      </c>
      <c r="H335" t="s">
        <v>809</v>
      </c>
      <c r="I335" t="s">
        <v>900</v>
      </c>
      <c r="J335" t="s">
        <v>925</v>
      </c>
      <c r="K335" t="s">
        <v>930</v>
      </c>
      <c r="L335" t="s">
        <v>943</v>
      </c>
      <c r="M335" t="s">
        <v>962</v>
      </c>
      <c r="N335" t="s">
        <v>1011</v>
      </c>
      <c r="O335" t="s">
        <v>299</v>
      </c>
    </row>
    <row r="336" spans="1:15" x14ac:dyDescent="0.2">
      <c r="A336" s="1">
        <v>45468.451117592587</v>
      </c>
      <c r="B336">
        <v>335</v>
      </c>
      <c r="C336" t="s">
        <v>265</v>
      </c>
      <c r="D336">
        <v>3</v>
      </c>
      <c r="E336" t="s">
        <v>415</v>
      </c>
      <c r="F336" t="s">
        <v>501</v>
      </c>
      <c r="G336">
        <v>302013</v>
      </c>
      <c r="H336" t="s">
        <v>809</v>
      </c>
      <c r="I336" t="s">
        <v>916</v>
      </c>
      <c r="J336" t="s">
        <v>925</v>
      </c>
      <c r="K336" t="s">
        <v>930</v>
      </c>
      <c r="L336">
        <v>2025</v>
      </c>
      <c r="M336" t="s">
        <v>961</v>
      </c>
      <c r="N336" t="s">
        <v>1012</v>
      </c>
      <c r="O336" t="s">
        <v>273</v>
      </c>
    </row>
    <row r="337" spans="1:17" x14ac:dyDescent="0.2">
      <c r="A337" s="1">
        <v>45471.917994247677</v>
      </c>
      <c r="B337">
        <v>336</v>
      </c>
      <c r="C337" t="s">
        <v>266</v>
      </c>
      <c r="D337">
        <v>3</v>
      </c>
      <c r="E337" t="s">
        <v>415</v>
      </c>
      <c r="F337" t="s">
        <v>503</v>
      </c>
      <c r="G337">
        <v>302012</v>
      </c>
      <c r="H337" t="s">
        <v>877</v>
      </c>
      <c r="I337" t="s">
        <v>900</v>
      </c>
      <c r="J337" t="s">
        <v>925</v>
      </c>
      <c r="K337" t="s">
        <v>930</v>
      </c>
      <c r="L337">
        <v>2022</v>
      </c>
      <c r="M337" t="s">
        <v>961</v>
      </c>
      <c r="N337" t="s">
        <v>1013</v>
      </c>
      <c r="O337" t="s">
        <v>299</v>
      </c>
    </row>
    <row r="338" spans="1:17" x14ac:dyDescent="0.2">
      <c r="A338" s="1">
        <v>45471.981597106482</v>
      </c>
      <c r="B338">
        <v>337</v>
      </c>
      <c r="C338" t="s">
        <v>266</v>
      </c>
      <c r="D338">
        <v>3</v>
      </c>
      <c r="E338" t="s">
        <v>415</v>
      </c>
      <c r="F338" t="s">
        <v>713</v>
      </c>
      <c r="G338">
        <v>302012</v>
      </c>
      <c r="H338" t="s">
        <v>809</v>
      </c>
      <c r="I338" t="s">
        <v>901</v>
      </c>
      <c r="J338" t="s">
        <v>924</v>
      </c>
      <c r="K338" t="s">
        <v>930</v>
      </c>
      <c r="L338">
        <v>2022</v>
      </c>
      <c r="M338" t="s">
        <v>961</v>
      </c>
      <c r="N338" t="s">
        <v>1014</v>
      </c>
      <c r="O338" t="s">
        <v>299</v>
      </c>
    </row>
    <row r="339" spans="1:17" x14ac:dyDescent="0.2">
      <c r="A339" s="1">
        <v>45472.468667141213</v>
      </c>
      <c r="B339">
        <v>338</v>
      </c>
      <c r="C339" t="s">
        <v>267</v>
      </c>
      <c r="D339">
        <v>4</v>
      </c>
      <c r="E339" t="s">
        <v>415</v>
      </c>
      <c r="F339" t="s">
        <v>682</v>
      </c>
      <c r="G339">
        <v>533004</v>
      </c>
      <c r="H339" t="s">
        <v>812</v>
      </c>
      <c r="I339" t="s">
        <v>900</v>
      </c>
      <c r="J339" t="s">
        <v>924</v>
      </c>
      <c r="K339" t="s">
        <v>926</v>
      </c>
      <c r="L339">
        <v>2025</v>
      </c>
      <c r="M339" t="s">
        <v>961</v>
      </c>
      <c r="N339">
        <v>2004</v>
      </c>
      <c r="O339" t="s">
        <v>273</v>
      </c>
      <c r="P339" t="s">
        <v>1083</v>
      </c>
      <c r="Q339">
        <v>86</v>
      </c>
    </row>
    <row r="340" spans="1:17" x14ac:dyDescent="0.2">
      <c r="A340" s="1">
        <v>45472.468718032411</v>
      </c>
      <c r="B340">
        <v>339</v>
      </c>
      <c r="C340" t="s">
        <v>268</v>
      </c>
      <c r="D340">
        <v>4</v>
      </c>
      <c r="E340" t="s">
        <v>415</v>
      </c>
      <c r="F340" t="s">
        <v>714</v>
      </c>
      <c r="G340">
        <v>602024</v>
      </c>
      <c r="H340" t="s">
        <v>878</v>
      </c>
      <c r="I340" t="s">
        <v>899</v>
      </c>
      <c r="J340" t="s">
        <v>924</v>
      </c>
      <c r="K340" t="s">
        <v>926</v>
      </c>
      <c r="L340">
        <v>2025</v>
      </c>
      <c r="M340" t="s">
        <v>960</v>
      </c>
      <c r="N340">
        <v>2003</v>
      </c>
      <c r="O340" t="s">
        <v>299</v>
      </c>
      <c r="P340" t="s">
        <v>1084</v>
      </c>
      <c r="Q340">
        <v>8.1</v>
      </c>
    </row>
    <row r="341" spans="1:17" x14ac:dyDescent="0.2">
      <c r="A341" s="1">
        <v>45472.469080555558</v>
      </c>
      <c r="B341">
        <v>340</v>
      </c>
      <c r="C341" t="s">
        <v>269</v>
      </c>
      <c r="D341">
        <v>2</v>
      </c>
      <c r="E341" t="s">
        <v>101</v>
      </c>
      <c r="F341" t="s">
        <v>715</v>
      </c>
      <c r="G341">
        <v>516150</v>
      </c>
      <c r="H341" t="s">
        <v>305</v>
      </c>
      <c r="I341" t="s">
        <v>899</v>
      </c>
      <c r="J341" t="s">
        <v>924</v>
      </c>
      <c r="K341" t="s">
        <v>926</v>
      </c>
      <c r="L341">
        <v>2025</v>
      </c>
      <c r="M341" t="s">
        <v>961</v>
      </c>
      <c r="N341" t="s">
        <v>1015</v>
      </c>
      <c r="O341" t="s">
        <v>299</v>
      </c>
      <c r="P341" t="s">
        <v>1085</v>
      </c>
      <c r="Q341">
        <v>9.2799999999999994</v>
      </c>
    </row>
    <row r="342" spans="1:17" x14ac:dyDescent="0.2">
      <c r="A342" s="1">
        <v>45472.469573912043</v>
      </c>
      <c r="B342">
        <v>341</v>
      </c>
      <c r="C342" t="s">
        <v>270</v>
      </c>
      <c r="D342" t="s">
        <v>414</v>
      </c>
      <c r="E342" t="s">
        <v>415</v>
      </c>
      <c r="F342" t="s">
        <v>716</v>
      </c>
      <c r="G342">
        <v>508206</v>
      </c>
      <c r="H342" t="s">
        <v>822</v>
      </c>
      <c r="I342" t="s">
        <v>900</v>
      </c>
      <c r="J342" t="s">
        <v>924</v>
      </c>
      <c r="K342" t="s">
        <v>926</v>
      </c>
      <c r="L342">
        <v>2023</v>
      </c>
      <c r="M342" t="s">
        <v>960</v>
      </c>
      <c r="N342" t="s">
        <v>1016</v>
      </c>
      <c r="O342" t="s">
        <v>1080</v>
      </c>
      <c r="P342" t="s">
        <v>1086</v>
      </c>
      <c r="Q342" t="s">
        <v>1169</v>
      </c>
    </row>
    <row r="343" spans="1:17" x14ac:dyDescent="0.2">
      <c r="A343" s="1">
        <v>45472.469637812501</v>
      </c>
      <c r="B343">
        <v>342</v>
      </c>
      <c r="C343" t="s">
        <v>271</v>
      </c>
      <c r="D343">
        <v>2</v>
      </c>
      <c r="E343" t="s">
        <v>423</v>
      </c>
      <c r="F343" t="s">
        <v>717</v>
      </c>
      <c r="G343">
        <v>683589</v>
      </c>
      <c r="H343" t="s">
        <v>812</v>
      </c>
      <c r="I343" t="s">
        <v>899</v>
      </c>
      <c r="J343" t="s">
        <v>924</v>
      </c>
      <c r="K343" t="s">
        <v>926</v>
      </c>
      <c r="L343">
        <v>2025</v>
      </c>
      <c r="M343" t="s">
        <v>960</v>
      </c>
      <c r="N343">
        <v>1999</v>
      </c>
      <c r="O343" t="s">
        <v>273</v>
      </c>
      <c r="P343" t="s">
        <v>1087</v>
      </c>
      <c r="Q343">
        <v>80</v>
      </c>
    </row>
    <row r="344" spans="1:17" x14ac:dyDescent="0.2">
      <c r="A344" s="1">
        <v>45472.469961296287</v>
      </c>
      <c r="B344">
        <v>343</v>
      </c>
      <c r="C344" t="s">
        <v>272</v>
      </c>
      <c r="D344">
        <v>4</v>
      </c>
      <c r="E344" t="s">
        <v>415</v>
      </c>
      <c r="F344" t="s">
        <v>718</v>
      </c>
      <c r="G344">
        <v>211012</v>
      </c>
      <c r="H344" t="s">
        <v>809</v>
      </c>
      <c r="I344" t="s">
        <v>899</v>
      </c>
      <c r="J344" t="s">
        <v>924</v>
      </c>
      <c r="K344" t="s">
        <v>926</v>
      </c>
      <c r="L344">
        <v>2025</v>
      </c>
      <c r="M344" t="s">
        <v>961</v>
      </c>
      <c r="N344" t="s">
        <v>1006</v>
      </c>
      <c r="O344" t="s">
        <v>299</v>
      </c>
      <c r="P344" t="s">
        <v>1088</v>
      </c>
      <c r="Q344" t="s">
        <v>1170</v>
      </c>
    </row>
    <row r="345" spans="1:17" x14ac:dyDescent="0.2">
      <c r="A345" s="1">
        <v>45472.470255277767</v>
      </c>
      <c r="B345">
        <v>344</v>
      </c>
      <c r="C345" t="s">
        <v>273</v>
      </c>
      <c r="D345">
        <v>1</v>
      </c>
      <c r="E345" t="s">
        <v>423</v>
      </c>
      <c r="F345" t="s">
        <v>516</v>
      </c>
      <c r="G345">
        <v>226020</v>
      </c>
      <c r="H345" t="s">
        <v>809</v>
      </c>
      <c r="I345" t="s">
        <v>899</v>
      </c>
      <c r="J345" t="s">
        <v>924</v>
      </c>
      <c r="K345" t="s">
        <v>926</v>
      </c>
      <c r="L345" t="s">
        <v>944</v>
      </c>
      <c r="M345" t="s">
        <v>960</v>
      </c>
      <c r="N345">
        <v>2002</v>
      </c>
      <c r="O345" t="s">
        <v>273</v>
      </c>
      <c r="P345" t="s">
        <v>1089</v>
      </c>
      <c r="Q345">
        <v>76.5</v>
      </c>
    </row>
    <row r="346" spans="1:17" x14ac:dyDescent="0.2">
      <c r="A346" s="1">
        <v>45472.471376689813</v>
      </c>
      <c r="B346">
        <v>345</v>
      </c>
      <c r="C346" t="s">
        <v>274</v>
      </c>
      <c r="D346" t="s">
        <v>414</v>
      </c>
      <c r="E346" t="s">
        <v>464</v>
      </c>
      <c r="F346" t="s">
        <v>505</v>
      </c>
      <c r="G346">
        <v>400018</v>
      </c>
      <c r="H346" t="s">
        <v>809</v>
      </c>
      <c r="I346" t="s">
        <v>899</v>
      </c>
      <c r="J346" t="s">
        <v>924</v>
      </c>
      <c r="K346" t="s">
        <v>926</v>
      </c>
      <c r="L346" t="s">
        <v>945</v>
      </c>
      <c r="M346" t="s">
        <v>960</v>
      </c>
      <c r="N346" t="s">
        <v>1017</v>
      </c>
      <c r="O346" t="s">
        <v>1080</v>
      </c>
      <c r="Q346" t="s">
        <v>1171</v>
      </c>
    </row>
    <row r="347" spans="1:17" x14ac:dyDescent="0.2">
      <c r="A347" s="1">
        <v>45472.47149196759</v>
      </c>
      <c r="B347">
        <v>346</v>
      </c>
      <c r="C347" t="s">
        <v>275</v>
      </c>
      <c r="D347">
        <v>4</v>
      </c>
      <c r="E347" t="s">
        <v>415</v>
      </c>
      <c r="F347" t="s">
        <v>719</v>
      </c>
      <c r="G347">
        <v>503001</v>
      </c>
      <c r="H347" t="s">
        <v>809</v>
      </c>
      <c r="I347" t="s">
        <v>900</v>
      </c>
      <c r="J347" t="s">
        <v>924</v>
      </c>
      <c r="K347" t="s">
        <v>926</v>
      </c>
      <c r="L347">
        <v>2025</v>
      </c>
      <c r="M347" t="s">
        <v>961</v>
      </c>
      <c r="N347">
        <v>2004</v>
      </c>
      <c r="O347" t="s">
        <v>299</v>
      </c>
      <c r="Q347">
        <v>75.05</v>
      </c>
    </row>
    <row r="348" spans="1:17" x14ac:dyDescent="0.2">
      <c r="A348" s="1">
        <v>45472.472088553237</v>
      </c>
      <c r="B348">
        <v>347</v>
      </c>
      <c r="C348" t="s">
        <v>276</v>
      </c>
      <c r="D348">
        <v>4</v>
      </c>
      <c r="E348" t="s">
        <v>415</v>
      </c>
      <c r="F348" t="s">
        <v>720</v>
      </c>
      <c r="G348">
        <v>242</v>
      </c>
      <c r="H348" t="s">
        <v>809</v>
      </c>
      <c r="I348" t="s">
        <v>900</v>
      </c>
      <c r="J348" t="s">
        <v>925</v>
      </c>
      <c r="K348" t="s">
        <v>929</v>
      </c>
      <c r="L348">
        <v>2025</v>
      </c>
      <c r="M348" t="s">
        <v>960</v>
      </c>
      <c r="N348">
        <v>2004</v>
      </c>
      <c r="O348" t="s">
        <v>299</v>
      </c>
      <c r="P348" t="s">
        <v>1090</v>
      </c>
      <c r="Q348">
        <v>70</v>
      </c>
    </row>
    <row r="349" spans="1:17" x14ac:dyDescent="0.2">
      <c r="A349" s="1">
        <v>45472.474863750002</v>
      </c>
      <c r="B349">
        <v>348</v>
      </c>
      <c r="C349" t="s">
        <v>34</v>
      </c>
      <c r="D349">
        <v>2</v>
      </c>
      <c r="E349" t="s">
        <v>419</v>
      </c>
      <c r="F349" t="s">
        <v>721</v>
      </c>
      <c r="G349">
        <v>322230</v>
      </c>
      <c r="H349" t="s">
        <v>809</v>
      </c>
      <c r="I349" t="s">
        <v>899</v>
      </c>
      <c r="J349" t="s">
        <v>924</v>
      </c>
      <c r="K349" t="s">
        <v>929</v>
      </c>
      <c r="L349">
        <v>2026</v>
      </c>
      <c r="M349" t="s">
        <v>962</v>
      </c>
      <c r="N349" t="s">
        <v>1018</v>
      </c>
      <c r="O349" t="s">
        <v>299</v>
      </c>
      <c r="Q349">
        <v>7.44</v>
      </c>
    </row>
    <row r="350" spans="1:17" x14ac:dyDescent="0.2">
      <c r="A350" s="1">
        <v>45472.477583483793</v>
      </c>
      <c r="B350">
        <v>349</v>
      </c>
      <c r="C350" t="s">
        <v>277</v>
      </c>
      <c r="D350">
        <v>4</v>
      </c>
      <c r="E350" t="s">
        <v>415</v>
      </c>
      <c r="F350" t="s">
        <v>626</v>
      </c>
      <c r="G350">
        <v>440030</v>
      </c>
      <c r="H350" t="s">
        <v>809</v>
      </c>
      <c r="I350" t="s">
        <v>899</v>
      </c>
      <c r="J350" t="s">
        <v>924</v>
      </c>
      <c r="K350" t="s">
        <v>926</v>
      </c>
      <c r="L350">
        <v>2025</v>
      </c>
      <c r="M350" t="s">
        <v>961</v>
      </c>
      <c r="N350">
        <v>2003</v>
      </c>
      <c r="O350" t="s">
        <v>299</v>
      </c>
      <c r="P350" t="s">
        <v>1091</v>
      </c>
      <c r="Q350">
        <v>66.2</v>
      </c>
    </row>
    <row r="351" spans="1:17" x14ac:dyDescent="0.2">
      <c r="A351" s="1">
        <v>45472.477663356483</v>
      </c>
      <c r="B351">
        <v>350</v>
      </c>
      <c r="C351" t="s">
        <v>278</v>
      </c>
      <c r="D351" t="s">
        <v>414</v>
      </c>
      <c r="E351" t="s">
        <v>465</v>
      </c>
      <c r="F351" t="s">
        <v>501</v>
      </c>
      <c r="G351">
        <v>302012</v>
      </c>
      <c r="H351" t="s">
        <v>879</v>
      </c>
      <c r="I351" t="s">
        <v>900</v>
      </c>
      <c r="J351" t="s">
        <v>925</v>
      </c>
      <c r="K351" t="s">
        <v>926</v>
      </c>
      <c r="L351">
        <v>2024</v>
      </c>
      <c r="M351" t="s">
        <v>962</v>
      </c>
      <c r="N351" t="s">
        <v>1019</v>
      </c>
      <c r="O351" t="s">
        <v>1080</v>
      </c>
      <c r="P351" t="s">
        <v>273</v>
      </c>
      <c r="Q351">
        <v>72</v>
      </c>
    </row>
    <row r="352" spans="1:17" x14ac:dyDescent="0.2">
      <c r="A352" s="1">
        <v>45472.479483993047</v>
      </c>
      <c r="B352">
        <v>351</v>
      </c>
      <c r="C352" t="s">
        <v>279</v>
      </c>
      <c r="D352" t="s">
        <v>414</v>
      </c>
      <c r="E352" t="s">
        <v>415</v>
      </c>
      <c r="F352" t="s">
        <v>722</v>
      </c>
      <c r="G352">
        <v>1217</v>
      </c>
      <c r="H352" t="s">
        <v>809</v>
      </c>
      <c r="I352" t="s">
        <v>899</v>
      </c>
      <c r="J352" t="s">
        <v>924</v>
      </c>
      <c r="K352" t="s">
        <v>926</v>
      </c>
      <c r="L352" t="s">
        <v>276</v>
      </c>
      <c r="M352" t="s">
        <v>960</v>
      </c>
      <c r="N352">
        <v>1997</v>
      </c>
      <c r="O352" t="s">
        <v>273</v>
      </c>
      <c r="P352" t="s">
        <v>273</v>
      </c>
      <c r="Q352" t="s">
        <v>1172</v>
      </c>
    </row>
    <row r="353" spans="1:19" x14ac:dyDescent="0.2">
      <c r="A353" s="1">
        <v>45472.479991284723</v>
      </c>
      <c r="B353">
        <v>352</v>
      </c>
      <c r="C353" t="s">
        <v>280</v>
      </c>
      <c r="D353">
        <v>2</v>
      </c>
      <c r="E353" t="s">
        <v>415</v>
      </c>
      <c r="F353" t="s">
        <v>723</v>
      </c>
      <c r="G353">
        <v>482003</v>
      </c>
      <c r="H353" t="s">
        <v>812</v>
      </c>
      <c r="I353" t="s">
        <v>900</v>
      </c>
      <c r="J353" t="s">
        <v>924</v>
      </c>
      <c r="K353" t="s">
        <v>926</v>
      </c>
      <c r="L353">
        <v>20206</v>
      </c>
      <c r="M353" t="s">
        <v>960</v>
      </c>
      <c r="N353">
        <v>2004</v>
      </c>
      <c r="O353" t="s">
        <v>273</v>
      </c>
      <c r="P353" t="s">
        <v>273</v>
      </c>
      <c r="Q353">
        <v>7.5</v>
      </c>
    </row>
    <row r="354" spans="1:19" x14ac:dyDescent="0.2">
      <c r="A354" s="1">
        <v>45472.487047129631</v>
      </c>
      <c r="B354">
        <v>353</v>
      </c>
      <c r="C354" t="s">
        <v>281</v>
      </c>
      <c r="D354" t="s">
        <v>414</v>
      </c>
      <c r="E354" t="s">
        <v>118</v>
      </c>
      <c r="F354" t="s">
        <v>503</v>
      </c>
      <c r="G354">
        <v>302018</v>
      </c>
      <c r="H354" t="s">
        <v>812</v>
      </c>
      <c r="I354" t="s">
        <v>899</v>
      </c>
      <c r="J354" t="s">
        <v>925</v>
      </c>
      <c r="K354" t="s">
        <v>929</v>
      </c>
      <c r="L354">
        <v>2023</v>
      </c>
      <c r="M354" t="s">
        <v>960</v>
      </c>
      <c r="N354" t="s">
        <v>1020</v>
      </c>
      <c r="O354" t="s">
        <v>1080</v>
      </c>
      <c r="P354" t="s">
        <v>1092</v>
      </c>
      <c r="Q354">
        <v>0.92</v>
      </c>
    </row>
    <row r="355" spans="1:19" x14ac:dyDescent="0.2">
      <c r="A355" s="1">
        <v>45472.500573310193</v>
      </c>
      <c r="B355">
        <v>354</v>
      </c>
      <c r="C355" t="s">
        <v>282</v>
      </c>
      <c r="D355">
        <v>4</v>
      </c>
      <c r="E355" t="s">
        <v>415</v>
      </c>
      <c r="F355" t="s">
        <v>724</v>
      </c>
      <c r="G355">
        <v>756181</v>
      </c>
      <c r="H355" t="s">
        <v>809</v>
      </c>
      <c r="I355" t="s">
        <v>899</v>
      </c>
      <c r="J355" t="s">
        <v>924</v>
      </c>
      <c r="K355" t="s">
        <v>926</v>
      </c>
      <c r="L355">
        <v>2025</v>
      </c>
      <c r="M355" t="s">
        <v>961</v>
      </c>
      <c r="N355">
        <v>2003</v>
      </c>
      <c r="O355" t="s">
        <v>299</v>
      </c>
      <c r="P355" t="s">
        <v>1093</v>
      </c>
      <c r="Q355">
        <v>6.84</v>
      </c>
      <c r="R355" t="s">
        <v>273</v>
      </c>
    </row>
    <row r="356" spans="1:19" x14ac:dyDescent="0.2">
      <c r="A356" s="1">
        <v>45472.502138263888</v>
      </c>
      <c r="B356">
        <v>355</v>
      </c>
      <c r="C356">
        <v>2021</v>
      </c>
      <c r="D356" t="s">
        <v>414</v>
      </c>
      <c r="E356" t="s">
        <v>415</v>
      </c>
      <c r="F356" t="s">
        <v>725</v>
      </c>
      <c r="G356">
        <v>846004</v>
      </c>
      <c r="H356" t="s">
        <v>812</v>
      </c>
      <c r="I356" t="s">
        <v>900</v>
      </c>
      <c r="J356" t="s">
        <v>925</v>
      </c>
      <c r="K356" t="s">
        <v>926</v>
      </c>
      <c r="L356">
        <v>2021</v>
      </c>
      <c r="M356" t="s">
        <v>960</v>
      </c>
      <c r="N356" t="s">
        <v>1021</v>
      </c>
      <c r="O356" t="s">
        <v>1080</v>
      </c>
      <c r="P356" t="s">
        <v>1094</v>
      </c>
      <c r="Q356" t="s">
        <v>1173</v>
      </c>
      <c r="R356" t="s">
        <v>467</v>
      </c>
    </row>
    <row r="357" spans="1:19" x14ac:dyDescent="0.2">
      <c r="A357" s="1">
        <v>45472.502145740742</v>
      </c>
      <c r="B357">
        <v>356</v>
      </c>
      <c r="C357" t="s">
        <v>283</v>
      </c>
      <c r="D357" t="s">
        <v>414</v>
      </c>
      <c r="E357" t="s">
        <v>430</v>
      </c>
      <c r="F357" t="s">
        <v>547</v>
      </c>
      <c r="G357">
        <v>422008</v>
      </c>
      <c r="H357" t="s">
        <v>827</v>
      </c>
      <c r="I357" t="s">
        <v>900</v>
      </c>
      <c r="J357" t="s">
        <v>924</v>
      </c>
      <c r="K357" t="s">
        <v>926</v>
      </c>
      <c r="L357">
        <v>2024</v>
      </c>
      <c r="M357" t="s">
        <v>960</v>
      </c>
      <c r="N357" t="s">
        <v>1022</v>
      </c>
      <c r="O357" t="s">
        <v>1080</v>
      </c>
      <c r="Q357">
        <v>8.77</v>
      </c>
    </row>
    <row r="358" spans="1:19" x14ac:dyDescent="0.2">
      <c r="A358" s="1">
        <v>45472.505278240737</v>
      </c>
      <c r="B358">
        <v>357</v>
      </c>
      <c r="C358" t="s">
        <v>284</v>
      </c>
      <c r="D358">
        <v>3</v>
      </c>
      <c r="E358" t="s">
        <v>415</v>
      </c>
      <c r="F358" t="s">
        <v>501</v>
      </c>
      <c r="G358">
        <v>302002</v>
      </c>
      <c r="H358" t="s">
        <v>59</v>
      </c>
      <c r="I358" t="s">
        <v>900</v>
      </c>
      <c r="J358" t="s">
        <v>924</v>
      </c>
      <c r="K358" t="s">
        <v>926</v>
      </c>
      <c r="L358">
        <v>2025</v>
      </c>
      <c r="M358" t="s">
        <v>961</v>
      </c>
      <c r="N358">
        <v>2003</v>
      </c>
      <c r="O358" t="s">
        <v>299</v>
      </c>
      <c r="P358" t="s">
        <v>273</v>
      </c>
      <c r="Q358">
        <v>70</v>
      </c>
      <c r="R358" t="s">
        <v>273</v>
      </c>
    </row>
    <row r="359" spans="1:19" x14ac:dyDescent="0.2">
      <c r="A359" s="1">
        <v>45472.508316516207</v>
      </c>
      <c r="B359">
        <v>358</v>
      </c>
      <c r="C359" t="s">
        <v>55</v>
      </c>
      <c r="D359">
        <v>3</v>
      </c>
      <c r="E359" t="s">
        <v>416</v>
      </c>
      <c r="F359" t="s">
        <v>501</v>
      </c>
      <c r="G359">
        <v>302016</v>
      </c>
      <c r="H359" t="s">
        <v>809</v>
      </c>
      <c r="I359" t="s">
        <v>900</v>
      </c>
      <c r="J359" t="s">
        <v>925</v>
      </c>
      <c r="K359" t="s">
        <v>926</v>
      </c>
      <c r="L359" t="s">
        <v>946</v>
      </c>
      <c r="M359" t="s">
        <v>960</v>
      </c>
      <c r="N359" t="s">
        <v>1023</v>
      </c>
      <c r="O359" t="s">
        <v>273</v>
      </c>
      <c r="P359" t="s">
        <v>273</v>
      </c>
      <c r="Q359" t="s">
        <v>1174</v>
      </c>
      <c r="R359" t="s">
        <v>1127</v>
      </c>
    </row>
    <row r="360" spans="1:19" x14ac:dyDescent="0.2">
      <c r="A360" s="1">
        <v>45472.515505763891</v>
      </c>
      <c r="B360">
        <v>359</v>
      </c>
      <c r="C360" t="s">
        <v>126</v>
      </c>
      <c r="D360">
        <v>4</v>
      </c>
      <c r="E360" t="s">
        <v>415</v>
      </c>
      <c r="F360" t="s">
        <v>597</v>
      </c>
      <c r="G360">
        <v>452012</v>
      </c>
      <c r="H360" t="s">
        <v>809</v>
      </c>
      <c r="I360" t="s">
        <v>899</v>
      </c>
      <c r="J360" t="s">
        <v>924</v>
      </c>
      <c r="K360" t="s">
        <v>926</v>
      </c>
      <c r="L360">
        <v>2025</v>
      </c>
      <c r="M360" t="s">
        <v>960</v>
      </c>
      <c r="N360" t="s">
        <v>1024</v>
      </c>
      <c r="O360" t="s">
        <v>299</v>
      </c>
      <c r="P360" t="s">
        <v>1095</v>
      </c>
      <c r="Q360">
        <v>7.5</v>
      </c>
      <c r="R360" t="s">
        <v>1127</v>
      </c>
    </row>
    <row r="361" spans="1:19" x14ac:dyDescent="0.2">
      <c r="A361" s="1">
        <v>45472.518929444443</v>
      </c>
      <c r="B361">
        <v>360</v>
      </c>
      <c r="C361" t="s">
        <v>285</v>
      </c>
      <c r="D361">
        <v>4</v>
      </c>
      <c r="E361" t="s">
        <v>466</v>
      </c>
      <c r="F361" t="s">
        <v>726</v>
      </c>
      <c r="G361">
        <v>711201</v>
      </c>
      <c r="H361" t="s">
        <v>880</v>
      </c>
      <c r="I361" t="s">
        <v>900</v>
      </c>
      <c r="J361" t="s">
        <v>924</v>
      </c>
      <c r="K361" t="s">
        <v>926</v>
      </c>
      <c r="L361">
        <v>2026</v>
      </c>
      <c r="M361" t="s">
        <v>962</v>
      </c>
      <c r="N361">
        <v>2003</v>
      </c>
      <c r="O361" t="s">
        <v>299</v>
      </c>
      <c r="P361" t="s">
        <v>1096</v>
      </c>
      <c r="Q361" t="s">
        <v>1175</v>
      </c>
      <c r="R361" t="s">
        <v>273</v>
      </c>
      <c r="S361" t="s">
        <v>299</v>
      </c>
    </row>
    <row r="362" spans="1:19" x14ac:dyDescent="0.2">
      <c r="A362" s="1">
        <v>45472.520698645843</v>
      </c>
      <c r="B362">
        <v>361</v>
      </c>
      <c r="C362" t="s">
        <v>205</v>
      </c>
      <c r="D362">
        <v>3</v>
      </c>
      <c r="E362" t="s">
        <v>416</v>
      </c>
      <c r="F362" t="s">
        <v>501</v>
      </c>
      <c r="G362">
        <v>302033</v>
      </c>
      <c r="H362" t="s">
        <v>812</v>
      </c>
      <c r="I362" t="s">
        <v>899</v>
      </c>
      <c r="J362" t="s">
        <v>924</v>
      </c>
      <c r="K362" t="s">
        <v>926</v>
      </c>
      <c r="L362">
        <v>2025</v>
      </c>
      <c r="M362" t="s">
        <v>962</v>
      </c>
      <c r="N362">
        <v>2005</v>
      </c>
      <c r="O362" t="s">
        <v>299</v>
      </c>
      <c r="P362" t="s">
        <v>1097</v>
      </c>
      <c r="Q362">
        <v>0.86</v>
      </c>
      <c r="R362" t="s">
        <v>1213</v>
      </c>
    </row>
    <row r="363" spans="1:19" x14ac:dyDescent="0.2">
      <c r="A363" s="1">
        <v>45472.572886724527</v>
      </c>
      <c r="B363">
        <v>362</v>
      </c>
      <c r="C363" t="s">
        <v>286</v>
      </c>
      <c r="D363">
        <v>3</v>
      </c>
      <c r="E363" t="s">
        <v>461</v>
      </c>
      <c r="F363" t="s">
        <v>503</v>
      </c>
      <c r="G363">
        <v>302013</v>
      </c>
      <c r="H363" t="s">
        <v>812</v>
      </c>
      <c r="I363" t="s">
        <v>899</v>
      </c>
      <c r="J363" t="s">
        <v>924</v>
      </c>
      <c r="K363" t="s">
        <v>926</v>
      </c>
      <c r="L363">
        <v>2022</v>
      </c>
      <c r="M363" t="s">
        <v>960</v>
      </c>
      <c r="N363">
        <v>1998</v>
      </c>
      <c r="O363" t="s">
        <v>273</v>
      </c>
      <c r="P363" t="s">
        <v>1098</v>
      </c>
      <c r="Q363">
        <v>0.49</v>
      </c>
      <c r="R363" t="s">
        <v>273</v>
      </c>
    </row>
    <row r="364" spans="1:19" x14ac:dyDescent="0.2">
      <c r="A364" s="1">
        <v>45472.577981064816</v>
      </c>
      <c r="B364">
        <v>363</v>
      </c>
      <c r="C364" t="s">
        <v>55</v>
      </c>
      <c r="D364">
        <v>2</v>
      </c>
      <c r="E364" t="s">
        <v>416</v>
      </c>
      <c r="F364" t="s">
        <v>501</v>
      </c>
      <c r="G364">
        <v>302012</v>
      </c>
      <c r="H364" t="s">
        <v>809</v>
      </c>
      <c r="I364" t="s">
        <v>900</v>
      </c>
      <c r="J364" t="s">
        <v>925</v>
      </c>
      <c r="K364" t="s">
        <v>926</v>
      </c>
      <c r="L364">
        <v>2025</v>
      </c>
      <c r="M364" t="s">
        <v>960</v>
      </c>
      <c r="N364" t="s">
        <v>1025</v>
      </c>
      <c r="O364" t="s">
        <v>273</v>
      </c>
      <c r="P364" t="s">
        <v>1099</v>
      </c>
      <c r="Q364" t="s">
        <v>1176</v>
      </c>
      <c r="R364" t="s">
        <v>273</v>
      </c>
    </row>
    <row r="365" spans="1:19" x14ac:dyDescent="0.2">
      <c r="A365" s="1">
        <v>45472.593386215267</v>
      </c>
      <c r="B365">
        <v>364</v>
      </c>
      <c r="C365" t="s">
        <v>136</v>
      </c>
      <c r="D365" t="s">
        <v>414</v>
      </c>
      <c r="E365" t="s">
        <v>416</v>
      </c>
      <c r="F365" t="s">
        <v>727</v>
      </c>
      <c r="G365">
        <v>249204</v>
      </c>
      <c r="H365" t="s">
        <v>809</v>
      </c>
      <c r="I365" t="s">
        <v>899</v>
      </c>
      <c r="J365" t="s">
        <v>924</v>
      </c>
      <c r="K365" t="s">
        <v>926</v>
      </c>
      <c r="L365">
        <v>2024</v>
      </c>
      <c r="M365" t="s">
        <v>960</v>
      </c>
      <c r="N365">
        <v>2003</v>
      </c>
      <c r="O365" t="s">
        <v>1080</v>
      </c>
      <c r="P365" t="s">
        <v>273</v>
      </c>
      <c r="Q365">
        <v>0.7</v>
      </c>
      <c r="R365" t="s">
        <v>273</v>
      </c>
    </row>
    <row r="366" spans="1:19" x14ac:dyDescent="0.2">
      <c r="A366" s="1">
        <v>45472.600151203696</v>
      </c>
      <c r="B366">
        <v>365</v>
      </c>
      <c r="C366" t="s">
        <v>287</v>
      </c>
      <c r="D366">
        <v>2</v>
      </c>
      <c r="E366" t="s">
        <v>101</v>
      </c>
      <c r="F366" t="s">
        <v>728</v>
      </c>
      <c r="G366">
        <v>125111</v>
      </c>
      <c r="H366" t="s">
        <v>812</v>
      </c>
      <c r="I366" t="s">
        <v>899</v>
      </c>
      <c r="J366" t="s">
        <v>924</v>
      </c>
      <c r="K366" t="s">
        <v>926</v>
      </c>
      <c r="L366">
        <v>2023</v>
      </c>
      <c r="M366" t="s">
        <v>960</v>
      </c>
      <c r="N366">
        <v>2003</v>
      </c>
      <c r="O366" t="s">
        <v>273</v>
      </c>
      <c r="Q366">
        <v>70</v>
      </c>
      <c r="R366" t="s">
        <v>1214</v>
      </c>
    </row>
    <row r="367" spans="1:19" x14ac:dyDescent="0.2">
      <c r="A367" s="1">
        <v>45472.61620921296</v>
      </c>
      <c r="B367">
        <v>366</v>
      </c>
      <c r="C367" t="s">
        <v>288</v>
      </c>
      <c r="D367" t="s">
        <v>414</v>
      </c>
      <c r="E367" t="s">
        <v>426</v>
      </c>
      <c r="F367" t="s">
        <v>487</v>
      </c>
      <c r="G367">
        <v>110035</v>
      </c>
      <c r="H367" t="s">
        <v>881</v>
      </c>
      <c r="I367" t="s">
        <v>900</v>
      </c>
      <c r="J367" t="s">
        <v>924</v>
      </c>
      <c r="K367" t="s">
        <v>926</v>
      </c>
      <c r="L367">
        <v>2023</v>
      </c>
      <c r="M367" t="s">
        <v>962</v>
      </c>
      <c r="N367">
        <v>2000</v>
      </c>
      <c r="O367" t="s">
        <v>1080</v>
      </c>
      <c r="P367" t="s">
        <v>1100</v>
      </c>
      <c r="Q367">
        <v>76.83</v>
      </c>
      <c r="R367" t="s">
        <v>1215</v>
      </c>
    </row>
    <row r="368" spans="1:19" x14ac:dyDescent="0.2">
      <c r="A368" s="1">
        <v>45472.618047881937</v>
      </c>
      <c r="B368">
        <v>367</v>
      </c>
      <c r="C368" t="s">
        <v>289</v>
      </c>
      <c r="D368">
        <v>4</v>
      </c>
      <c r="E368" t="s">
        <v>415</v>
      </c>
      <c r="F368" t="s">
        <v>502</v>
      </c>
      <c r="G368">
        <v>452009</v>
      </c>
      <c r="H368" t="s">
        <v>882</v>
      </c>
      <c r="I368" t="s">
        <v>899</v>
      </c>
      <c r="J368" t="s">
        <v>924</v>
      </c>
      <c r="K368" t="s">
        <v>926</v>
      </c>
      <c r="L368">
        <v>2025</v>
      </c>
      <c r="M368" t="s">
        <v>961</v>
      </c>
      <c r="N368">
        <v>2003</v>
      </c>
      <c r="O368" t="s">
        <v>299</v>
      </c>
      <c r="P368" t="s">
        <v>273</v>
      </c>
      <c r="Q368">
        <v>0.7</v>
      </c>
      <c r="R368" t="s">
        <v>1216</v>
      </c>
    </row>
    <row r="369" spans="1:18" x14ac:dyDescent="0.2">
      <c r="A369" s="1">
        <v>45472.625770451392</v>
      </c>
      <c r="B369">
        <v>368</v>
      </c>
      <c r="C369" t="s">
        <v>290</v>
      </c>
      <c r="D369">
        <v>3</v>
      </c>
      <c r="E369" t="s">
        <v>416</v>
      </c>
      <c r="F369" t="s">
        <v>729</v>
      </c>
      <c r="G369">
        <v>228001</v>
      </c>
      <c r="H369" t="s">
        <v>812</v>
      </c>
      <c r="I369" t="s">
        <v>900</v>
      </c>
      <c r="J369" t="s">
        <v>924</v>
      </c>
      <c r="K369" t="s">
        <v>930</v>
      </c>
      <c r="L369">
        <v>2025</v>
      </c>
      <c r="M369" t="s">
        <v>961</v>
      </c>
      <c r="N369" t="s">
        <v>1026</v>
      </c>
      <c r="O369" t="s">
        <v>299</v>
      </c>
      <c r="P369" t="s">
        <v>1101</v>
      </c>
      <c r="Q369">
        <v>6.9</v>
      </c>
      <c r="R369" t="s">
        <v>1101</v>
      </c>
    </row>
    <row r="370" spans="1:18" x14ac:dyDescent="0.2">
      <c r="A370" s="1">
        <v>45472.721193877318</v>
      </c>
      <c r="B370">
        <v>369</v>
      </c>
      <c r="C370" t="s">
        <v>291</v>
      </c>
      <c r="D370">
        <v>2</v>
      </c>
      <c r="E370" t="s">
        <v>101</v>
      </c>
      <c r="F370" t="s">
        <v>730</v>
      </c>
      <c r="G370">
        <v>201310</v>
      </c>
      <c r="H370" t="s">
        <v>812</v>
      </c>
      <c r="I370" t="s">
        <v>899</v>
      </c>
      <c r="J370" t="s">
        <v>925</v>
      </c>
      <c r="K370" t="s">
        <v>926</v>
      </c>
      <c r="L370">
        <v>2025</v>
      </c>
      <c r="M370" t="s">
        <v>961</v>
      </c>
      <c r="N370">
        <v>2002</v>
      </c>
      <c r="O370" t="s">
        <v>299</v>
      </c>
      <c r="P370" t="s">
        <v>299</v>
      </c>
      <c r="Q370">
        <v>8.92</v>
      </c>
      <c r="R370" t="s">
        <v>1217</v>
      </c>
    </row>
    <row r="371" spans="1:18" x14ac:dyDescent="0.2">
      <c r="A371" s="1">
        <v>45472.726776145842</v>
      </c>
      <c r="B371">
        <v>370</v>
      </c>
      <c r="C371" t="s">
        <v>292</v>
      </c>
      <c r="D371" t="s">
        <v>414</v>
      </c>
      <c r="E371" t="s">
        <v>467</v>
      </c>
      <c r="F371" t="s">
        <v>731</v>
      </c>
      <c r="G371">
        <v>222002</v>
      </c>
      <c r="H371" t="s">
        <v>812</v>
      </c>
      <c r="I371" t="s">
        <v>900</v>
      </c>
      <c r="J371" t="s">
        <v>924</v>
      </c>
      <c r="K371" t="s">
        <v>933</v>
      </c>
      <c r="L371">
        <v>2017</v>
      </c>
      <c r="M371" t="s">
        <v>961</v>
      </c>
      <c r="N371" t="s">
        <v>1027</v>
      </c>
      <c r="O371" t="s">
        <v>1080</v>
      </c>
      <c r="P371" t="s">
        <v>273</v>
      </c>
      <c r="Q371" t="s">
        <v>1177</v>
      </c>
      <c r="R371" t="s">
        <v>299</v>
      </c>
    </row>
    <row r="372" spans="1:18" x14ac:dyDescent="0.2">
      <c r="A372" s="1">
        <v>45472.734265231476</v>
      </c>
      <c r="B372">
        <v>371</v>
      </c>
      <c r="C372" t="s">
        <v>293</v>
      </c>
      <c r="D372" t="s">
        <v>414</v>
      </c>
      <c r="E372" t="s">
        <v>416</v>
      </c>
      <c r="F372" t="s">
        <v>526</v>
      </c>
      <c r="G372">
        <v>121004</v>
      </c>
      <c r="H372" t="s">
        <v>809</v>
      </c>
      <c r="I372" t="s">
        <v>899</v>
      </c>
      <c r="J372" t="s">
        <v>924</v>
      </c>
      <c r="K372" t="s">
        <v>926</v>
      </c>
      <c r="L372" t="s">
        <v>947</v>
      </c>
      <c r="M372" t="s">
        <v>960</v>
      </c>
      <c r="N372">
        <v>2001</v>
      </c>
      <c r="O372" t="s">
        <v>299</v>
      </c>
      <c r="P372" t="s">
        <v>273</v>
      </c>
      <c r="Q372">
        <v>66</v>
      </c>
      <c r="R372" t="s">
        <v>299</v>
      </c>
    </row>
    <row r="373" spans="1:18" x14ac:dyDescent="0.2">
      <c r="A373" s="1">
        <v>45472.74446947917</v>
      </c>
      <c r="B373">
        <v>372</v>
      </c>
      <c r="C373" t="s">
        <v>136</v>
      </c>
      <c r="D373">
        <v>3</v>
      </c>
      <c r="E373" t="s">
        <v>416</v>
      </c>
      <c r="F373" t="s">
        <v>732</v>
      </c>
      <c r="G373">
        <v>285001</v>
      </c>
      <c r="H373" t="s">
        <v>809</v>
      </c>
      <c r="I373" t="s">
        <v>899</v>
      </c>
      <c r="J373" t="s">
        <v>924</v>
      </c>
      <c r="K373" t="s">
        <v>926</v>
      </c>
      <c r="L373">
        <v>2025</v>
      </c>
      <c r="M373" t="s">
        <v>961</v>
      </c>
      <c r="N373">
        <v>2003</v>
      </c>
      <c r="O373" t="s">
        <v>299</v>
      </c>
      <c r="P373" t="s">
        <v>273</v>
      </c>
      <c r="Q373">
        <v>8.33</v>
      </c>
      <c r="R373" t="s">
        <v>273</v>
      </c>
    </row>
    <row r="374" spans="1:18" x14ac:dyDescent="0.2">
      <c r="A374" s="1">
        <v>45472.765083437502</v>
      </c>
      <c r="B374">
        <v>373</v>
      </c>
      <c r="C374" t="s">
        <v>294</v>
      </c>
      <c r="D374">
        <v>4</v>
      </c>
      <c r="E374" t="s">
        <v>415</v>
      </c>
      <c r="F374" t="s">
        <v>733</v>
      </c>
      <c r="G374">
        <v>411048</v>
      </c>
      <c r="H374" t="s">
        <v>812</v>
      </c>
      <c r="I374" t="s">
        <v>900</v>
      </c>
      <c r="J374" t="s">
        <v>924</v>
      </c>
      <c r="K374" t="s">
        <v>926</v>
      </c>
      <c r="L374">
        <v>2025</v>
      </c>
      <c r="M374" t="s">
        <v>961</v>
      </c>
      <c r="N374">
        <v>2002</v>
      </c>
      <c r="O374" t="s">
        <v>299</v>
      </c>
      <c r="P374" t="s">
        <v>1102</v>
      </c>
      <c r="Q374">
        <v>8.4</v>
      </c>
      <c r="R374" t="s">
        <v>327</v>
      </c>
    </row>
    <row r="375" spans="1:18" x14ac:dyDescent="0.2">
      <c r="A375" s="1">
        <v>45472.765302615742</v>
      </c>
      <c r="B375">
        <v>374</v>
      </c>
      <c r="C375" t="s">
        <v>295</v>
      </c>
      <c r="D375">
        <v>4</v>
      </c>
      <c r="E375" t="s">
        <v>415</v>
      </c>
      <c r="F375" t="s">
        <v>547</v>
      </c>
      <c r="G375">
        <v>422101</v>
      </c>
      <c r="H375" t="s">
        <v>812</v>
      </c>
      <c r="I375" t="s">
        <v>900</v>
      </c>
      <c r="J375" t="s">
        <v>924</v>
      </c>
      <c r="K375" t="s">
        <v>926</v>
      </c>
      <c r="L375">
        <v>2025</v>
      </c>
      <c r="M375" t="s">
        <v>960</v>
      </c>
      <c r="N375" t="s">
        <v>1028</v>
      </c>
      <c r="O375" t="s">
        <v>299</v>
      </c>
      <c r="Q375">
        <v>9.1</v>
      </c>
      <c r="R375" t="s">
        <v>299</v>
      </c>
    </row>
    <row r="376" spans="1:18" x14ac:dyDescent="0.2">
      <c r="A376" s="1">
        <v>45472.78013068287</v>
      </c>
      <c r="B376">
        <v>375</v>
      </c>
      <c r="C376" t="s">
        <v>296</v>
      </c>
      <c r="D376">
        <v>2</v>
      </c>
      <c r="E376" t="s">
        <v>468</v>
      </c>
      <c r="F376" t="s">
        <v>578</v>
      </c>
      <c r="G376">
        <v>500037</v>
      </c>
      <c r="H376" t="s">
        <v>468</v>
      </c>
      <c r="I376" t="s">
        <v>900</v>
      </c>
      <c r="J376" t="s">
        <v>924</v>
      </c>
      <c r="K376" t="s">
        <v>934</v>
      </c>
      <c r="L376">
        <v>2024</v>
      </c>
      <c r="M376" t="s">
        <v>961</v>
      </c>
      <c r="N376" t="s">
        <v>1029</v>
      </c>
      <c r="O376" t="s">
        <v>1080</v>
      </c>
      <c r="P376" t="s">
        <v>1103</v>
      </c>
      <c r="Q376">
        <v>70</v>
      </c>
      <c r="R376" t="s">
        <v>327</v>
      </c>
    </row>
    <row r="377" spans="1:18" x14ac:dyDescent="0.2">
      <c r="A377" s="1">
        <v>45472.788891354168</v>
      </c>
      <c r="B377">
        <v>376</v>
      </c>
      <c r="C377" t="s">
        <v>297</v>
      </c>
      <c r="D377" t="s">
        <v>414</v>
      </c>
      <c r="E377" t="s">
        <v>469</v>
      </c>
      <c r="F377" t="s">
        <v>734</v>
      </c>
      <c r="G377">
        <v>781028</v>
      </c>
      <c r="H377" t="s">
        <v>812</v>
      </c>
      <c r="I377" t="s">
        <v>899</v>
      </c>
      <c r="J377" t="s">
        <v>924</v>
      </c>
      <c r="K377" t="s">
        <v>926</v>
      </c>
      <c r="L377" t="s">
        <v>948</v>
      </c>
      <c r="M377" t="s">
        <v>960</v>
      </c>
      <c r="N377">
        <v>1999</v>
      </c>
      <c r="O377" t="s">
        <v>1080</v>
      </c>
      <c r="P377" t="s">
        <v>1104</v>
      </c>
      <c r="Q377" t="s">
        <v>1178</v>
      </c>
      <c r="R377" t="s">
        <v>1218</v>
      </c>
    </row>
    <row r="378" spans="1:18" x14ac:dyDescent="0.2">
      <c r="A378" s="1">
        <v>45472.887297835638</v>
      </c>
      <c r="B378">
        <v>377</v>
      </c>
      <c r="C378" t="s">
        <v>298</v>
      </c>
      <c r="D378">
        <v>3</v>
      </c>
      <c r="E378" t="s">
        <v>416</v>
      </c>
      <c r="F378" t="s">
        <v>503</v>
      </c>
      <c r="G378">
        <v>303801</v>
      </c>
      <c r="H378" t="s">
        <v>809</v>
      </c>
      <c r="I378" t="s">
        <v>901</v>
      </c>
      <c r="J378" t="s">
        <v>924</v>
      </c>
      <c r="K378" t="s">
        <v>930</v>
      </c>
      <c r="L378">
        <v>2025</v>
      </c>
      <c r="M378" t="s">
        <v>960</v>
      </c>
      <c r="N378">
        <v>2005</v>
      </c>
      <c r="O378" t="s">
        <v>273</v>
      </c>
      <c r="P378" t="s">
        <v>273</v>
      </c>
      <c r="Q378">
        <v>7.8</v>
      </c>
      <c r="R378" t="s">
        <v>1219</v>
      </c>
    </row>
    <row r="379" spans="1:18" x14ac:dyDescent="0.2">
      <c r="A379" s="1">
        <v>45472.889325775461</v>
      </c>
      <c r="B379">
        <v>378</v>
      </c>
      <c r="C379" t="s">
        <v>55</v>
      </c>
      <c r="D379">
        <v>3</v>
      </c>
      <c r="E379" t="s">
        <v>416</v>
      </c>
      <c r="F379" t="s">
        <v>503</v>
      </c>
      <c r="G379">
        <v>302012</v>
      </c>
      <c r="H379" t="s">
        <v>809</v>
      </c>
      <c r="I379" t="s">
        <v>917</v>
      </c>
      <c r="J379" t="s">
        <v>924</v>
      </c>
      <c r="K379" t="s">
        <v>930</v>
      </c>
      <c r="L379">
        <v>2024</v>
      </c>
      <c r="M379" t="s">
        <v>960</v>
      </c>
      <c r="N379">
        <v>2002</v>
      </c>
      <c r="O379" t="s">
        <v>299</v>
      </c>
      <c r="P379" t="s">
        <v>1105</v>
      </c>
      <c r="Q379">
        <v>0.69</v>
      </c>
      <c r="R379" t="s">
        <v>1105</v>
      </c>
    </row>
    <row r="380" spans="1:18" x14ac:dyDescent="0.2">
      <c r="A380" s="1">
        <v>45472.916018819436</v>
      </c>
      <c r="B380">
        <v>379</v>
      </c>
      <c r="C380" t="s">
        <v>299</v>
      </c>
      <c r="D380">
        <v>3</v>
      </c>
      <c r="E380" t="s">
        <v>416</v>
      </c>
      <c r="F380" t="s">
        <v>503</v>
      </c>
      <c r="G380">
        <v>302001</v>
      </c>
      <c r="H380" t="s">
        <v>809</v>
      </c>
      <c r="I380" t="s">
        <v>899</v>
      </c>
      <c r="J380" t="s">
        <v>925</v>
      </c>
      <c r="K380" t="s">
        <v>930</v>
      </c>
      <c r="L380">
        <v>2024</v>
      </c>
      <c r="M380" t="s">
        <v>960</v>
      </c>
      <c r="N380" t="s">
        <v>1030</v>
      </c>
      <c r="O380" t="s">
        <v>299</v>
      </c>
      <c r="P380" t="s">
        <v>1103</v>
      </c>
      <c r="Q380" t="s">
        <v>1179</v>
      </c>
      <c r="R380" t="s">
        <v>1103</v>
      </c>
    </row>
    <row r="381" spans="1:18" x14ac:dyDescent="0.2">
      <c r="A381" s="1">
        <v>45472.917488391213</v>
      </c>
      <c r="B381">
        <v>380</v>
      </c>
      <c r="C381" t="s">
        <v>300</v>
      </c>
      <c r="D381" t="s">
        <v>414</v>
      </c>
      <c r="E381" t="s">
        <v>415</v>
      </c>
      <c r="F381" t="s">
        <v>735</v>
      </c>
      <c r="G381">
        <v>425107</v>
      </c>
      <c r="H381" t="s">
        <v>812</v>
      </c>
      <c r="I381" t="s">
        <v>899</v>
      </c>
      <c r="J381" t="s">
        <v>924</v>
      </c>
      <c r="K381" t="s">
        <v>926</v>
      </c>
      <c r="L381">
        <v>2023</v>
      </c>
      <c r="M381" t="s">
        <v>960</v>
      </c>
      <c r="N381">
        <v>2001</v>
      </c>
      <c r="O381" t="s">
        <v>1080</v>
      </c>
      <c r="P381" t="s">
        <v>1106</v>
      </c>
      <c r="Q381">
        <v>78.599999999999994</v>
      </c>
      <c r="R381" t="s">
        <v>1220</v>
      </c>
    </row>
    <row r="382" spans="1:18" x14ac:dyDescent="0.2">
      <c r="A382" s="1">
        <v>45472.924923819453</v>
      </c>
      <c r="B382">
        <v>381</v>
      </c>
      <c r="C382" t="s">
        <v>301</v>
      </c>
      <c r="D382">
        <v>2</v>
      </c>
      <c r="E382" t="s">
        <v>470</v>
      </c>
      <c r="F382" t="s">
        <v>501</v>
      </c>
      <c r="G382">
        <v>302002</v>
      </c>
      <c r="H382" t="s">
        <v>812</v>
      </c>
      <c r="I382" t="s">
        <v>899</v>
      </c>
      <c r="J382" t="s">
        <v>924</v>
      </c>
      <c r="K382" t="s">
        <v>926</v>
      </c>
      <c r="L382">
        <v>2025</v>
      </c>
      <c r="M382" t="s">
        <v>960</v>
      </c>
      <c r="N382">
        <v>1998</v>
      </c>
      <c r="O382" t="s">
        <v>299</v>
      </c>
      <c r="P382" t="s">
        <v>1107</v>
      </c>
      <c r="Q382">
        <v>9.1999999999999993</v>
      </c>
      <c r="R382" t="s">
        <v>1221</v>
      </c>
    </row>
    <row r="383" spans="1:18" x14ac:dyDescent="0.2">
      <c r="A383" s="1">
        <v>45472.954733819453</v>
      </c>
      <c r="B383">
        <v>382</v>
      </c>
      <c r="C383" t="s">
        <v>302</v>
      </c>
      <c r="D383" t="s">
        <v>414</v>
      </c>
      <c r="E383" t="s">
        <v>118</v>
      </c>
      <c r="F383" t="s">
        <v>486</v>
      </c>
      <c r="G383">
        <v>474011</v>
      </c>
      <c r="H383" t="s">
        <v>812</v>
      </c>
      <c r="I383" t="s">
        <v>900</v>
      </c>
      <c r="J383" t="s">
        <v>924</v>
      </c>
      <c r="K383" t="s">
        <v>926</v>
      </c>
      <c r="L383" t="s">
        <v>949</v>
      </c>
      <c r="M383" t="s">
        <v>960</v>
      </c>
      <c r="N383" t="s">
        <v>1031</v>
      </c>
      <c r="O383" t="s">
        <v>1080</v>
      </c>
      <c r="P383" t="s">
        <v>1108</v>
      </c>
      <c r="Q383" t="s">
        <v>1180</v>
      </c>
      <c r="R383" t="s">
        <v>1222</v>
      </c>
    </row>
    <row r="384" spans="1:18" x14ac:dyDescent="0.2">
      <c r="A384" s="1">
        <v>45472.996395821763</v>
      </c>
      <c r="B384">
        <v>383</v>
      </c>
      <c r="C384" t="s">
        <v>303</v>
      </c>
      <c r="D384" t="s">
        <v>414</v>
      </c>
      <c r="E384" t="s">
        <v>441</v>
      </c>
      <c r="F384" t="s">
        <v>736</v>
      </c>
      <c r="G384">
        <v>110096</v>
      </c>
      <c r="H384" t="s">
        <v>883</v>
      </c>
      <c r="I384" t="s">
        <v>900</v>
      </c>
      <c r="J384" t="s">
        <v>924</v>
      </c>
      <c r="K384" t="s">
        <v>926</v>
      </c>
      <c r="L384">
        <v>2024</v>
      </c>
      <c r="M384" t="s">
        <v>962</v>
      </c>
      <c r="N384">
        <v>2001</v>
      </c>
      <c r="O384" t="s">
        <v>1080</v>
      </c>
      <c r="P384" t="s">
        <v>1109</v>
      </c>
      <c r="Q384">
        <v>6.83</v>
      </c>
      <c r="R384" t="s">
        <v>1223</v>
      </c>
    </row>
    <row r="385" spans="1:19" x14ac:dyDescent="0.2">
      <c r="A385" s="1">
        <v>45473.007758159722</v>
      </c>
      <c r="B385">
        <v>384</v>
      </c>
      <c r="C385" t="s">
        <v>304</v>
      </c>
      <c r="D385">
        <v>4</v>
      </c>
      <c r="E385" t="s">
        <v>415</v>
      </c>
      <c r="F385" t="s">
        <v>737</v>
      </c>
      <c r="G385">
        <v>441902</v>
      </c>
      <c r="H385" t="s">
        <v>812</v>
      </c>
      <c r="I385" t="s">
        <v>899</v>
      </c>
      <c r="J385" t="s">
        <v>924</v>
      </c>
      <c r="K385" t="s">
        <v>931</v>
      </c>
      <c r="L385">
        <v>2025</v>
      </c>
      <c r="M385" t="s">
        <v>961</v>
      </c>
      <c r="N385">
        <v>2003</v>
      </c>
      <c r="O385" t="s">
        <v>299</v>
      </c>
      <c r="P385" t="s">
        <v>1110</v>
      </c>
      <c r="Q385">
        <v>7.83</v>
      </c>
      <c r="R385" t="s">
        <v>1224</v>
      </c>
    </row>
    <row r="386" spans="1:19" x14ac:dyDescent="0.2">
      <c r="A386" s="1">
        <v>45473.328453287038</v>
      </c>
      <c r="B386">
        <v>385</v>
      </c>
      <c r="C386" t="s">
        <v>305</v>
      </c>
      <c r="D386">
        <v>4</v>
      </c>
      <c r="E386" t="s">
        <v>415</v>
      </c>
      <c r="F386" t="s">
        <v>738</v>
      </c>
      <c r="G386">
        <v>518002</v>
      </c>
      <c r="H386" t="s">
        <v>809</v>
      </c>
      <c r="I386" t="s">
        <v>899</v>
      </c>
      <c r="J386" t="s">
        <v>925</v>
      </c>
      <c r="K386" t="s">
        <v>926</v>
      </c>
      <c r="L386">
        <v>2025</v>
      </c>
      <c r="M386" t="s">
        <v>961</v>
      </c>
      <c r="N386">
        <v>2004</v>
      </c>
      <c r="O386" t="s">
        <v>299</v>
      </c>
      <c r="P386" t="s">
        <v>1111</v>
      </c>
      <c r="Q386">
        <v>7.2</v>
      </c>
      <c r="R386" t="s">
        <v>273</v>
      </c>
    </row>
    <row r="387" spans="1:19" x14ac:dyDescent="0.2">
      <c r="A387" s="1">
        <v>45473.36907940972</v>
      </c>
      <c r="B387">
        <v>386</v>
      </c>
      <c r="C387" t="s">
        <v>47</v>
      </c>
      <c r="D387">
        <v>2</v>
      </c>
      <c r="E387" t="s">
        <v>292</v>
      </c>
      <c r="F387" t="s">
        <v>739</v>
      </c>
      <c r="G387">
        <v>431801</v>
      </c>
      <c r="H387" t="s">
        <v>884</v>
      </c>
      <c r="I387" t="s">
        <v>899</v>
      </c>
      <c r="J387" t="s">
        <v>924</v>
      </c>
      <c r="K387" t="s">
        <v>929</v>
      </c>
      <c r="L387">
        <v>2024</v>
      </c>
      <c r="M387" t="s">
        <v>960</v>
      </c>
      <c r="N387">
        <v>2000</v>
      </c>
      <c r="O387" t="s">
        <v>273</v>
      </c>
      <c r="P387" t="s">
        <v>276</v>
      </c>
      <c r="Q387">
        <v>65</v>
      </c>
      <c r="R387" t="s">
        <v>276</v>
      </c>
    </row>
    <row r="388" spans="1:19" x14ac:dyDescent="0.2">
      <c r="A388" s="1">
        <v>45473.380221805557</v>
      </c>
      <c r="B388">
        <v>387</v>
      </c>
      <c r="C388" t="s">
        <v>298</v>
      </c>
      <c r="D388">
        <v>3</v>
      </c>
      <c r="E388" t="s">
        <v>416</v>
      </c>
      <c r="F388" t="s">
        <v>503</v>
      </c>
      <c r="G388">
        <v>302006</v>
      </c>
      <c r="H388" t="s">
        <v>809</v>
      </c>
      <c r="I388" t="s">
        <v>901</v>
      </c>
      <c r="J388" t="s">
        <v>924</v>
      </c>
      <c r="K388" t="s">
        <v>930</v>
      </c>
      <c r="L388">
        <v>2025</v>
      </c>
      <c r="M388" t="s">
        <v>961</v>
      </c>
      <c r="N388" t="s">
        <v>1032</v>
      </c>
      <c r="O388" t="s">
        <v>299</v>
      </c>
      <c r="P388" t="s">
        <v>273</v>
      </c>
      <c r="Q388">
        <v>0.71</v>
      </c>
      <c r="R388" t="s">
        <v>1225</v>
      </c>
    </row>
    <row r="389" spans="1:19" x14ac:dyDescent="0.2">
      <c r="A389" s="1">
        <v>45473.38477517361</v>
      </c>
      <c r="B389">
        <v>388</v>
      </c>
      <c r="C389" t="s">
        <v>306</v>
      </c>
      <c r="D389">
        <v>3</v>
      </c>
      <c r="E389" t="s">
        <v>416</v>
      </c>
      <c r="F389" t="s">
        <v>740</v>
      </c>
      <c r="G389">
        <v>302013</v>
      </c>
      <c r="H389" t="s">
        <v>809</v>
      </c>
      <c r="I389" t="s">
        <v>899</v>
      </c>
      <c r="J389" t="s">
        <v>924</v>
      </c>
      <c r="K389" t="s">
        <v>930</v>
      </c>
      <c r="L389" t="s">
        <v>950</v>
      </c>
      <c r="M389" t="s">
        <v>960</v>
      </c>
      <c r="N389" t="s">
        <v>1033</v>
      </c>
      <c r="O389" t="s">
        <v>299</v>
      </c>
      <c r="P389" t="s">
        <v>273</v>
      </c>
      <c r="Q389">
        <v>77.5</v>
      </c>
      <c r="R389" t="s">
        <v>1226</v>
      </c>
    </row>
    <row r="390" spans="1:19" x14ac:dyDescent="0.2">
      <c r="A390" s="1">
        <v>45473.40806952546</v>
      </c>
      <c r="B390">
        <v>389</v>
      </c>
      <c r="C390" t="s">
        <v>307</v>
      </c>
      <c r="D390">
        <v>2</v>
      </c>
      <c r="E390" t="s">
        <v>428</v>
      </c>
      <c r="F390" t="s">
        <v>741</v>
      </c>
      <c r="G390">
        <v>712222</v>
      </c>
      <c r="H390" t="s">
        <v>812</v>
      </c>
      <c r="I390" t="s">
        <v>900</v>
      </c>
      <c r="J390" t="s">
        <v>924</v>
      </c>
      <c r="K390" t="s">
        <v>926</v>
      </c>
      <c r="L390">
        <v>2025</v>
      </c>
      <c r="M390" t="s">
        <v>961</v>
      </c>
      <c r="N390">
        <v>2003</v>
      </c>
      <c r="O390" t="s">
        <v>299</v>
      </c>
      <c r="P390" t="s">
        <v>1112</v>
      </c>
      <c r="Q390">
        <v>63</v>
      </c>
      <c r="R390" t="s">
        <v>276</v>
      </c>
    </row>
    <row r="391" spans="1:19" x14ac:dyDescent="0.2">
      <c r="A391" s="1">
        <v>45473.41342960648</v>
      </c>
      <c r="B391">
        <v>390</v>
      </c>
      <c r="C391" t="s">
        <v>308</v>
      </c>
      <c r="D391" t="s">
        <v>414</v>
      </c>
      <c r="E391" t="s">
        <v>415</v>
      </c>
      <c r="F391" t="s">
        <v>742</v>
      </c>
      <c r="G391">
        <v>335707</v>
      </c>
      <c r="H391" t="s">
        <v>885</v>
      </c>
      <c r="I391" t="s">
        <v>900</v>
      </c>
      <c r="J391" t="s">
        <v>924</v>
      </c>
      <c r="K391" t="s">
        <v>926</v>
      </c>
      <c r="L391">
        <v>2021</v>
      </c>
      <c r="M391" t="s">
        <v>961</v>
      </c>
      <c r="N391" t="s">
        <v>1034</v>
      </c>
      <c r="O391" t="s">
        <v>1080</v>
      </c>
      <c r="P391" t="s">
        <v>1113</v>
      </c>
      <c r="Q391">
        <v>60</v>
      </c>
      <c r="R391" t="s">
        <v>1227</v>
      </c>
    </row>
    <row r="392" spans="1:19" x14ac:dyDescent="0.2">
      <c r="A392" s="1">
        <v>45473.43016880787</v>
      </c>
      <c r="B392">
        <v>391</v>
      </c>
      <c r="C392" t="s">
        <v>149</v>
      </c>
      <c r="D392">
        <v>1</v>
      </c>
      <c r="E392" t="s">
        <v>101</v>
      </c>
      <c r="F392" t="s">
        <v>612</v>
      </c>
      <c r="G392">
        <v>324010</v>
      </c>
      <c r="H392" t="s">
        <v>809</v>
      </c>
      <c r="I392" t="s">
        <v>899</v>
      </c>
      <c r="J392" t="s">
        <v>924</v>
      </c>
      <c r="K392" t="s">
        <v>929</v>
      </c>
      <c r="L392">
        <v>2022</v>
      </c>
      <c r="M392" t="s">
        <v>960</v>
      </c>
      <c r="N392" t="s">
        <v>1035</v>
      </c>
      <c r="O392" t="s">
        <v>299</v>
      </c>
      <c r="P392" t="s">
        <v>273</v>
      </c>
      <c r="Q392">
        <v>84</v>
      </c>
      <c r="R392" t="s">
        <v>273</v>
      </c>
    </row>
    <row r="393" spans="1:19" x14ac:dyDescent="0.2">
      <c r="A393" s="1">
        <v>45473.45961849537</v>
      </c>
      <c r="B393">
        <v>392</v>
      </c>
      <c r="C393" t="s">
        <v>55</v>
      </c>
      <c r="D393" t="s">
        <v>414</v>
      </c>
      <c r="E393" t="s">
        <v>416</v>
      </c>
      <c r="F393" t="s">
        <v>501</v>
      </c>
      <c r="G393">
        <v>302012</v>
      </c>
      <c r="H393" t="s">
        <v>809</v>
      </c>
      <c r="I393" t="s">
        <v>900</v>
      </c>
      <c r="J393" t="s">
        <v>924</v>
      </c>
      <c r="K393" t="s">
        <v>930</v>
      </c>
      <c r="L393">
        <v>2024</v>
      </c>
      <c r="M393" t="s">
        <v>960</v>
      </c>
      <c r="N393">
        <v>2004</v>
      </c>
      <c r="O393" t="s">
        <v>273</v>
      </c>
      <c r="P393" t="s">
        <v>1114</v>
      </c>
      <c r="Q393" t="s">
        <v>1181</v>
      </c>
      <c r="R393" t="s">
        <v>273</v>
      </c>
    </row>
    <row r="394" spans="1:19" x14ac:dyDescent="0.2">
      <c r="A394" s="1">
        <v>45473.478641215283</v>
      </c>
      <c r="B394">
        <v>393</v>
      </c>
      <c r="C394" t="s">
        <v>309</v>
      </c>
      <c r="D394">
        <v>3</v>
      </c>
      <c r="E394" t="s">
        <v>416</v>
      </c>
      <c r="F394" t="s">
        <v>743</v>
      </c>
      <c r="G394">
        <v>331023</v>
      </c>
      <c r="H394" t="s">
        <v>809</v>
      </c>
      <c r="I394" t="s">
        <v>901</v>
      </c>
      <c r="J394" t="s">
        <v>924</v>
      </c>
      <c r="K394" t="s">
        <v>930</v>
      </c>
      <c r="L394">
        <v>2024</v>
      </c>
      <c r="M394" t="s">
        <v>961</v>
      </c>
      <c r="N394">
        <v>2003</v>
      </c>
      <c r="O394" t="s">
        <v>299</v>
      </c>
      <c r="P394">
        <v>0</v>
      </c>
      <c r="Q394">
        <v>64</v>
      </c>
      <c r="R394">
        <v>0</v>
      </c>
    </row>
    <row r="395" spans="1:19" x14ac:dyDescent="0.2">
      <c r="A395" s="1">
        <v>45473.482614270833</v>
      </c>
      <c r="B395">
        <v>394</v>
      </c>
      <c r="C395" t="s">
        <v>136</v>
      </c>
      <c r="D395">
        <v>3</v>
      </c>
      <c r="E395" t="s">
        <v>416</v>
      </c>
      <c r="F395" t="s">
        <v>744</v>
      </c>
      <c r="G395">
        <v>209101</v>
      </c>
      <c r="H395" t="s">
        <v>809</v>
      </c>
      <c r="I395" t="s">
        <v>900</v>
      </c>
      <c r="J395" t="s">
        <v>924</v>
      </c>
      <c r="K395" t="s">
        <v>930</v>
      </c>
      <c r="L395">
        <v>2025</v>
      </c>
      <c r="M395" t="s">
        <v>961</v>
      </c>
      <c r="N395">
        <v>2006</v>
      </c>
      <c r="O395" t="s">
        <v>273</v>
      </c>
      <c r="P395" t="s">
        <v>1115</v>
      </c>
      <c r="Q395">
        <v>70</v>
      </c>
      <c r="R395" t="s">
        <v>273</v>
      </c>
    </row>
    <row r="396" spans="1:19" x14ac:dyDescent="0.2">
      <c r="A396" s="1">
        <v>45473.50104516204</v>
      </c>
      <c r="B396">
        <v>395</v>
      </c>
      <c r="C396" t="s">
        <v>310</v>
      </c>
      <c r="D396">
        <v>3</v>
      </c>
      <c r="E396" t="s">
        <v>416</v>
      </c>
      <c r="F396" t="s">
        <v>503</v>
      </c>
      <c r="G396">
        <v>302012</v>
      </c>
      <c r="H396" t="s">
        <v>809</v>
      </c>
      <c r="I396" t="s">
        <v>900</v>
      </c>
      <c r="J396" t="s">
        <v>924</v>
      </c>
      <c r="K396" t="s">
        <v>930</v>
      </c>
      <c r="L396">
        <v>2024</v>
      </c>
      <c r="M396" t="s">
        <v>960</v>
      </c>
      <c r="N396">
        <v>2003</v>
      </c>
      <c r="O396" t="s">
        <v>299</v>
      </c>
      <c r="P396" t="s">
        <v>1101</v>
      </c>
      <c r="Q396">
        <v>0.8</v>
      </c>
      <c r="R396" t="s">
        <v>1101</v>
      </c>
    </row>
    <row r="397" spans="1:19" x14ac:dyDescent="0.2">
      <c r="A397" s="1">
        <v>45473.503893877307</v>
      </c>
      <c r="B397">
        <v>396</v>
      </c>
      <c r="C397" t="s">
        <v>311</v>
      </c>
      <c r="D397">
        <v>3</v>
      </c>
      <c r="E397" t="s">
        <v>416</v>
      </c>
      <c r="F397" t="s">
        <v>745</v>
      </c>
      <c r="G397">
        <v>301001</v>
      </c>
      <c r="H397" t="s">
        <v>809</v>
      </c>
      <c r="I397" t="s">
        <v>901</v>
      </c>
      <c r="J397" t="s">
        <v>924</v>
      </c>
      <c r="K397" t="s">
        <v>930</v>
      </c>
      <c r="L397">
        <v>2024</v>
      </c>
      <c r="M397" t="s">
        <v>961</v>
      </c>
      <c r="N397" t="s">
        <v>1036</v>
      </c>
      <c r="O397" t="s">
        <v>299</v>
      </c>
      <c r="P397" t="s">
        <v>1101</v>
      </c>
      <c r="Q397">
        <v>62</v>
      </c>
      <c r="R397" t="s">
        <v>1101</v>
      </c>
    </row>
    <row r="398" spans="1:19" x14ac:dyDescent="0.2">
      <c r="A398" s="1">
        <v>45473.517695543982</v>
      </c>
      <c r="B398">
        <v>397</v>
      </c>
      <c r="C398" t="s">
        <v>312</v>
      </c>
      <c r="D398">
        <v>5</v>
      </c>
      <c r="E398" t="s">
        <v>471</v>
      </c>
      <c r="F398" t="s">
        <v>746</v>
      </c>
      <c r="G398">
        <v>841301</v>
      </c>
      <c r="H398" t="s">
        <v>886</v>
      </c>
      <c r="I398" t="s">
        <v>900</v>
      </c>
      <c r="J398" t="s">
        <v>924</v>
      </c>
      <c r="K398" t="s">
        <v>926</v>
      </c>
      <c r="L398">
        <v>2025</v>
      </c>
      <c r="M398" t="s">
        <v>961</v>
      </c>
      <c r="N398">
        <v>2003</v>
      </c>
      <c r="O398" t="s">
        <v>273</v>
      </c>
      <c r="P398" t="s">
        <v>1116</v>
      </c>
      <c r="Q398" t="s">
        <v>1182</v>
      </c>
      <c r="R398" t="s">
        <v>273</v>
      </c>
      <c r="S398" t="s">
        <v>299</v>
      </c>
    </row>
    <row r="399" spans="1:19" x14ac:dyDescent="0.2">
      <c r="A399" s="1">
        <v>45473.517729803243</v>
      </c>
      <c r="B399">
        <v>398</v>
      </c>
      <c r="C399" t="s">
        <v>313</v>
      </c>
      <c r="D399" t="s">
        <v>414</v>
      </c>
      <c r="E399" t="s">
        <v>415</v>
      </c>
      <c r="F399" t="s">
        <v>628</v>
      </c>
      <c r="G399">
        <v>380013</v>
      </c>
      <c r="H399" t="s">
        <v>887</v>
      </c>
      <c r="I399" t="s">
        <v>899</v>
      </c>
      <c r="J399" t="s">
        <v>924</v>
      </c>
      <c r="K399" t="s">
        <v>926</v>
      </c>
      <c r="L399">
        <v>2024</v>
      </c>
      <c r="M399" t="s">
        <v>962</v>
      </c>
      <c r="N399">
        <v>2003</v>
      </c>
      <c r="O399" t="s">
        <v>1080</v>
      </c>
      <c r="P399" t="s">
        <v>1105</v>
      </c>
      <c r="Q399">
        <v>6.8</v>
      </c>
      <c r="R399" t="s">
        <v>1101</v>
      </c>
      <c r="S399" t="s">
        <v>299</v>
      </c>
    </row>
    <row r="400" spans="1:19" x14ac:dyDescent="0.2">
      <c r="A400" s="1">
        <v>45473.517772708343</v>
      </c>
      <c r="B400">
        <v>399</v>
      </c>
      <c r="C400" t="s">
        <v>314</v>
      </c>
      <c r="D400">
        <v>2</v>
      </c>
      <c r="E400" t="s">
        <v>415</v>
      </c>
      <c r="F400" t="s">
        <v>747</v>
      </c>
      <c r="G400">
        <v>234001</v>
      </c>
      <c r="H400" t="s">
        <v>809</v>
      </c>
      <c r="I400" t="s">
        <v>900</v>
      </c>
      <c r="J400" t="s">
        <v>924</v>
      </c>
      <c r="K400" t="s">
        <v>929</v>
      </c>
      <c r="L400">
        <v>2026</v>
      </c>
      <c r="M400" t="s">
        <v>961</v>
      </c>
      <c r="N400">
        <v>2004</v>
      </c>
      <c r="O400" t="s">
        <v>273</v>
      </c>
      <c r="P400" t="s">
        <v>273</v>
      </c>
      <c r="Q400">
        <v>82</v>
      </c>
      <c r="R400" t="s">
        <v>273</v>
      </c>
      <c r="S400" t="s">
        <v>299</v>
      </c>
    </row>
    <row r="401" spans="1:19" x14ac:dyDescent="0.2">
      <c r="A401" s="1">
        <v>45473.517786331016</v>
      </c>
      <c r="B401">
        <v>400</v>
      </c>
      <c r="C401" t="s">
        <v>55</v>
      </c>
      <c r="D401">
        <v>3</v>
      </c>
      <c r="E401" t="s">
        <v>416</v>
      </c>
      <c r="F401" t="s">
        <v>503</v>
      </c>
      <c r="G401">
        <v>302016</v>
      </c>
      <c r="H401" t="s">
        <v>812</v>
      </c>
      <c r="I401" t="s">
        <v>901</v>
      </c>
      <c r="J401" t="s">
        <v>924</v>
      </c>
      <c r="K401" t="s">
        <v>930</v>
      </c>
      <c r="L401">
        <v>2024</v>
      </c>
      <c r="M401" t="s">
        <v>961</v>
      </c>
      <c r="N401">
        <v>2002</v>
      </c>
      <c r="O401" t="s">
        <v>273</v>
      </c>
      <c r="P401" t="s">
        <v>273</v>
      </c>
      <c r="Q401" t="s">
        <v>1183</v>
      </c>
      <c r="R401" t="s">
        <v>273</v>
      </c>
      <c r="S401" t="s">
        <v>299</v>
      </c>
    </row>
    <row r="402" spans="1:19" x14ac:dyDescent="0.2">
      <c r="A402" s="1">
        <v>45473.517804050927</v>
      </c>
      <c r="B402">
        <v>401</v>
      </c>
      <c r="C402" t="s">
        <v>315</v>
      </c>
      <c r="D402">
        <v>2</v>
      </c>
      <c r="E402" t="s">
        <v>415</v>
      </c>
      <c r="F402" t="s">
        <v>748</v>
      </c>
      <c r="G402">
        <v>416006</v>
      </c>
      <c r="H402" t="s">
        <v>812</v>
      </c>
      <c r="I402" t="s">
        <v>900</v>
      </c>
      <c r="J402" t="s">
        <v>924</v>
      </c>
      <c r="K402" t="s">
        <v>926</v>
      </c>
      <c r="L402">
        <v>2026</v>
      </c>
      <c r="M402" t="s">
        <v>962</v>
      </c>
      <c r="N402" t="s">
        <v>1037</v>
      </c>
      <c r="O402" t="s">
        <v>299</v>
      </c>
      <c r="P402" t="s">
        <v>1117</v>
      </c>
      <c r="Q402">
        <v>0.86</v>
      </c>
      <c r="R402" t="s">
        <v>299</v>
      </c>
      <c r="S402" t="s">
        <v>299</v>
      </c>
    </row>
    <row r="403" spans="1:19" x14ac:dyDescent="0.2">
      <c r="A403" s="1">
        <v>45473.5178290162</v>
      </c>
      <c r="B403">
        <v>402</v>
      </c>
      <c r="C403" t="s">
        <v>55</v>
      </c>
      <c r="D403">
        <v>3</v>
      </c>
      <c r="E403" t="s">
        <v>416</v>
      </c>
      <c r="F403" t="s">
        <v>503</v>
      </c>
      <c r="G403">
        <v>302039</v>
      </c>
      <c r="H403" t="s">
        <v>809</v>
      </c>
      <c r="I403" t="s">
        <v>918</v>
      </c>
      <c r="J403" t="s">
        <v>924</v>
      </c>
      <c r="K403" t="s">
        <v>930</v>
      </c>
      <c r="L403">
        <v>2024</v>
      </c>
      <c r="M403" t="s">
        <v>962</v>
      </c>
      <c r="N403">
        <v>2004</v>
      </c>
      <c r="O403" t="s">
        <v>1080</v>
      </c>
      <c r="P403" t="s">
        <v>273</v>
      </c>
      <c r="Q403">
        <v>0.71799999999999997</v>
      </c>
      <c r="R403" t="s">
        <v>273</v>
      </c>
      <c r="S403" t="s">
        <v>299</v>
      </c>
    </row>
    <row r="404" spans="1:19" x14ac:dyDescent="0.2">
      <c r="A404" s="1">
        <v>45473.517850289347</v>
      </c>
      <c r="B404">
        <v>403</v>
      </c>
      <c r="C404" t="s">
        <v>316</v>
      </c>
      <c r="D404">
        <v>4</v>
      </c>
      <c r="E404" t="s">
        <v>415</v>
      </c>
      <c r="F404" t="s">
        <v>749</v>
      </c>
      <c r="G404">
        <v>394106</v>
      </c>
      <c r="H404" t="s">
        <v>809</v>
      </c>
      <c r="I404" t="s">
        <v>900</v>
      </c>
      <c r="J404" t="s">
        <v>924</v>
      </c>
      <c r="K404" t="s">
        <v>926</v>
      </c>
      <c r="L404" t="s">
        <v>951</v>
      </c>
      <c r="M404" t="s">
        <v>961</v>
      </c>
      <c r="N404">
        <v>2004</v>
      </c>
      <c r="O404" t="s">
        <v>299</v>
      </c>
      <c r="P404" t="s">
        <v>1118</v>
      </c>
      <c r="Q404">
        <v>95</v>
      </c>
      <c r="R404" t="s">
        <v>1101</v>
      </c>
      <c r="S404" t="s">
        <v>299</v>
      </c>
    </row>
    <row r="405" spans="1:19" x14ac:dyDescent="0.2">
      <c r="A405" s="1">
        <v>45473.517866979157</v>
      </c>
      <c r="B405">
        <v>404</v>
      </c>
      <c r="C405" t="s">
        <v>317</v>
      </c>
      <c r="D405" t="s">
        <v>414</v>
      </c>
      <c r="E405" t="s">
        <v>441</v>
      </c>
      <c r="F405" t="s">
        <v>750</v>
      </c>
      <c r="G405">
        <v>506163</v>
      </c>
      <c r="H405" t="s">
        <v>888</v>
      </c>
      <c r="I405" t="s">
        <v>900</v>
      </c>
      <c r="J405" t="s">
        <v>924</v>
      </c>
      <c r="K405" t="s">
        <v>926</v>
      </c>
      <c r="L405">
        <v>2019</v>
      </c>
      <c r="M405" t="s">
        <v>960</v>
      </c>
      <c r="N405">
        <v>1998</v>
      </c>
      <c r="O405" t="s">
        <v>1080</v>
      </c>
      <c r="P405" t="s">
        <v>1119</v>
      </c>
      <c r="Q405">
        <v>86</v>
      </c>
      <c r="R405" t="s">
        <v>299</v>
      </c>
      <c r="S405" t="s">
        <v>299</v>
      </c>
    </row>
    <row r="406" spans="1:19" x14ac:dyDescent="0.2">
      <c r="A406" s="1">
        <v>45473.517867222217</v>
      </c>
      <c r="B406">
        <v>405</v>
      </c>
      <c r="C406" t="s">
        <v>318</v>
      </c>
      <c r="D406">
        <v>2</v>
      </c>
      <c r="E406" t="s">
        <v>430</v>
      </c>
      <c r="F406" t="s">
        <v>648</v>
      </c>
      <c r="G406">
        <v>834002</v>
      </c>
      <c r="H406" t="s">
        <v>809</v>
      </c>
      <c r="I406" t="s">
        <v>919</v>
      </c>
      <c r="J406" t="s">
        <v>925</v>
      </c>
      <c r="K406" t="s">
        <v>926</v>
      </c>
      <c r="L406">
        <v>2026</v>
      </c>
      <c r="M406" t="s">
        <v>961</v>
      </c>
      <c r="N406">
        <v>2002</v>
      </c>
      <c r="O406" t="s">
        <v>273</v>
      </c>
      <c r="P406" t="s">
        <v>1120</v>
      </c>
      <c r="Q406" t="s">
        <v>1184</v>
      </c>
      <c r="R406" t="s">
        <v>1228</v>
      </c>
      <c r="S406" t="s">
        <v>299</v>
      </c>
    </row>
    <row r="407" spans="1:19" x14ac:dyDescent="0.2">
      <c r="A407" s="1">
        <v>45473.518016307869</v>
      </c>
      <c r="B407">
        <v>406</v>
      </c>
      <c r="C407" t="s">
        <v>319</v>
      </c>
      <c r="D407">
        <v>3</v>
      </c>
      <c r="E407" t="s">
        <v>415</v>
      </c>
      <c r="F407" t="s">
        <v>570</v>
      </c>
      <c r="G407">
        <v>803213</v>
      </c>
      <c r="H407" t="s">
        <v>809</v>
      </c>
      <c r="I407" t="s">
        <v>900</v>
      </c>
      <c r="J407" t="s">
        <v>925</v>
      </c>
      <c r="K407" t="s">
        <v>926</v>
      </c>
      <c r="L407">
        <v>2025</v>
      </c>
      <c r="M407" t="s">
        <v>960</v>
      </c>
      <c r="N407" t="s">
        <v>1038</v>
      </c>
      <c r="O407" t="s">
        <v>299</v>
      </c>
      <c r="P407" t="s">
        <v>273</v>
      </c>
      <c r="Q407">
        <v>8.6999999999999993</v>
      </c>
      <c r="R407" t="s">
        <v>327</v>
      </c>
      <c r="S407" t="s">
        <v>299</v>
      </c>
    </row>
    <row r="408" spans="1:19" x14ac:dyDescent="0.2">
      <c r="A408" s="1">
        <v>45473.51803515046</v>
      </c>
      <c r="B408">
        <v>407</v>
      </c>
      <c r="C408" t="s">
        <v>285</v>
      </c>
      <c r="D408">
        <v>4</v>
      </c>
      <c r="E408" t="s">
        <v>415</v>
      </c>
      <c r="F408" t="s">
        <v>751</v>
      </c>
      <c r="G408">
        <v>476229</v>
      </c>
      <c r="H408" t="s">
        <v>889</v>
      </c>
      <c r="I408" t="s">
        <v>900</v>
      </c>
      <c r="J408" t="s">
        <v>924</v>
      </c>
      <c r="K408" t="s">
        <v>931</v>
      </c>
      <c r="L408">
        <v>2025</v>
      </c>
      <c r="M408" t="s">
        <v>961</v>
      </c>
      <c r="N408">
        <v>2003</v>
      </c>
      <c r="O408" t="s">
        <v>273</v>
      </c>
      <c r="P408" t="s">
        <v>1103</v>
      </c>
      <c r="Q408" t="s">
        <v>1185</v>
      </c>
      <c r="R408" t="s">
        <v>273</v>
      </c>
      <c r="S408" t="s">
        <v>299</v>
      </c>
    </row>
    <row r="409" spans="1:19" x14ac:dyDescent="0.2">
      <c r="A409" s="1">
        <v>45473.518069583333</v>
      </c>
      <c r="B409">
        <v>408</v>
      </c>
      <c r="C409" t="s">
        <v>22</v>
      </c>
      <c r="D409">
        <v>3</v>
      </c>
      <c r="E409" t="s">
        <v>415</v>
      </c>
      <c r="F409" t="s">
        <v>740</v>
      </c>
      <c r="G409">
        <v>302006</v>
      </c>
      <c r="H409" t="s">
        <v>809</v>
      </c>
      <c r="I409" t="s">
        <v>900</v>
      </c>
      <c r="J409" t="s">
        <v>925</v>
      </c>
      <c r="K409" t="s">
        <v>926</v>
      </c>
      <c r="L409">
        <v>2025</v>
      </c>
      <c r="M409" t="s">
        <v>961</v>
      </c>
      <c r="N409">
        <v>2003</v>
      </c>
      <c r="O409" t="s">
        <v>299</v>
      </c>
      <c r="P409" t="s">
        <v>1121</v>
      </c>
      <c r="Q409">
        <v>80</v>
      </c>
      <c r="S409" t="s">
        <v>299</v>
      </c>
    </row>
    <row r="410" spans="1:19" x14ac:dyDescent="0.2">
      <c r="A410" s="1">
        <v>45473.518112777783</v>
      </c>
      <c r="B410">
        <v>409</v>
      </c>
      <c r="C410" t="s">
        <v>320</v>
      </c>
      <c r="D410">
        <v>4</v>
      </c>
      <c r="E410" t="s">
        <v>415</v>
      </c>
      <c r="F410" t="s">
        <v>752</v>
      </c>
      <c r="G410">
        <v>246401</v>
      </c>
      <c r="H410" t="s">
        <v>809</v>
      </c>
      <c r="I410" t="s">
        <v>899</v>
      </c>
      <c r="J410" t="s">
        <v>924</v>
      </c>
      <c r="K410" t="s">
        <v>926</v>
      </c>
      <c r="L410">
        <v>2025</v>
      </c>
      <c r="M410" t="s">
        <v>961</v>
      </c>
      <c r="N410">
        <v>2004</v>
      </c>
      <c r="O410" t="s">
        <v>299</v>
      </c>
      <c r="P410" t="s">
        <v>1122</v>
      </c>
      <c r="Q410">
        <v>7.9</v>
      </c>
      <c r="R410" t="s">
        <v>1229</v>
      </c>
      <c r="S410" t="s">
        <v>299</v>
      </c>
    </row>
    <row r="411" spans="1:19" x14ac:dyDescent="0.2">
      <c r="A411" s="1">
        <v>45473.518163946763</v>
      </c>
      <c r="B411">
        <v>410</v>
      </c>
      <c r="C411" t="s">
        <v>55</v>
      </c>
      <c r="D411">
        <v>3</v>
      </c>
      <c r="E411" t="s">
        <v>416</v>
      </c>
      <c r="F411" t="s">
        <v>501</v>
      </c>
      <c r="G411">
        <v>303704</v>
      </c>
      <c r="H411" t="s">
        <v>809</v>
      </c>
      <c r="I411" t="s">
        <v>900</v>
      </c>
      <c r="J411" t="s">
        <v>924</v>
      </c>
      <c r="K411" t="s">
        <v>930</v>
      </c>
      <c r="L411">
        <v>2024</v>
      </c>
      <c r="M411" t="s">
        <v>960</v>
      </c>
      <c r="N411">
        <v>2004</v>
      </c>
      <c r="O411" t="s">
        <v>299</v>
      </c>
      <c r="P411" t="s">
        <v>273</v>
      </c>
      <c r="Q411">
        <v>76.2</v>
      </c>
      <c r="R411" t="s">
        <v>273</v>
      </c>
      <c r="S411" t="s">
        <v>299</v>
      </c>
    </row>
    <row r="412" spans="1:19" x14ac:dyDescent="0.2">
      <c r="A412" s="1">
        <v>45473.518268692133</v>
      </c>
      <c r="B412">
        <v>411</v>
      </c>
      <c r="C412" t="s">
        <v>50</v>
      </c>
      <c r="D412">
        <v>3</v>
      </c>
      <c r="E412" t="s">
        <v>415</v>
      </c>
      <c r="F412" t="s">
        <v>753</v>
      </c>
      <c r="G412">
        <v>274001</v>
      </c>
      <c r="H412" t="s">
        <v>809</v>
      </c>
      <c r="I412" t="s">
        <v>901</v>
      </c>
      <c r="J412" t="s">
        <v>924</v>
      </c>
      <c r="K412" t="s">
        <v>928</v>
      </c>
      <c r="L412">
        <v>2026</v>
      </c>
      <c r="M412" t="s">
        <v>961</v>
      </c>
      <c r="N412">
        <v>2005</v>
      </c>
      <c r="O412" t="s">
        <v>273</v>
      </c>
      <c r="P412" t="s">
        <v>1101</v>
      </c>
      <c r="Q412" t="s">
        <v>1186</v>
      </c>
      <c r="R412" t="s">
        <v>1101</v>
      </c>
      <c r="S412" t="s">
        <v>299</v>
      </c>
    </row>
    <row r="413" spans="1:19" x14ac:dyDescent="0.2">
      <c r="A413" s="1">
        <v>45473.518296898153</v>
      </c>
      <c r="B413">
        <v>412</v>
      </c>
      <c r="C413" t="s">
        <v>50</v>
      </c>
      <c r="D413">
        <v>1</v>
      </c>
      <c r="E413" t="s">
        <v>415</v>
      </c>
      <c r="F413" t="s">
        <v>501</v>
      </c>
      <c r="G413">
        <v>302018</v>
      </c>
      <c r="H413" t="s">
        <v>809</v>
      </c>
      <c r="I413" t="s">
        <v>900</v>
      </c>
      <c r="J413" t="s">
        <v>924</v>
      </c>
      <c r="K413" t="s">
        <v>931</v>
      </c>
      <c r="L413">
        <v>2027</v>
      </c>
      <c r="M413" t="s">
        <v>961</v>
      </c>
      <c r="N413" t="s">
        <v>1039</v>
      </c>
      <c r="O413" t="s">
        <v>299</v>
      </c>
      <c r="P413" t="s">
        <v>273</v>
      </c>
      <c r="Q413">
        <v>87.4</v>
      </c>
      <c r="R413" t="s">
        <v>273</v>
      </c>
      <c r="S413" t="s">
        <v>299</v>
      </c>
    </row>
    <row r="414" spans="1:19" x14ac:dyDescent="0.2">
      <c r="A414" s="1">
        <v>45473.5183421412</v>
      </c>
      <c r="B414">
        <v>413</v>
      </c>
      <c r="C414" t="s">
        <v>321</v>
      </c>
      <c r="D414" t="s">
        <v>414</v>
      </c>
      <c r="E414" t="s">
        <v>415</v>
      </c>
      <c r="F414" t="s">
        <v>509</v>
      </c>
      <c r="G414">
        <v>400022</v>
      </c>
      <c r="H414" t="s">
        <v>853</v>
      </c>
      <c r="I414" t="s">
        <v>900</v>
      </c>
      <c r="J414" t="s">
        <v>924</v>
      </c>
      <c r="K414" t="s">
        <v>926</v>
      </c>
      <c r="L414">
        <v>2024</v>
      </c>
      <c r="M414" t="s">
        <v>961</v>
      </c>
      <c r="N414">
        <v>2003</v>
      </c>
      <c r="O414" t="s">
        <v>299</v>
      </c>
      <c r="P414" t="s">
        <v>1123</v>
      </c>
      <c r="Q414">
        <v>95</v>
      </c>
      <c r="R414" t="s">
        <v>273</v>
      </c>
      <c r="S414" t="s">
        <v>299</v>
      </c>
    </row>
    <row r="415" spans="1:19" x14ac:dyDescent="0.2">
      <c r="A415" s="1">
        <v>45473.518629548613</v>
      </c>
      <c r="B415">
        <v>414</v>
      </c>
      <c r="C415" t="s">
        <v>245</v>
      </c>
      <c r="D415" t="s">
        <v>414</v>
      </c>
      <c r="E415" t="s">
        <v>433</v>
      </c>
      <c r="F415" t="s">
        <v>754</v>
      </c>
      <c r="G415">
        <v>245101</v>
      </c>
      <c r="H415" t="s">
        <v>850</v>
      </c>
      <c r="I415" t="s">
        <v>899</v>
      </c>
      <c r="J415" t="s">
        <v>924</v>
      </c>
      <c r="K415" t="s">
        <v>926</v>
      </c>
      <c r="L415">
        <v>2024</v>
      </c>
      <c r="M415" t="s">
        <v>960</v>
      </c>
      <c r="N415">
        <v>2001</v>
      </c>
      <c r="O415" t="s">
        <v>1080</v>
      </c>
      <c r="P415" t="s">
        <v>1101</v>
      </c>
      <c r="Q415">
        <v>92</v>
      </c>
      <c r="R415" t="s">
        <v>1230</v>
      </c>
      <c r="S415" t="s">
        <v>299</v>
      </c>
    </row>
    <row r="416" spans="1:19" x14ac:dyDescent="0.2">
      <c r="A416" s="1">
        <v>45473.518637627312</v>
      </c>
      <c r="B416">
        <v>415</v>
      </c>
      <c r="C416" t="s">
        <v>299</v>
      </c>
      <c r="D416">
        <v>3</v>
      </c>
      <c r="E416" t="s">
        <v>416</v>
      </c>
      <c r="F416" t="s">
        <v>501</v>
      </c>
      <c r="G416">
        <v>302013</v>
      </c>
      <c r="H416" t="s">
        <v>809</v>
      </c>
      <c r="I416" t="s">
        <v>901</v>
      </c>
      <c r="J416" t="s">
        <v>925</v>
      </c>
      <c r="K416" t="s">
        <v>930</v>
      </c>
      <c r="L416">
        <v>2025</v>
      </c>
      <c r="M416" t="s">
        <v>961</v>
      </c>
      <c r="N416" t="s">
        <v>1040</v>
      </c>
      <c r="O416" t="s">
        <v>273</v>
      </c>
      <c r="P416" t="s">
        <v>1103</v>
      </c>
      <c r="Q416" t="s">
        <v>1187</v>
      </c>
      <c r="R416" t="s">
        <v>1103</v>
      </c>
      <c r="S416" t="s">
        <v>299</v>
      </c>
    </row>
    <row r="417" spans="1:19" x14ac:dyDescent="0.2">
      <c r="A417" s="1">
        <v>45473.518840150457</v>
      </c>
      <c r="B417">
        <v>416</v>
      </c>
      <c r="C417" t="s">
        <v>55</v>
      </c>
      <c r="D417">
        <v>1</v>
      </c>
      <c r="E417" t="s">
        <v>101</v>
      </c>
      <c r="F417" t="s">
        <v>501</v>
      </c>
      <c r="G417">
        <v>302039</v>
      </c>
      <c r="H417" t="s">
        <v>809</v>
      </c>
      <c r="I417" t="s">
        <v>902</v>
      </c>
      <c r="J417" t="s">
        <v>925</v>
      </c>
      <c r="K417" t="s">
        <v>931</v>
      </c>
      <c r="L417">
        <v>2023</v>
      </c>
      <c r="M417" t="s">
        <v>960</v>
      </c>
      <c r="N417">
        <v>2001</v>
      </c>
      <c r="O417" t="s">
        <v>299</v>
      </c>
      <c r="Q417">
        <v>82</v>
      </c>
      <c r="S417" t="s">
        <v>299</v>
      </c>
    </row>
    <row r="418" spans="1:19" x14ac:dyDescent="0.2">
      <c r="A418" s="1">
        <v>45473.518960462963</v>
      </c>
      <c r="B418">
        <v>417</v>
      </c>
      <c r="C418" t="s">
        <v>322</v>
      </c>
      <c r="D418" t="s">
        <v>414</v>
      </c>
      <c r="E418" t="s">
        <v>415</v>
      </c>
      <c r="F418" t="s">
        <v>755</v>
      </c>
      <c r="G418">
        <v>754209</v>
      </c>
      <c r="H418" t="s">
        <v>810</v>
      </c>
      <c r="I418" t="s">
        <v>900</v>
      </c>
      <c r="J418" t="s">
        <v>924</v>
      </c>
      <c r="K418" t="s">
        <v>926</v>
      </c>
      <c r="L418">
        <v>2023</v>
      </c>
      <c r="M418" t="s">
        <v>960</v>
      </c>
      <c r="N418">
        <v>2002</v>
      </c>
      <c r="O418" t="s">
        <v>1080</v>
      </c>
      <c r="P418" t="s">
        <v>273</v>
      </c>
      <c r="Q418" t="s">
        <v>1188</v>
      </c>
      <c r="R418" t="s">
        <v>1231</v>
      </c>
      <c r="S418" t="s">
        <v>299</v>
      </c>
    </row>
    <row r="419" spans="1:19" x14ac:dyDescent="0.2">
      <c r="A419" s="1">
        <v>45473.519047928239</v>
      </c>
      <c r="B419">
        <v>418</v>
      </c>
      <c r="C419" t="s">
        <v>135</v>
      </c>
      <c r="D419">
        <v>2</v>
      </c>
      <c r="E419" t="s">
        <v>472</v>
      </c>
      <c r="F419" t="s">
        <v>487</v>
      </c>
      <c r="G419">
        <v>110003</v>
      </c>
      <c r="H419" t="s">
        <v>813</v>
      </c>
      <c r="I419" t="s">
        <v>900</v>
      </c>
      <c r="J419" t="s">
        <v>924</v>
      </c>
      <c r="K419" t="s">
        <v>926</v>
      </c>
      <c r="L419">
        <v>2023</v>
      </c>
      <c r="M419" t="s">
        <v>961</v>
      </c>
      <c r="N419">
        <v>2004</v>
      </c>
      <c r="O419" t="s">
        <v>299</v>
      </c>
      <c r="P419" t="s">
        <v>1124</v>
      </c>
      <c r="Q419">
        <v>7.4</v>
      </c>
      <c r="R419" t="s">
        <v>1124</v>
      </c>
      <c r="S419" t="s">
        <v>299</v>
      </c>
    </row>
    <row r="420" spans="1:19" x14ac:dyDescent="0.2">
      <c r="A420" s="1">
        <v>45473.519093148148</v>
      </c>
      <c r="B420">
        <v>419</v>
      </c>
      <c r="C420" t="s">
        <v>323</v>
      </c>
      <c r="D420">
        <v>3</v>
      </c>
      <c r="E420" t="s">
        <v>416</v>
      </c>
      <c r="F420" t="s">
        <v>501</v>
      </c>
      <c r="G420">
        <v>302016</v>
      </c>
      <c r="H420" t="s">
        <v>809</v>
      </c>
      <c r="I420" t="s">
        <v>901</v>
      </c>
      <c r="J420" t="s">
        <v>924</v>
      </c>
      <c r="K420" t="s">
        <v>926</v>
      </c>
      <c r="L420" t="s">
        <v>944</v>
      </c>
      <c r="M420" t="s">
        <v>960</v>
      </c>
      <c r="N420" t="s">
        <v>1041</v>
      </c>
      <c r="O420" t="s">
        <v>273</v>
      </c>
      <c r="P420" t="s">
        <v>944</v>
      </c>
      <c r="Q420">
        <v>69</v>
      </c>
      <c r="R420" t="s">
        <v>273</v>
      </c>
      <c r="S420" t="s">
        <v>299</v>
      </c>
    </row>
    <row r="421" spans="1:19" x14ac:dyDescent="0.2">
      <c r="A421" s="1">
        <v>45473.519238229157</v>
      </c>
      <c r="B421">
        <v>420</v>
      </c>
      <c r="C421" t="s">
        <v>324</v>
      </c>
      <c r="D421">
        <v>3</v>
      </c>
      <c r="E421" t="s">
        <v>416</v>
      </c>
      <c r="F421" t="s">
        <v>756</v>
      </c>
      <c r="G421">
        <v>304804</v>
      </c>
      <c r="H421" t="s">
        <v>812</v>
      </c>
      <c r="I421" t="s">
        <v>901</v>
      </c>
      <c r="J421" t="s">
        <v>924</v>
      </c>
      <c r="K421" t="s">
        <v>930</v>
      </c>
      <c r="L421">
        <v>2024</v>
      </c>
      <c r="M421" t="s">
        <v>960</v>
      </c>
      <c r="N421" t="s">
        <v>1042</v>
      </c>
      <c r="O421" t="s">
        <v>299</v>
      </c>
      <c r="P421">
        <v>0</v>
      </c>
      <c r="Q421">
        <v>58.2</v>
      </c>
      <c r="R421" t="s">
        <v>273</v>
      </c>
      <c r="S421" t="s">
        <v>299</v>
      </c>
    </row>
    <row r="422" spans="1:19" x14ac:dyDescent="0.2">
      <c r="A422" s="1">
        <v>45473.519253576393</v>
      </c>
      <c r="B422">
        <v>421</v>
      </c>
      <c r="C422" t="s">
        <v>325</v>
      </c>
      <c r="D422" t="s">
        <v>414</v>
      </c>
      <c r="E422" t="s">
        <v>118</v>
      </c>
      <c r="F422" t="s">
        <v>564</v>
      </c>
      <c r="G422">
        <v>530032</v>
      </c>
      <c r="H422" t="s">
        <v>890</v>
      </c>
      <c r="I422" t="s">
        <v>900</v>
      </c>
      <c r="J422" t="s">
        <v>924</v>
      </c>
      <c r="K422" t="s">
        <v>926</v>
      </c>
      <c r="L422">
        <v>2018</v>
      </c>
      <c r="M422" t="s">
        <v>961</v>
      </c>
      <c r="N422">
        <v>1994</v>
      </c>
      <c r="O422" t="s">
        <v>1080</v>
      </c>
      <c r="P422" t="s">
        <v>1103</v>
      </c>
      <c r="Q422">
        <v>62</v>
      </c>
      <c r="R422" t="s">
        <v>1101</v>
      </c>
      <c r="S422" t="s">
        <v>299</v>
      </c>
    </row>
    <row r="423" spans="1:19" x14ac:dyDescent="0.2">
      <c r="A423" s="1">
        <v>45473.519345740737</v>
      </c>
      <c r="B423">
        <v>422</v>
      </c>
      <c r="C423" t="s">
        <v>326</v>
      </c>
      <c r="D423">
        <v>2</v>
      </c>
      <c r="E423" t="s">
        <v>473</v>
      </c>
      <c r="F423" t="s">
        <v>757</v>
      </c>
      <c r="G423">
        <v>414006</v>
      </c>
      <c r="H423" t="s">
        <v>812</v>
      </c>
      <c r="I423" t="s">
        <v>900</v>
      </c>
      <c r="J423" t="s">
        <v>924</v>
      </c>
      <c r="K423" t="s">
        <v>926</v>
      </c>
      <c r="L423" t="s">
        <v>952</v>
      </c>
      <c r="M423" t="s">
        <v>960</v>
      </c>
      <c r="N423" t="s">
        <v>1038</v>
      </c>
      <c r="O423" t="s">
        <v>299</v>
      </c>
      <c r="P423" t="s">
        <v>1125</v>
      </c>
      <c r="Q423">
        <v>72</v>
      </c>
      <c r="R423" t="s">
        <v>1232</v>
      </c>
      <c r="S423" t="s">
        <v>299</v>
      </c>
    </row>
    <row r="424" spans="1:19" x14ac:dyDescent="0.2">
      <c r="A424" s="1">
        <v>45473.519659120371</v>
      </c>
      <c r="B424">
        <v>423</v>
      </c>
      <c r="C424" t="s">
        <v>327</v>
      </c>
      <c r="D424" t="s">
        <v>414</v>
      </c>
      <c r="E424" t="s">
        <v>101</v>
      </c>
      <c r="F424" t="s">
        <v>578</v>
      </c>
      <c r="G424">
        <v>505330</v>
      </c>
      <c r="H424" t="s">
        <v>809</v>
      </c>
      <c r="I424" t="s">
        <v>900</v>
      </c>
      <c r="J424" t="s">
        <v>924</v>
      </c>
      <c r="K424" t="s">
        <v>926</v>
      </c>
      <c r="L424">
        <v>2023</v>
      </c>
      <c r="M424" t="s">
        <v>960</v>
      </c>
      <c r="N424" t="s">
        <v>1043</v>
      </c>
      <c r="O424" t="s">
        <v>1080</v>
      </c>
      <c r="P424">
        <v>0</v>
      </c>
      <c r="Q424">
        <v>7.9</v>
      </c>
      <c r="R424" t="s">
        <v>273</v>
      </c>
      <c r="S424" t="s">
        <v>299</v>
      </c>
    </row>
    <row r="425" spans="1:19" x14ac:dyDescent="0.2">
      <c r="A425" s="1">
        <v>45473.519750300933</v>
      </c>
      <c r="B425">
        <v>424</v>
      </c>
      <c r="C425" t="s">
        <v>328</v>
      </c>
      <c r="D425" t="s">
        <v>414</v>
      </c>
      <c r="E425" t="s">
        <v>415</v>
      </c>
      <c r="F425" t="s">
        <v>758</v>
      </c>
      <c r="G425">
        <v>504215</v>
      </c>
      <c r="H425" t="s">
        <v>809</v>
      </c>
      <c r="I425" t="s">
        <v>901</v>
      </c>
      <c r="J425" t="s">
        <v>924</v>
      </c>
      <c r="K425" t="s">
        <v>926</v>
      </c>
      <c r="L425">
        <v>2024</v>
      </c>
      <c r="M425" t="s">
        <v>961</v>
      </c>
      <c r="N425">
        <v>2002</v>
      </c>
      <c r="O425" t="s">
        <v>1080</v>
      </c>
      <c r="S425" t="s">
        <v>299</v>
      </c>
    </row>
    <row r="426" spans="1:19" x14ac:dyDescent="0.2">
      <c r="A426" s="1">
        <v>45473.52011972222</v>
      </c>
      <c r="B426">
        <v>425</v>
      </c>
      <c r="C426" t="s">
        <v>55</v>
      </c>
      <c r="D426">
        <v>3</v>
      </c>
      <c r="E426" t="s">
        <v>416</v>
      </c>
      <c r="F426" t="s">
        <v>503</v>
      </c>
      <c r="G426">
        <v>302016</v>
      </c>
      <c r="H426" t="s">
        <v>809</v>
      </c>
      <c r="I426" t="s">
        <v>900</v>
      </c>
      <c r="J426" t="s">
        <v>925</v>
      </c>
      <c r="K426" t="s">
        <v>926</v>
      </c>
      <c r="L426">
        <v>2024</v>
      </c>
      <c r="M426" t="s">
        <v>961</v>
      </c>
      <c r="N426" t="s">
        <v>1023</v>
      </c>
      <c r="O426" t="s">
        <v>299</v>
      </c>
      <c r="P426" t="s">
        <v>1103</v>
      </c>
      <c r="Q426" t="s">
        <v>1174</v>
      </c>
      <c r="R426" t="s">
        <v>273</v>
      </c>
      <c r="S426" t="s">
        <v>299</v>
      </c>
    </row>
    <row r="427" spans="1:19" x14ac:dyDescent="0.2">
      <c r="A427" s="1">
        <v>45473.520459594911</v>
      </c>
      <c r="B427">
        <v>426</v>
      </c>
      <c r="C427" t="s">
        <v>55</v>
      </c>
      <c r="D427" t="s">
        <v>414</v>
      </c>
      <c r="E427" t="s">
        <v>416</v>
      </c>
      <c r="F427" t="s">
        <v>759</v>
      </c>
      <c r="G427">
        <v>302013</v>
      </c>
      <c r="H427" t="s">
        <v>809</v>
      </c>
      <c r="I427" t="s">
        <v>901</v>
      </c>
      <c r="J427" t="s">
        <v>924</v>
      </c>
      <c r="K427" t="s">
        <v>930</v>
      </c>
      <c r="L427">
        <v>2024</v>
      </c>
      <c r="M427" t="s">
        <v>960</v>
      </c>
      <c r="N427">
        <v>2001</v>
      </c>
      <c r="O427" t="s">
        <v>1080</v>
      </c>
      <c r="P427" t="s">
        <v>1101</v>
      </c>
      <c r="Q427">
        <v>60</v>
      </c>
      <c r="R427" t="s">
        <v>1101</v>
      </c>
      <c r="S427" t="s">
        <v>299</v>
      </c>
    </row>
    <row r="428" spans="1:19" x14ac:dyDescent="0.2">
      <c r="A428" s="1">
        <v>45473.520893576388</v>
      </c>
      <c r="B428">
        <v>427</v>
      </c>
      <c r="C428" t="s">
        <v>329</v>
      </c>
      <c r="D428" t="s">
        <v>414</v>
      </c>
      <c r="E428" t="s">
        <v>101</v>
      </c>
      <c r="F428" t="s">
        <v>760</v>
      </c>
      <c r="G428">
        <v>484551</v>
      </c>
      <c r="H428" t="s">
        <v>809</v>
      </c>
      <c r="I428" t="s">
        <v>900</v>
      </c>
      <c r="J428" t="s">
        <v>924</v>
      </c>
      <c r="K428" t="s">
        <v>926</v>
      </c>
      <c r="L428">
        <v>2022</v>
      </c>
      <c r="M428" t="s">
        <v>961</v>
      </c>
      <c r="N428" t="s">
        <v>1044</v>
      </c>
      <c r="O428" t="s">
        <v>273</v>
      </c>
      <c r="Q428">
        <v>7.2</v>
      </c>
      <c r="R428" t="s">
        <v>273</v>
      </c>
      <c r="S428" t="s">
        <v>299</v>
      </c>
    </row>
    <row r="429" spans="1:19" x14ac:dyDescent="0.2">
      <c r="A429" s="1">
        <v>45473.52179554398</v>
      </c>
      <c r="B429">
        <v>428</v>
      </c>
      <c r="C429" t="s">
        <v>330</v>
      </c>
      <c r="D429">
        <v>3</v>
      </c>
      <c r="E429" t="s">
        <v>474</v>
      </c>
      <c r="F429" t="s">
        <v>761</v>
      </c>
      <c r="G429">
        <v>273163</v>
      </c>
      <c r="H429" t="s">
        <v>812</v>
      </c>
      <c r="I429" t="s">
        <v>902</v>
      </c>
      <c r="J429" t="s">
        <v>925</v>
      </c>
      <c r="K429" t="s">
        <v>926</v>
      </c>
      <c r="L429">
        <v>2025</v>
      </c>
      <c r="M429" t="s">
        <v>962</v>
      </c>
      <c r="N429" t="s">
        <v>1045</v>
      </c>
      <c r="O429" t="s">
        <v>299</v>
      </c>
      <c r="P429" t="s">
        <v>273</v>
      </c>
      <c r="Q429">
        <v>86</v>
      </c>
      <c r="R429" t="s">
        <v>1127</v>
      </c>
      <c r="S429" t="s">
        <v>299</v>
      </c>
    </row>
    <row r="430" spans="1:19" x14ac:dyDescent="0.2">
      <c r="A430" s="1">
        <v>45473.523778148148</v>
      </c>
      <c r="B430">
        <v>429</v>
      </c>
      <c r="C430" t="s">
        <v>331</v>
      </c>
      <c r="D430">
        <v>3</v>
      </c>
      <c r="E430" t="s">
        <v>416</v>
      </c>
      <c r="F430" t="s">
        <v>503</v>
      </c>
      <c r="G430">
        <v>302012</v>
      </c>
      <c r="H430" t="s">
        <v>809</v>
      </c>
      <c r="I430" t="s">
        <v>899</v>
      </c>
      <c r="J430" t="s">
        <v>924</v>
      </c>
      <c r="K430" t="s">
        <v>930</v>
      </c>
      <c r="L430">
        <v>2024</v>
      </c>
      <c r="M430" t="s">
        <v>961</v>
      </c>
      <c r="N430" t="s">
        <v>1046</v>
      </c>
      <c r="O430" t="s">
        <v>299</v>
      </c>
      <c r="P430" t="s">
        <v>1101</v>
      </c>
      <c r="Q430" t="s">
        <v>1189</v>
      </c>
      <c r="R430" t="s">
        <v>1101</v>
      </c>
      <c r="S430" t="s">
        <v>299</v>
      </c>
    </row>
    <row r="431" spans="1:19" x14ac:dyDescent="0.2">
      <c r="A431" s="1">
        <v>45473.528713344909</v>
      </c>
      <c r="B431">
        <v>430</v>
      </c>
      <c r="C431" t="s">
        <v>298</v>
      </c>
      <c r="D431">
        <v>3</v>
      </c>
      <c r="E431" t="s">
        <v>416</v>
      </c>
      <c r="F431" t="s">
        <v>762</v>
      </c>
      <c r="G431">
        <v>334003</v>
      </c>
      <c r="H431" t="s">
        <v>809</v>
      </c>
      <c r="I431" t="s">
        <v>901</v>
      </c>
      <c r="J431" t="s">
        <v>924</v>
      </c>
      <c r="K431" t="s">
        <v>930</v>
      </c>
      <c r="L431">
        <v>2025</v>
      </c>
      <c r="M431" t="s">
        <v>961</v>
      </c>
      <c r="N431">
        <v>2005</v>
      </c>
      <c r="O431" t="s">
        <v>299</v>
      </c>
      <c r="P431" t="s">
        <v>273</v>
      </c>
      <c r="Q431">
        <v>62</v>
      </c>
      <c r="R431" t="s">
        <v>273</v>
      </c>
      <c r="S431" t="s">
        <v>299</v>
      </c>
    </row>
    <row r="432" spans="1:19" x14ac:dyDescent="0.2">
      <c r="A432" s="1">
        <v>45473.530167893521</v>
      </c>
      <c r="B432">
        <v>431</v>
      </c>
      <c r="C432" t="s">
        <v>332</v>
      </c>
      <c r="D432">
        <v>3</v>
      </c>
      <c r="E432" t="s">
        <v>416</v>
      </c>
      <c r="F432" t="s">
        <v>763</v>
      </c>
      <c r="G432">
        <v>335501</v>
      </c>
      <c r="H432" t="s">
        <v>809</v>
      </c>
      <c r="I432" t="s">
        <v>899</v>
      </c>
      <c r="J432" t="s">
        <v>924</v>
      </c>
      <c r="K432" t="s">
        <v>929</v>
      </c>
      <c r="L432">
        <v>2024</v>
      </c>
      <c r="M432" t="s">
        <v>960</v>
      </c>
      <c r="N432" t="s">
        <v>1047</v>
      </c>
      <c r="O432" t="s">
        <v>273</v>
      </c>
      <c r="P432" t="s">
        <v>273</v>
      </c>
      <c r="Q432">
        <v>65</v>
      </c>
      <c r="R432" t="s">
        <v>273</v>
      </c>
      <c r="S432" t="s">
        <v>299</v>
      </c>
    </row>
    <row r="433" spans="1:19" x14ac:dyDescent="0.2">
      <c r="A433" s="1">
        <v>45473.531592222222</v>
      </c>
      <c r="B433">
        <v>432</v>
      </c>
      <c r="C433" t="s">
        <v>333</v>
      </c>
      <c r="D433">
        <v>4</v>
      </c>
      <c r="E433" t="s">
        <v>101</v>
      </c>
      <c r="F433" t="s">
        <v>503</v>
      </c>
      <c r="G433">
        <v>302019</v>
      </c>
      <c r="H433" t="s">
        <v>809</v>
      </c>
      <c r="I433" t="s">
        <v>900</v>
      </c>
      <c r="J433" t="s">
        <v>924</v>
      </c>
      <c r="K433" t="s">
        <v>926</v>
      </c>
      <c r="L433">
        <v>2023</v>
      </c>
      <c r="M433" t="s">
        <v>961</v>
      </c>
      <c r="N433">
        <v>2001</v>
      </c>
      <c r="O433" t="s">
        <v>299</v>
      </c>
      <c r="P433" t="s">
        <v>1126</v>
      </c>
      <c r="Q433" t="s">
        <v>1190</v>
      </c>
      <c r="R433" t="s">
        <v>1233</v>
      </c>
      <c r="S433" t="s">
        <v>299</v>
      </c>
    </row>
    <row r="434" spans="1:19" x14ac:dyDescent="0.2">
      <c r="A434" s="1">
        <v>45473.532816412036</v>
      </c>
      <c r="B434">
        <v>433</v>
      </c>
      <c r="C434" t="s">
        <v>298</v>
      </c>
      <c r="D434">
        <v>3</v>
      </c>
      <c r="E434" t="s">
        <v>416</v>
      </c>
      <c r="F434" t="s">
        <v>519</v>
      </c>
      <c r="G434">
        <v>302012</v>
      </c>
      <c r="H434" t="s">
        <v>812</v>
      </c>
      <c r="I434" t="s">
        <v>901</v>
      </c>
      <c r="J434" t="s">
        <v>924</v>
      </c>
      <c r="K434" t="s">
        <v>930</v>
      </c>
      <c r="L434">
        <v>2025</v>
      </c>
      <c r="M434" t="s">
        <v>961</v>
      </c>
      <c r="N434">
        <v>2004</v>
      </c>
      <c r="O434" t="s">
        <v>299</v>
      </c>
      <c r="P434" t="s">
        <v>1109</v>
      </c>
      <c r="Q434" t="s">
        <v>1191</v>
      </c>
      <c r="R434" t="s">
        <v>1210</v>
      </c>
      <c r="S434" t="s">
        <v>299</v>
      </c>
    </row>
    <row r="435" spans="1:19" x14ac:dyDescent="0.2">
      <c r="A435" s="1">
        <v>45473.537652766201</v>
      </c>
      <c r="B435">
        <v>434</v>
      </c>
      <c r="C435" t="s">
        <v>320</v>
      </c>
      <c r="D435">
        <v>4</v>
      </c>
      <c r="E435" t="s">
        <v>415</v>
      </c>
      <c r="F435" t="s">
        <v>764</v>
      </c>
      <c r="G435">
        <v>842002</v>
      </c>
      <c r="H435" t="s">
        <v>812</v>
      </c>
      <c r="I435" t="s">
        <v>899</v>
      </c>
      <c r="J435" t="s">
        <v>924</v>
      </c>
      <c r="K435" t="s">
        <v>926</v>
      </c>
      <c r="L435">
        <v>2025</v>
      </c>
      <c r="M435" t="s">
        <v>961</v>
      </c>
      <c r="N435">
        <v>2004</v>
      </c>
      <c r="O435" t="s">
        <v>273</v>
      </c>
      <c r="P435" t="s">
        <v>1127</v>
      </c>
      <c r="Q435">
        <v>7.9</v>
      </c>
      <c r="R435" t="s">
        <v>299</v>
      </c>
      <c r="S435" t="s">
        <v>299</v>
      </c>
    </row>
    <row r="436" spans="1:19" x14ac:dyDescent="0.2">
      <c r="A436" s="1">
        <v>45473.556029826388</v>
      </c>
      <c r="B436">
        <v>435</v>
      </c>
      <c r="C436" t="s">
        <v>320</v>
      </c>
      <c r="D436" t="s">
        <v>414</v>
      </c>
      <c r="E436" t="s">
        <v>423</v>
      </c>
      <c r="F436" t="s">
        <v>762</v>
      </c>
      <c r="G436">
        <v>334001</v>
      </c>
      <c r="H436" t="s">
        <v>891</v>
      </c>
      <c r="I436" t="s">
        <v>902</v>
      </c>
      <c r="J436" t="s">
        <v>925</v>
      </c>
      <c r="K436" t="s">
        <v>928</v>
      </c>
      <c r="L436">
        <v>2012</v>
      </c>
      <c r="M436" t="s">
        <v>961</v>
      </c>
      <c r="N436">
        <v>1991</v>
      </c>
      <c r="O436" t="s">
        <v>1080</v>
      </c>
      <c r="P436" t="s">
        <v>1128</v>
      </c>
      <c r="Q436">
        <v>67</v>
      </c>
      <c r="R436" t="s">
        <v>1234</v>
      </c>
      <c r="S436" t="s">
        <v>299</v>
      </c>
    </row>
    <row r="437" spans="1:19" x14ac:dyDescent="0.2">
      <c r="A437" s="1">
        <v>45473.589190057872</v>
      </c>
      <c r="B437">
        <v>436</v>
      </c>
      <c r="C437" t="s">
        <v>334</v>
      </c>
      <c r="D437" t="s">
        <v>414</v>
      </c>
      <c r="E437" t="s">
        <v>475</v>
      </c>
      <c r="F437">
        <v>1999</v>
      </c>
      <c r="G437">
        <v>670142</v>
      </c>
      <c r="H437" t="s">
        <v>892</v>
      </c>
      <c r="I437" t="s">
        <v>900</v>
      </c>
      <c r="J437" t="s">
        <v>924</v>
      </c>
      <c r="K437" t="s">
        <v>926</v>
      </c>
      <c r="L437">
        <v>2022</v>
      </c>
      <c r="M437" t="s">
        <v>960</v>
      </c>
      <c r="N437" t="s">
        <v>1048</v>
      </c>
      <c r="O437" t="s">
        <v>1080</v>
      </c>
      <c r="P437" t="s">
        <v>1129</v>
      </c>
      <c r="Q437">
        <v>60.07</v>
      </c>
      <c r="R437" t="s">
        <v>1235</v>
      </c>
      <c r="S437" t="s">
        <v>299</v>
      </c>
    </row>
    <row r="438" spans="1:19" x14ac:dyDescent="0.2">
      <c r="A438" s="1">
        <v>45473.621288553237</v>
      </c>
      <c r="B438">
        <v>437</v>
      </c>
      <c r="C438" t="s">
        <v>55</v>
      </c>
      <c r="D438">
        <v>3</v>
      </c>
      <c r="E438" t="s">
        <v>416</v>
      </c>
      <c r="F438" t="s">
        <v>501</v>
      </c>
      <c r="G438">
        <v>303704</v>
      </c>
      <c r="H438" t="s">
        <v>809</v>
      </c>
      <c r="I438" t="s">
        <v>899</v>
      </c>
      <c r="J438" t="s">
        <v>925</v>
      </c>
      <c r="K438" t="s">
        <v>930</v>
      </c>
      <c r="L438">
        <v>2024</v>
      </c>
      <c r="M438" t="s">
        <v>960</v>
      </c>
      <c r="N438">
        <v>2004</v>
      </c>
      <c r="O438" t="s">
        <v>299</v>
      </c>
      <c r="P438" t="s">
        <v>273</v>
      </c>
      <c r="Q438">
        <v>76.2</v>
      </c>
      <c r="R438" t="s">
        <v>273</v>
      </c>
      <c r="S438" t="s">
        <v>299</v>
      </c>
    </row>
    <row r="439" spans="1:19" x14ac:dyDescent="0.2">
      <c r="A439" s="1">
        <v>45473.622816921299</v>
      </c>
      <c r="B439">
        <v>438</v>
      </c>
      <c r="C439" t="s">
        <v>335</v>
      </c>
      <c r="D439">
        <v>4</v>
      </c>
      <c r="E439" t="s">
        <v>415</v>
      </c>
      <c r="F439" t="s">
        <v>765</v>
      </c>
      <c r="G439">
        <v>741101</v>
      </c>
      <c r="H439" t="s">
        <v>809</v>
      </c>
      <c r="I439" t="s">
        <v>900</v>
      </c>
      <c r="J439" t="s">
        <v>924</v>
      </c>
      <c r="K439" t="s">
        <v>926</v>
      </c>
      <c r="L439">
        <v>2025</v>
      </c>
      <c r="M439" t="s">
        <v>961</v>
      </c>
      <c r="N439">
        <v>2000</v>
      </c>
      <c r="O439" t="s">
        <v>299</v>
      </c>
      <c r="Q439" t="s">
        <v>1192</v>
      </c>
      <c r="R439" t="s">
        <v>1236</v>
      </c>
      <c r="S439" t="s">
        <v>273</v>
      </c>
    </row>
    <row r="440" spans="1:19" x14ac:dyDescent="0.2">
      <c r="A440" s="1">
        <v>45473.625297488426</v>
      </c>
      <c r="B440">
        <v>439</v>
      </c>
      <c r="C440" t="s">
        <v>336</v>
      </c>
      <c r="D440" t="s">
        <v>414</v>
      </c>
      <c r="E440" t="s">
        <v>415</v>
      </c>
      <c r="F440" t="s">
        <v>766</v>
      </c>
      <c r="G440">
        <v>508206</v>
      </c>
      <c r="H440" t="s">
        <v>821</v>
      </c>
      <c r="I440" t="s">
        <v>900</v>
      </c>
      <c r="J440" t="s">
        <v>924</v>
      </c>
      <c r="K440" t="s">
        <v>926</v>
      </c>
      <c r="L440">
        <v>2023</v>
      </c>
      <c r="M440" t="s">
        <v>960</v>
      </c>
      <c r="N440" t="s">
        <v>1049</v>
      </c>
      <c r="O440" t="s">
        <v>1080</v>
      </c>
      <c r="P440" t="s">
        <v>1130</v>
      </c>
      <c r="Q440">
        <v>6.7</v>
      </c>
      <c r="R440" t="s">
        <v>1237</v>
      </c>
      <c r="S440" t="s">
        <v>273</v>
      </c>
    </row>
    <row r="441" spans="1:19" x14ac:dyDescent="0.2">
      <c r="A441" s="1">
        <v>45473.631486238417</v>
      </c>
      <c r="B441">
        <v>440</v>
      </c>
      <c r="C441" t="s">
        <v>337</v>
      </c>
      <c r="D441">
        <v>4</v>
      </c>
      <c r="E441" t="s">
        <v>415</v>
      </c>
      <c r="F441" t="s">
        <v>767</v>
      </c>
      <c r="G441">
        <v>500008</v>
      </c>
      <c r="H441" t="s">
        <v>812</v>
      </c>
      <c r="I441" t="s">
        <v>899</v>
      </c>
      <c r="J441" t="s">
        <v>924</v>
      </c>
      <c r="K441" t="s">
        <v>926</v>
      </c>
      <c r="L441">
        <v>2025</v>
      </c>
      <c r="M441" t="s">
        <v>962</v>
      </c>
      <c r="N441">
        <v>2003</v>
      </c>
      <c r="O441" t="s">
        <v>299</v>
      </c>
      <c r="P441" t="s">
        <v>1131</v>
      </c>
      <c r="Q441" t="s">
        <v>282</v>
      </c>
      <c r="R441" t="s">
        <v>1127</v>
      </c>
      <c r="S441" t="s">
        <v>273</v>
      </c>
    </row>
    <row r="442" spans="1:19" x14ac:dyDescent="0.2">
      <c r="A442" s="1">
        <v>45473.640302349537</v>
      </c>
      <c r="B442">
        <v>441</v>
      </c>
      <c r="C442" t="s">
        <v>298</v>
      </c>
      <c r="D442">
        <v>3</v>
      </c>
      <c r="E442" t="s">
        <v>416</v>
      </c>
      <c r="F442" t="s">
        <v>501</v>
      </c>
      <c r="G442">
        <v>302012</v>
      </c>
      <c r="H442" t="s">
        <v>809</v>
      </c>
      <c r="I442" t="s">
        <v>901</v>
      </c>
      <c r="J442" t="s">
        <v>925</v>
      </c>
      <c r="K442" t="s">
        <v>930</v>
      </c>
      <c r="L442">
        <v>2025</v>
      </c>
      <c r="M442" t="s">
        <v>961</v>
      </c>
      <c r="N442" t="s">
        <v>1050</v>
      </c>
      <c r="O442" t="s">
        <v>273</v>
      </c>
      <c r="P442" t="s">
        <v>273</v>
      </c>
      <c r="Q442" t="s">
        <v>1193</v>
      </c>
      <c r="R442" t="s">
        <v>273</v>
      </c>
      <c r="S442" t="s">
        <v>273</v>
      </c>
    </row>
    <row r="443" spans="1:19" x14ac:dyDescent="0.2">
      <c r="A443" s="1">
        <v>45473.641027997677</v>
      </c>
      <c r="B443">
        <v>442</v>
      </c>
      <c r="C443" t="s">
        <v>338</v>
      </c>
      <c r="D443" t="s">
        <v>414</v>
      </c>
      <c r="E443" t="s">
        <v>415</v>
      </c>
      <c r="F443" t="s">
        <v>768</v>
      </c>
      <c r="G443">
        <v>121004</v>
      </c>
      <c r="H443" t="s">
        <v>846</v>
      </c>
      <c r="I443" t="s">
        <v>899</v>
      </c>
      <c r="J443" t="s">
        <v>924</v>
      </c>
      <c r="K443" t="s">
        <v>926</v>
      </c>
      <c r="L443">
        <v>2015</v>
      </c>
      <c r="M443" t="s">
        <v>960</v>
      </c>
      <c r="N443" t="s">
        <v>1051</v>
      </c>
      <c r="O443" t="s">
        <v>1080</v>
      </c>
      <c r="P443" t="s">
        <v>1132</v>
      </c>
      <c r="Q443">
        <v>64.400000000000006</v>
      </c>
      <c r="R443" t="s">
        <v>1238</v>
      </c>
      <c r="S443" t="s">
        <v>273</v>
      </c>
    </row>
    <row r="444" spans="1:19" x14ac:dyDescent="0.2">
      <c r="A444" s="1">
        <v>45473.652691365744</v>
      </c>
      <c r="B444">
        <v>443</v>
      </c>
      <c r="C444" t="s">
        <v>339</v>
      </c>
      <c r="D444">
        <v>4</v>
      </c>
      <c r="E444" t="s">
        <v>415</v>
      </c>
      <c r="F444" t="s">
        <v>769</v>
      </c>
      <c r="G444">
        <v>124112</v>
      </c>
      <c r="H444" t="s">
        <v>809</v>
      </c>
      <c r="I444" t="s">
        <v>900</v>
      </c>
      <c r="J444" t="s">
        <v>924</v>
      </c>
      <c r="K444" t="s">
        <v>926</v>
      </c>
      <c r="L444">
        <v>2025</v>
      </c>
      <c r="M444" t="s">
        <v>961</v>
      </c>
      <c r="N444">
        <v>2006</v>
      </c>
      <c r="O444" t="s">
        <v>299</v>
      </c>
      <c r="P444" t="s">
        <v>273</v>
      </c>
      <c r="Q444">
        <v>88</v>
      </c>
      <c r="R444" t="s">
        <v>1239</v>
      </c>
      <c r="S444" t="s">
        <v>299</v>
      </c>
    </row>
    <row r="445" spans="1:19" x14ac:dyDescent="0.2">
      <c r="A445" s="1">
        <v>45473.654989328701</v>
      </c>
      <c r="B445">
        <v>444</v>
      </c>
      <c r="C445" t="s">
        <v>340</v>
      </c>
      <c r="D445">
        <v>3</v>
      </c>
      <c r="E445" t="s">
        <v>415</v>
      </c>
      <c r="F445" t="s">
        <v>487</v>
      </c>
      <c r="G445">
        <v>110094</v>
      </c>
      <c r="H445" t="s">
        <v>812</v>
      </c>
      <c r="I445" t="s">
        <v>899</v>
      </c>
      <c r="J445" t="s">
        <v>924</v>
      </c>
      <c r="K445" t="s">
        <v>926</v>
      </c>
      <c r="L445">
        <v>2026</v>
      </c>
      <c r="M445" t="s">
        <v>961</v>
      </c>
      <c r="N445">
        <v>2004</v>
      </c>
      <c r="O445" t="s">
        <v>299</v>
      </c>
      <c r="P445" t="s">
        <v>273</v>
      </c>
      <c r="Q445">
        <v>72.400000000000006</v>
      </c>
      <c r="R445" t="s">
        <v>1127</v>
      </c>
      <c r="S445" t="s">
        <v>299</v>
      </c>
    </row>
    <row r="446" spans="1:19" x14ac:dyDescent="0.2">
      <c r="A446" s="1">
        <v>45473.681217673613</v>
      </c>
      <c r="B446">
        <v>445</v>
      </c>
      <c r="C446" t="s">
        <v>298</v>
      </c>
      <c r="D446">
        <v>3</v>
      </c>
      <c r="E446" t="s">
        <v>416</v>
      </c>
      <c r="F446" t="s">
        <v>503</v>
      </c>
      <c r="G446">
        <v>302006</v>
      </c>
      <c r="H446" t="s">
        <v>809</v>
      </c>
      <c r="I446" t="s">
        <v>917</v>
      </c>
      <c r="J446" t="s">
        <v>925</v>
      </c>
      <c r="K446" t="s">
        <v>930</v>
      </c>
      <c r="L446">
        <v>2023</v>
      </c>
      <c r="M446" t="s">
        <v>961</v>
      </c>
      <c r="N446">
        <v>2004</v>
      </c>
      <c r="O446" t="s">
        <v>299</v>
      </c>
      <c r="P446" t="s">
        <v>273</v>
      </c>
      <c r="Q446">
        <v>0.7</v>
      </c>
      <c r="R446" t="s">
        <v>273</v>
      </c>
      <c r="S446" t="s">
        <v>273</v>
      </c>
    </row>
    <row r="447" spans="1:19" x14ac:dyDescent="0.2">
      <c r="A447" s="1">
        <v>45473.691274791658</v>
      </c>
      <c r="B447">
        <v>446</v>
      </c>
      <c r="C447" t="s">
        <v>55</v>
      </c>
      <c r="D447">
        <v>2</v>
      </c>
      <c r="E447" t="s">
        <v>101</v>
      </c>
      <c r="F447" t="s">
        <v>740</v>
      </c>
      <c r="G447">
        <v>302012</v>
      </c>
      <c r="H447" t="s">
        <v>809</v>
      </c>
      <c r="I447" t="s">
        <v>899</v>
      </c>
      <c r="J447" t="s">
        <v>924</v>
      </c>
      <c r="K447" t="s">
        <v>930</v>
      </c>
      <c r="L447">
        <v>2023</v>
      </c>
      <c r="M447" t="s">
        <v>960</v>
      </c>
      <c r="N447" t="s">
        <v>1052</v>
      </c>
      <c r="O447" t="s">
        <v>299</v>
      </c>
      <c r="P447" t="s">
        <v>1133</v>
      </c>
      <c r="Q447">
        <v>0.71</v>
      </c>
      <c r="R447" t="s">
        <v>1240</v>
      </c>
      <c r="S447" t="s">
        <v>299</v>
      </c>
    </row>
    <row r="448" spans="1:19" x14ac:dyDescent="0.2">
      <c r="A448" s="1">
        <v>45473.723780219909</v>
      </c>
      <c r="B448">
        <v>447</v>
      </c>
      <c r="C448" t="s">
        <v>341</v>
      </c>
      <c r="D448" t="s">
        <v>414</v>
      </c>
      <c r="E448" t="s">
        <v>423</v>
      </c>
      <c r="F448" t="s">
        <v>770</v>
      </c>
      <c r="G448">
        <v>390023</v>
      </c>
      <c r="H448" t="s">
        <v>812</v>
      </c>
      <c r="I448" t="s">
        <v>900</v>
      </c>
      <c r="J448" t="s">
        <v>924</v>
      </c>
      <c r="K448" t="s">
        <v>926</v>
      </c>
      <c r="L448">
        <v>2023</v>
      </c>
      <c r="M448" t="s">
        <v>960</v>
      </c>
      <c r="N448">
        <v>1996</v>
      </c>
      <c r="O448" t="s">
        <v>1080</v>
      </c>
      <c r="P448" t="s">
        <v>1134</v>
      </c>
      <c r="Q448">
        <v>9.19</v>
      </c>
      <c r="S448" t="s">
        <v>273</v>
      </c>
    </row>
    <row r="449" spans="1:19" x14ac:dyDescent="0.2">
      <c r="A449" s="1">
        <v>45473.750381527767</v>
      </c>
      <c r="B449">
        <v>448</v>
      </c>
      <c r="C449" t="s">
        <v>342</v>
      </c>
      <c r="D449">
        <v>4</v>
      </c>
      <c r="E449" t="s">
        <v>415</v>
      </c>
      <c r="F449" t="s">
        <v>626</v>
      </c>
      <c r="G449">
        <v>440024</v>
      </c>
      <c r="H449" t="s">
        <v>893</v>
      </c>
      <c r="I449" t="s">
        <v>900</v>
      </c>
      <c r="J449" t="s">
        <v>925</v>
      </c>
      <c r="K449" t="s">
        <v>926</v>
      </c>
      <c r="L449">
        <v>2023</v>
      </c>
      <c r="M449" t="s">
        <v>961</v>
      </c>
      <c r="N449">
        <v>2001</v>
      </c>
      <c r="O449" t="s">
        <v>1080</v>
      </c>
      <c r="Q449">
        <v>6.29</v>
      </c>
      <c r="R449" t="s">
        <v>1241</v>
      </c>
      <c r="S449" t="s">
        <v>273</v>
      </c>
    </row>
    <row r="450" spans="1:19" x14ac:dyDescent="0.2">
      <c r="A450" s="1">
        <v>45473.791789675917</v>
      </c>
      <c r="B450">
        <v>449</v>
      </c>
      <c r="C450" t="s">
        <v>291</v>
      </c>
      <c r="D450" t="s">
        <v>414</v>
      </c>
      <c r="E450" t="s">
        <v>415</v>
      </c>
      <c r="F450" t="s">
        <v>509</v>
      </c>
      <c r="G450">
        <v>400067</v>
      </c>
      <c r="H450" t="s">
        <v>809</v>
      </c>
      <c r="I450" t="s">
        <v>901</v>
      </c>
      <c r="J450" t="s">
        <v>924</v>
      </c>
      <c r="K450" t="s">
        <v>926</v>
      </c>
      <c r="L450">
        <v>2023</v>
      </c>
      <c r="M450" t="s">
        <v>962</v>
      </c>
      <c r="N450">
        <v>2001</v>
      </c>
      <c r="O450" t="s">
        <v>1080</v>
      </c>
      <c r="Q450">
        <v>90</v>
      </c>
      <c r="S450" t="s">
        <v>273</v>
      </c>
    </row>
    <row r="451" spans="1:19" x14ac:dyDescent="0.2">
      <c r="A451" s="1">
        <v>45473.795438148147</v>
      </c>
      <c r="B451">
        <v>450</v>
      </c>
      <c r="C451" t="s">
        <v>343</v>
      </c>
      <c r="D451" t="s">
        <v>414</v>
      </c>
      <c r="E451" t="s">
        <v>415</v>
      </c>
      <c r="F451" t="s">
        <v>771</v>
      </c>
      <c r="G451">
        <v>788001</v>
      </c>
      <c r="H451" t="s">
        <v>894</v>
      </c>
      <c r="I451" t="s">
        <v>900</v>
      </c>
      <c r="J451" t="s">
        <v>924</v>
      </c>
      <c r="K451" t="s">
        <v>926</v>
      </c>
      <c r="L451">
        <v>2024</v>
      </c>
      <c r="M451" t="s">
        <v>961</v>
      </c>
      <c r="N451">
        <v>2001</v>
      </c>
      <c r="O451" t="s">
        <v>1080</v>
      </c>
      <c r="P451" t="s">
        <v>1135</v>
      </c>
      <c r="Q451">
        <v>86.8</v>
      </c>
      <c r="S451" t="s">
        <v>273</v>
      </c>
    </row>
    <row r="452" spans="1:19" x14ac:dyDescent="0.2">
      <c r="A452" s="1">
        <v>45473.796273310189</v>
      </c>
      <c r="B452">
        <v>451</v>
      </c>
      <c r="C452" t="s">
        <v>50</v>
      </c>
      <c r="D452">
        <v>2</v>
      </c>
      <c r="E452" t="s">
        <v>415</v>
      </c>
      <c r="F452" t="s">
        <v>503</v>
      </c>
      <c r="G452">
        <v>302012</v>
      </c>
      <c r="H452" t="s">
        <v>809</v>
      </c>
      <c r="I452" t="s">
        <v>900</v>
      </c>
      <c r="J452" t="s">
        <v>925</v>
      </c>
      <c r="K452" t="s">
        <v>929</v>
      </c>
      <c r="L452">
        <v>2026</v>
      </c>
      <c r="M452" t="s">
        <v>961</v>
      </c>
      <c r="N452">
        <v>2003</v>
      </c>
      <c r="O452" t="s">
        <v>299</v>
      </c>
      <c r="P452" t="s">
        <v>273</v>
      </c>
      <c r="Q452" t="s">
        <v>1194</v>
      </c>
      <c r="R452" t="s">
        <v>273</v>
      </c>
      <c r="S452" t="s">
        <v>299</v>
      </c>
    </row>
    <row r="453" spans="1:19" x14ac:dyDescent="0.2">
      <c r="A453" s="1">
        <v>45473.796403969907</v>
      </c>
      <c r="B453">
        <v>452</v>
      </c>
      <c r="C453" t="s">
        <v>344</v>
      </c>
      <c r="D453">
        <v>1</v>
      </c>
      <c r="E453" t="s">
        <v>415</v>
      </c>
      <c r="F453" t="s">
        <v>772</v>
      </c>
      <c r="G453">
        <v>302018</v>
      </c>
      <c r="H453" t="s">
        <v>809</v>
      </c>
      <c r="I453" t="s">
        <v>900</v>
      </c>
      <c r="J453" t="s">
        <v>924</v>
      </c>
      <c r="K453" t="s">
        <v>926</v>
      </c>
      <c r="L453">
        <v>2027</v>
      </c>
      <c r="M453" t="s">
        <v>962</v>
      </c>
      <c r="N453">
        <v>2005</v>
      </c>
      <c r="O453" t="s">
        <v>299</v>
      </c>
      <c r="P453" t="s">
        <v>1136</v>
      </c>
      <c r="Q453" t="s">
        <v>1195</v>
      </c>
      <c r="R453" t="s">
        <v>299</v>
      </c>
      <c r="S453" t="s">
        <v>299</v>
      </c>
    </row>
    <row r="454" spans="1:19" x14ac:dyDescent="0.2">
      <c r="A454" s="1">
        <v>45473.798169016212</v>
      </c>
      <c r="B454">
        <v>453</v>
      </c>
      <c r="C454" t="s">
        <v>136</v>
      </c>
      <c r="D454" t="s">
        <v>414</v>
      </c>
      <c r="E454" t="s">
        <v>416</v>
      </c>
      <c r="F454" t="s">
        <v>773</v>
      </c>
      <c r="G454">
        <v>230136</v>
      </c>
      <c r="H454" t="s">
        <v>809</v>
      </c>
      <c r="I454" t="s">
        <v>920</v>
      </c>
      <c r="J454" t="s">
        <v>924</v>
      </c>
      <c r="K454" t="s">
        <v>928</v>
      </c>
      <c r="L454" t="s">
        <v>953</v>
      </c>
      <c r="M454" t="s">
        <v>960</v>
      </c>
      <c r="N454" t="s">
        <v>1053</v>
      </c>
      <c r="O454" t="s">
        <v>1081</v>
      </c>
      <c r="P454" t="s">
        <v>1114</v>
      </c>
      <c r="Q454" t="s">
        <v>416</v>
      </c>
      <c r="R454" t="s">
        <v>273</v>
      </c>
      <c r="S454" t="s">
        <v>273</v>
      </c>
    </row>
    <row r="455" spans="1:19" x14ac:dyDescent="0.2">
      <c r="A455" s="1">
        <v>45473.800318657413</v>
      </c>
      <c r="B455">
        <v>454</v>
      </c>
      <c r="C455" t="s">
        <v>345</v>
      </c>
      <c r="D455">
        <v>3</v>
      </c>
      <c r="E455" t="s">
        <v>415</v>
      </c>
      <c r="F455" t="s">
        <v>774</v>
      </c>
      <c r="G455">
        <v>713206</v>
      </c>
      <c r="H455" t="s">
        <v>812</v>
      </c>
      <c r="I455" t="s">
        <v>900</v>
      </c>
      <c r="J455" t="s">
        <v>924</v>
      </c>
      <c r="K455" t="s">
        <v>931</v>
      </c>
      <c r="L455">
        <v>2026</v>
      </c>
      <c r="M455" t="s">
        <v>960</v>
      </c>
      <c r="N455" t="s">
        <v>1054</v>
      </c>
      <c r="O455" t="s">
        <v>299</v>
      </c>
      <c r="P455" t="s">
        <v>1137</v>
      </c>
      <c r="Q455">
        <v>0.72109999999999996</v>
      </c>
      <c r="R455" t="s">
        <v>1242</v>
      </c>
      <c r="S455" t="s">
        <v>273</v>
      </c>
    </row>
    <row r="456" spans="1:19" x14ac:dyDescent="0.2">
      <c r="A456" s="1">
        <v>45473.801791192127</v>
      </c>
      <c r="B456">
        <v>455</v>
      </c>
      <c r="C456" t="s">
        <v>346</v>
      </c>
      <c r="D456" t="s">
        <v>414</v>
      </c>
      <c r="E456" t="s">
        <v>415</v>
      </c>
      <c r="F456" t="s">
        <v>528</v>
      </c>
      <c r="G456">
        <v>520012</v>
      </c>
      <c r="H456" t="s">
        <v>809</v>
      </c>
      <c r="I456" t="s">
        <v>900</v>
      </c>
      <c r="J456" t="s">
        <v>924</v>
      </c>
      <c r="K456" t="s">
        <v>926</v>
      </c>
      <c r="L456" t="s">
        <v>953</v>
      </c>
      <c r="M456" t="s">
        <v>961</v>
      </c>
      <c r="N456">
        <v>2002</v>
      </c>
      <c r="O456" t="s">
        <v>1080</v>
      </c>
      <c r="P456" t="s">
        <v>1138</v>
      </c>
      <c r="Q456">
        <v>7.65</v>
      </c>
      <c r="R456" t="s">
        <v>273</v>
      </c>
      <c r="S456" t="s">
        <v>299</v>
      </c>
    </row>
    <row r="457" spans="1:19" x14ac:dyDescent="0.2">
      <c r="A457" s="1">
        <v>45473.808629236111</v>
      </c>
      <c r="B457">
        <v>456</v>
      </c>
      <c r="C457" t="s">
        <v>347</v>
      </c>
      <c r="D457" t="s">
        <v>414</v>
      </c>
      <c r="E457" t="s">
        <v>415</v>
      </c>
      <c r="F457" t="s">
        <v>704</v>
      </c>
      <c r="G457">
        <v>495004</v>
      </c>
      <c r="H457" t="s">
        <v>809</v>
      </c>
      <c r="I457" t="s">
        <v>899</v>
      </c>
      <c r="J457" t="s">
        <v>924</v>
      </c>
      <c r="K457" t="s">
        <v>926</v>
      </c>
      <c r="L457" t="s">
        <v>954</v>
      </c>
      <c r="M457" t="s">
        <v>960</v>
      </c>
      <c r="N457">
        <v>2002</v>
      </c>
      <c r="O457" t="s">
        <v>1080</v>
      </c>
      <c r="P457" t="s">
        <v>273</v>
      </c>
      <c r="Q457">
        <v>80</v>
      </c>
      <c r="R457" t="s">
        <v>273</v>
      </c>
      <c r="S457" t="s">
        <v>299</v>
      </c>
    </row>
    <row r="458" spans="1:19" x14ac:dyDescent="0.2">
      <c r="A458" s="1">
        <v>45473.813387118047</v>
      </c>
      <c r="B458">
        <v>457</v>
      </c>
      <c r="C458" t="s">
        <v>348</v>
      </c>
      <c r="D458" t="s">
        <v>414</v>
      </c>
      <c r="E458" t="s">
        <v>476</v>
      </c>
      <c r="F458" t="s">
        <v>711</v>
      </c>
      <c r="G458">
        <v>208011</v>
      </c>
      <c r="H458" t="s">
        <v>895</v>
      </c>
      <c r="I458" t="s">
        <v>899</v>
      </c>
      <c r="J458" t="s">
        <v>924</v>
      </c>
      <c r="K458" t="s">
        <v>926</v>
      </c>
      <c r="L458">
        <v>2024</v>
      </c>
      <c r="M458" t="s">
        <v>960</v>
      </c>
      <c r="N458" t="s">
        <v>1055</v>
      </c>
      <c r="O458" t="s">
        <v>273</v>
      </c>
      <c r="Q458">
        <v>0.69</v>
      </c>
      <c r="R458" t="s">
        <v>1243</v>
      </c>
      <c r="S458" t="s">
        <v>299</v>
      </c>
    </row>
    <row r="459" spans="1:19" x14ac:dyDescent="0.2">
      <c r="A459" s="1">
        <v>45473.849061250003</v>
      </c>
      <c r="B459">
        <v>458</v>
      </c>
      <c r="C459" t="s">
        <v>349</v>
      </c>
      <c r="D459">
        <v>1</v>
      </c>
      <c r="E459" t="s">
        <v>424</v>
      </c>
      <c r="F459" t="s">
        <v>775</v>
      </c>
      <c r="G459">
        <v>124001</v>
      </c>
      <c r="H459" t="s">
        <v>812</v>
      </c>
      <c r="I459" t="s">
        <v>902</v>
      </c>
      <c r="J459" t="s">
        <v>925</v>
      </c>
      <c r="K459" t="s">
        <v>931</v>
      </c>
      <c r="L459">
        <v>2025</v>
      </c>
      <c r="M459" t="s">
        <v>960</v>
      </c>
      <c r="N459" t="s">
        <v>1056</v>
      </c>
      <c r="O459" t="s">
        <v>299</v>
      </c>
      <c r="P459" t="s">
        <v>273</v>
      </c>
      <c r="Q459">
        <v>7.04</v>
      </c>
      <c r="R459" t="s">
        <v>1244</v>
      </c>
      <c r="S459" t="s">
        <v>273</v>
      </c>
    </row>
    <row r="460" spans="1:19" x14ac:dyDescent="0.2">
      <c r="A460" s="1">
        <v>45473.856686539351</v>
      </c>
      <c r="B460">
        <v>459</v>
      </c>
      <c r="C460" t="s">
        <v>103</v>
      </c>
      <c r="D460">
        <v>3</v>
      </c>
      <c r="E460" t="s">
        <v>415</v>
      </c>
      <c r="F460" t="s">
        <v>501</v>
      </c>
      <c r="G460">
        <v>302021</v>
      </c>
      <c r="H460" t="s">
        <v>809</v>
      </c>
      <c r="I460" t="s">
        <v>901</v>
      </c>
      <c r="J460" t="s">
        <v>925</v>
      </c>
      <c r="K460" t="s">
        <v>930</v>
      </c>
      <c r="L460">
        <v>2026</v>
      </c>
      <c r="M460" t="s">
        <v>960</v>
      </c>
      <c r="N460">
        <v>2005</v>
      </c>
      <c r="O460" t="s">
        <v>299</v>
      </c>
      <c r="P460" t="s">
        <v>273</v>
      </c>
      <c r="Q460">
        <v>0.6</v>
      </c>
      <c r="R460" t="s">
        <v>273</v>
      </c>
      <c r="S460" t="s">
        <v>299</v>
      </c>
    </row>
    <row r="461" spans="1:19" x14ac:dyDescent="0.2">
      <c r="A461" s="1">
        <v>45473.875157337963</v>
      </c>
      <c r="B461">
        <v>460</v>
      </c>
      <c r="C461" t="s">
        <v>350</v>
      </c>
      <c r="D461" t="s">
        <v>414</v>
      </c>
      <c r="E461" t="s">
        <v>416</v>
      </c>
      <c r="F461" t="s">
        <v>501</v>
      </c>
      <c r="G461">
        <v>302039</v>
      </c>
      <c r="H461" t="s">
        <v>809</v>
      </c>
      <c r="I461" t="s">
        <v>899</v>
      </c>
      <c r="J461" t="s">
        <v>925</v>
      </c>
      <c r="K461" t="s">
        <v>926</v>
      </c>
      <c r="L461" t="s">
        <v>955</v>
      </c>
      <c r="M461" t="s">
        <v>960</v>
      </c>
      <c r="N461" t="s">
        <v>1057</v>
      </c>
      <c r="O461" t="s">
        <v>299</v>
      </c>
      <c r="P461" t="s">
        <v>273</v>
      </c>
      <c r="Q461">
        <v>0.6</v>
      </c>
      <c r="R461" t="s">
        <v>273</v>
      </c>
      <c r="S461" t="s">
        <v>299</v>
      </c>
    </row>
    <row r="462" spans="1:19" x14ac:dyDescent="0.2">
      <c r="A462" s="1">
        <v>45474.34816858796</v>
      </c>
      <c r="B462">
        <v>461</v>
      </c>
      <c r="C462" t="s">
        <v>351</v>
      </c>
      <c r="D462" t="s">
        <v>414</v>
      </c>
      <c r="E462" t="s">
        <v>415</v>
      </c>
      <c r="F462" t="s">
        <v>776</v>
      </c>
      <c r="G462">
        <v>444607</v>
      </c>
      <c r="H462" t="s">
        <v>809</v>
      </c>
      <c r="I462" t="s">
        <v>900</v>
      </c>
      <c r="J462" t="s">
        <v>924</v>
      </c>
      <c r="K462" t="s">
        <v>926</v>
      </c>
      <c r="L462">
        <v>2023</v>
      </c>
      <c r="M462" t="s">
        <v>961</v>
      </c>
      <c r="N462" t="s">
        <v>1058</v>
      </c>
      <c r="O462" t="s">
        <v>1080</v>
      </c>
      <c r="P462" t="s">
        <v>273</v>
      </c>
      <c r="Q462" t="s">
        <v>1196</v>
      </c>
      <c r="R462" t="s">
        <v>1245</v>
      </c>
      <c r="S462" t="s">
        <v>273</v>
      </c>
    </row>
    <row r="463" spans="1:19" x14ac:dyDescent="0.2">
      <c r="A463" s="1">
        <v>45474.593573368053</v>
      </c>
      <c r="B463">
        <v>462</v>
      </c>
      <c r="C463" t="s">
        <v>103</v>
      </c>
      <c r="D463">
        <v>3</v>
      </c>
      <c r="E463" t="s">
        <v>415</v>
      </c>
      <c r="F463" t="s">
        <v>777</v>
      </c>
      <c r="G463">
        <v>322704</v>
      </c>
      <c r="H463" t="s">
        <v>812</v>
      </c>
      <c r="I463" t="s">
        <v>900</v>
      </c>
      <c r="J463" t="s">
        <v>925</v>
      </c>
      <c r="K463" t="s">
        <v>929</v>
      </c>
      <c r="L463">
        <v>2025</v>
      </c>
      <c r="M463" t="s">
        <v>960</v>
      </c>
      <c r="N463" t="s">
        <v>1059</v>
      </c>
      <c r="O463" t="s">
        <v>299</v>
      </c>
      <c r="P463" t="s">
        <v>1101</v>
      </c>
      <c r="Q463">
        <v>0.8</v>
      </c>
      <c r="R463" t="s">
        <v>327</v>
      </c>
      <c r="S463" t="s">
        <v>299</v>
      </c>
    </row>
    <row r="464" spans="1:19" x14ac:dyDescent="0.2">
      <c r="A464" s="1">
        <v>45474.628192824071</v>
      </c>
      <c r="B464">
        <v>463</v>
      </c>
      <c r="C464" t="s">
        <v>103</v>
      </c>
      <c r="D464">
        <v>3</v>
      </c>
      <c r="E464" t="s">
        <v>415</v>
      </c>
      <c r="F464" t="s">
        <v>493</v>
      </c>
      <c r="G464">
        <v>305001</v>
      </c>
      <c r="H464" t="s">
        <v>812</v>
      </c>
      <c r="I464" t="s">
        <v>900</v>
      </c>
      <c r="J464" t="s">
        <v>924</v>
      </c>
      <c r="K464" t="s">
        <v>926</v>
      </c>
      <c r="L464">
        <v>2025</v>
      </c>
      <c r="M464" t="s">
        <v>962</v>
      </c>
      <c r="N464" t="s">
        <v>1060</v>
      </c>
      <c r="O464" t="s">
        <v>299</v>
      </c>
      <c r="P464" t="s">
        <v>1139</v>
      </c>
      <c r="Q464">
        <v>80</v>
      </c>
      <c r="R464" t="s">
        <v>273</v>
      </c>
      <c r="S464" t="s">
        <v>299</v>
      </c>
    </row>
    <row r="465" spans="1:19" x14ac:dyDescent="0.2">
      <c r="A465" s="1">
        <v>45474.684471875</v>
      </c>
      <c r="B465">
        <v>464</v>
      </c>
      <c r="C465" t="s">
        <v>103</v>
      </c>
      <c r="D465">
        <v>3</v>
      </c>
      <c r="E465" t="s">
        <v>415</v>
      </c>
      <c r="F465" t="s">
        <v>503</v>
      </c>
      <c r="G465">
        <v>302021</v>
      </c>
      <c r="H465" t="s">
        <v>812</v>
      </c>
      <c r="I465" t="s">
        <v>900</v>
      </c>
      <c r="J465" t="s">
        <v>925</v>
      </c>
      <c r="K465" t="s">
        <v>929</v>
      </c>
      <c r="L465">
        <v>2025</v>
      </c>
      <c r="M465" t="s">
        <v>960</v>
      </c>
      <c r="N465">
        <v>2003</v>
      </c>
      <c r="O465" t="s">
        <v>299</v>
      </c>
      <c r="P465" t="s">
        <v>299</v>
      </c>
      <c r="Q465">
        <v>89</v>
      </c>
      <c r="R465" t="s">
        <v>299</v>
      </c>
      <c r="S465" t="s">
        <v>299</v>
      </c>
    </row>
    <row r="466" spans="1:19" x14ac:dyDescent="0.2">
      <c r="A466" s="1">
        <v>45474.725923958344</v>
      </c>
      <c r="B466">
        <v>465</v>
      </c>
      <c r="C466" t="s">
        <v>352</v>
      </c>
      <c r="D466">
        <v>3</v>
      </c>
      <c r="E466" t="s">
        <v>415</v>
      </c>
      <c r="F466" t="s">
        <v>503</v>
      </c>
      <c r="G466">
        <v>302034</v>
      </c>
      <c r="H466" t="s">
        <v>812</v>
      </c>
      <c r="I466" t="s">
        <v>900</v>
      </c>
      <c r="J466" t="s">
        <v>925</v>
      </c>
      <c r="K466" t="s">
        <v>929</v>
      </c>
      <c r="L466">
        <v>2025</v>
      </c>
      <c r="M466" t="s">
        <v>960</v>
      </c>
      <c r="N466">
        <v>2003</v>
      </c>
      <c r="O466" t="s">
        <v>299</v>
      </c>
      <c r="P466" t="s">
        <v>299</v>
      </c>
      <c r="Q466">
        <v>7.94</v>
      </c>
      <c r="R466" t="s">
        <v>299</v>
      </c>
      <c r="S466" t="s">
        <v>273</v>
      </c>
    </row>
    <row r="467" spans="1:19" x14ac:dyDescent="0.2">
      <c r="A467" s="1">
        <v>45474.742967094913</v>
      </c>
      <c r="B467">
        <v>466</v>
      </c>
      <c r="C467" t="s">
        <v>353</v>
      </c>
      <c r="D467">
        <v>2</v>
      </c>
      <c r="E467" t="s">
        <v>101</v>
      </c>
      <c r="F467" t="s">
        <v>778</v>
      </c>
      <c r="G467">
        <v>272153</v>
      </c>
      <c r="H467" t="s">
        <v>809</v>
      </c>
      <c r="I467" t="s">
        <v>900</v>
      </c>
      <c r="J467" t="s">
        <v>925</v>
      </c>
      <c r="K467" t="s">
        <v>926</v>
      </c>
      <c r="L467">
        <v>2024</v>
      </c>
      <c r="M467" t="s">
        <v>960</v>
      </c>
      <c r="N467">
        <v>2000</v>
      </c>
      <c r="O467" t="s">
        <v>273</v>
      </c>
      <c r="Q467">
        <v>70</v>
      </c>
      <c r="S467" t="s">
        <v>273</v>
      </c>
    </row>
    <row r="468" spans="1:19" x14ac:dyDescent="0.2">
      <c r="A468" s="1">
        <v>45474.867885428241</v>
      </c>
      <c r="B468">
        <v>467</v>
      </c>
      <c r="C468" t="s">
        <v>354</v>
      </c>
      <c r="D468">
        <v>3</v>
      </c>
      <c r="E468" t="s">
        <v>415</v>
      </c>
      <c r="F468" t="s">
        <v>503</v>
      </c>
      <c r="G468">
        <v>302004</v>
      </c>
      <c r="H468" t="s">
        <v>809</v>
      </c>
      <c r="I468" t="s">
        <v>900</v>
      </c>
      <c r="J468" t="s">
        <v>925</v>
      </c>
      <c r="K468" t="s">
        <v>926</v>
      </c>
      <c r="L468">
        <v>2025</v>
      </c>
      <c r="M468" t="s">
        <v>960</v>
      </c>
      <c r="N468">
        <v>2003</v>
      </c>
      <c r="O468" t="s">
        <v>299</v>
      </c>
      <c r="P468" t="s">
        <v>1140</v>
      </c>
      <c r="Q468">
        <v>97.6</v>
      </c>
      <c r="R468" t="s">
        <v>299</v>
      </c>
      <c r="S468" t="s">
        <v>273</v>
      </c>
    </row>
    <row r="469" spans="1:19" x14ac:dyDescent="0.2">
      <c r="A469" s="1">
        <v>45474.868304421303</v>
      </c>
      <c r="B469">
        <v>468</v>
      </c>
      <c r="C469" t="s">
        <v>92</v>
      </c>
      <c r="D469">
        <v>2</v>
      </c>
      <c r="E469" t="s">
        <v>415</v>
      </c>
      <c r="F469" t="s">
        <v>501</v>
      </c>
      <c r="G469">
        <v>302033</v>
      </c>
      <c r="H469" t="s">
        <v>812</v>
      </c>
      <c r="I469" t="s">
        <v>900</v>
      </c>
      <c r="J469" t="s">
        <v>924</v>
      </c>
      <c r="K469" t="s">
        <v>926</v>
      </c>
      <c r="L469">
        <v>2026</v>
      </c>
      <c r="M469" t="s">
        <v>961</v>
      </c>
      <c r="N469">
        <v>2002</v>
      </c>
      <c r="O469" t="s">
        <v>299</v>
      </c>
      <c r="P469" t="s">
        <v>1141</v>
      </c>
      <c r="Q469">
        <v>83.3</v>
      </c>
      <c r="R469" t="s">
        <v>327</v>
      </c>
      <c r="S469" t="s">
        <v>299</v>
      </c>
    </row>
    <row r="470" spans="1:19" x14ac:dyDescent="0.2">
      <c r="A470" s="1">
        <v>45474.869283159722</v>
      </c>
      <c r="B470">
        <v>469</v>
      </c>
      <c r="C470" t="s">
        <v>355</v>
      </c>
      <c r="D470" t="s">
        <v>414</v>
      </c>
      <c r="E470" t="s">
        <v>477</v>
      </c>
      <c r="F470" t="s">
        <v>779</v>
      </c>
      <c r="G470">
        <v>682010</v>
      </c>
      <c r="H470" t="s">
        <v>883</v>
      </c>
      <c r="I470" t="s">
        <v>900</v>
      </c>
      <c r="J470" t="s">
        <v>924</v>
      </c>
      <c r="K470" t="s">
        <v>926</v>
      </c>
      <c r="L470">
        <v>2024</v>
      </c>
      <c r="M470" t="s">
        <v>961</v>
      </c>
      <c r="N470">
        <v>2000</v>
      </c>
      <c r="O470" t="s">
        <v>1080</v>
      </c>
      <c r="P470" t="s">
        <v>273</v>
      </c>
      <c r="Q470" t="s">
        <v>1197</v>
      </c>
      <c r="R470" t="s">
        <v>273</v>
      </c>
      <c r="S470" t="s">
        <v>299</v>
      </c>
    </row>
    <row r="471" spans="1:19" x14ac:dyDescent="0.2">
      <c r="A471" s="1">
        <v>45474.869512974539</v>
      </c>
      <c r="B471">
        <v>470</v>
      </c>
      <c r="C471" t="s">
        <v>356</v>
      </c>
      <c r="D471">
        <v>3</v>
      </c>
      <c r="E471" t="s">
        <v>416</v>
      </c>
      <c r="F471" t="s">
        <v>632</v>
      </c>
      <c r="G471">
        <v>121003</v>
      </c>
      <c r="H471" t="s">
        <v>812</v>
      </c>
      <c r="I471" t="s">
        <v>899</v>
      </c>
      <c r="J471" t="s">
        <v>925</v>
      </c>
      <c r="K471" t="s">
        <v>926</v>
      </c>
      <c r="L471">
        <v>2025</v>
      </c>
      <c r="M471" t="s">
        <v>962</v>
      </c>
      <c r="N471">
        <v>2004</v>
      </c>
      <c r="O471" t="s">
        <v>299</v>
      </c>
      <c r="P471" t="s">
        <v>273</v>
      </c>
      <c r="Q471" t="s">
        <v>1198</v>
      </c>
      <c r="R471" t="s">
        <v>1246</v>
      </c>
      <c r="S471" t="s">
        <v>273</v>
      </c>
    </row>
    <row r="472" spans="1:19" x14ac:dyDescent="0.2">
      <c r="A472" s="1">
        <v>45474.871393344911</v>
      </c>
      <c r="B472">
        <v>471</v>
      </c>
      <c r="C472" t="s">
        <v>357</v>
      </c>
      <c r="D472" t="s">
        <v>414</v>
      </c>
      <c r="E472" t="s">
        <v>415</v>
      </c>
      <c r="F472" t="s">
        <v>780</v>
      </c>
      <c r="G472">
        <v>425001</v>
      </c>
      <c r="H472" t="s">
        <v>812</v>
      </c>
      <c r="I472" t="s">
        <v>900</v>
      </c>
      <c r="J472" t="s">
        <v>924</v>
      </c>
      <c r="K472" t="s">
        <v>926</v>
      </c>
      <c r="L472">
        <v>2024</v>
      </c>
      <c r="M472" t="s">
        <v>960</v>
      </c>
      <c r="N472">
        <v>2001</v>
      </c>
      <c r="O472" t="s">
        <v>1080</v>
      </c>
      <c r="P472" t="s">
        <v>1142</v>
      </c>
      <c r="Q472" t="s">
        <v>1199</v>
      </c>
      <c r="R472" t="s">
        <v>273</v>
      </c>
      <c r="S472" t="s">
        <v>273</v>
      </c>
    </row>
    <row r="473" spans="1:19" x14ac:dyDescent="0.2">
      <c r="A473" s="1">
        <v>45474.872327800927</v>
      </c>
      <c r="B473">
        <v>472</v>
      </c>
      <c r="C473" t="s">
        <v>358</v>
      </c>
      <c r="D473" t="s">
        <v>414</v>
      </c>
      <c r="E473" t="s">
        <v>118</v>
      </c>
      <c r="F473" t="s">
        <v>781</v>
      </c>
      <c r="G473">
        <v>306401</v>
      </c>
      <c r="H473" t="s">
        <v>873</v>
      </c>
      <c r="I473" t="s">
        <v>899</v>
      </c>
      <c r="J473" t="s">
        <v>924</v>
      </c>
      <c r="K473" t="s">
        <v>926</v>
      </c>
      <c r="L473">
        <v>2009</v>
      </c>
      <c r="M473" t="s">
        <v>960</v>
      </c>
      <c r="N473">
        <v>1988</v>
      </c>
      <c r="O473" t="s">
        <v>273</v>
      </c>
      <c r="Q473">
        <v>78</v>
      </c>
      <c r="S473" t="s">
        <v>273</v>
      </c>
    </row>
    <row r="474" spans="1:19" x14ac:dyDescent="0.2">
      <c r="A474" s="1">
        <v>45474.872418645828</v>
      </c>
      <c r="B474">
        <v>473</v>
      </c>
      <c r="C474" t="s">
        <v>157</v>
      </c>
      <c r="D474">
        <v>2</v>
      </c>
      <c r="E474" t="s">
        <v>101</v>
      </c>
      <c r="F474" t="s">
        <v>501</v>
      </c>
      <c r="G474">
        <v>302012</v>
      </c>
      <c r="H474" t="s">
        <v>809</v>
      </c>
      <c r="I474" t="s">
        <v>900</v>
      </c>
      <c r="J474" t="s">
        <v>924</v>
      </c>
      <c r="K474" t="s">
        <v>931</v>
      </c>
      <c r="L474">
        <v>2023</v>
      </c>
      <c r="M474" t="s">
        <v>960</v>
      </c>
      <c r="N474" t="s">
        <v>1061</v>
      </c>
      <c r="O474" t="s">
        <v>299</v>
      </c>
      <c r="P474" t="s">
        <v>273</v>
      </c>
      <c r="Q474">
        <v>65</v>
      </c>
      <c r="R474" t="s">
        <v>273</v>
      </c>
      <c r="S474" t="s">
        <v>299</v>
      </c>
    </row>
    <row r="475" spans="1:19" x14ac:dyDescent="0.2">
      <c r="A475" s="1">
        <v>45474.87533609954</v>
      </c>
      <c r="B475">
        <v>474</v>
      </c>
      <c r="C475" t="s">
        <v>147</v>
      </c>
      <c r="D475">
        <v>3</v>
      </c>
      <c r="E475" t="s">
        <v>415</v>
      </c>
      <c r="F475" t="s">
        <v>501</v>
      </c>
      <c r="G475">
        <v>302021</v>
      </c>
      <c r="H475" t="s">
        <v>809</v>
      </c>
      <c r="I475" t="s">
        <v>901</v>
      </c>
      <c r="J475" t="s">
        <v>925</v>
      </c>
      <c r="K475" t="s">
        <v>929</v>
      </c>
      <c r="L475">
        <v>2025</v>
      </c>
      <c r="M475" t="s">
        <v>962</v>
      </c>
      <c r="N475">
        <v>2004</v>
      </c>
      <c r="O475" t="s">
        <v>273</v>
      </c>
      <c r="P475" t="s">
        <v>273</v>
      </c>
      <c r="Q475">
        <v>9.6</v>
      </c>
      <c r="R475" t="s">
        <v>273</v>
      </c>
      <c r="S475" t="s">
        <v>273</v>
      </c>
    </row>
    <row r="476" spans="1:19" x14ac:dyDescent="0.2">
      <c r="A476" s="1">
        <v>45474.876201203697</v>
      </c>
      <c r="B476">
        <v>475</v>
      </c>
      <c r="C476" t="s">
        <v>359</v>
      </c>
      <c r="D476">
        <v>3</v>
      </c>
      <c r="E476" t="s">
        <v>415</v>
      </c>
      <c r="F476" t="s">
        <v>782</v>
      </c>
      <c r="G476">
        <v>282007</v>
      </c>
      <c r="H476" t="s">
        <v>809</v>
      </c>
      <c r="I476" t="s">
        <v>899</v>
      </c>
      <c r="J476" t="s">
        <v>924</v>
      </c>
      <c r="K476" t="s">
        <v>929</v>
      </c>
      <c r="L476">
        <v>2025</v>
      </c>
      <c r="M476" t="s">
        <v>960</v>
      </c>
      <c r="N476" t="s">
        <v>1003</v>
      </c>
      <c r="O476" t="s">
        <v>299</v>
      </c>
      <c r="Q476">
        <v>72</v>
      </c>
      <c r="R476" t="s">
        <v>1247</v>
      </c>
      <c r="S476" t="s">
        <v>273</v>
      </c>
    </row>
    <row r="477" spans="1:19" x14ac:dyDescent="0.2">
      <c r="A477" s="1">
        <v>45474.876271932873</v>
      </c>
      <c r="B477">
        <v>476</v>
      </c>
      <c r="C477" t="s">
        <v>360</v>
      </c>
      <c r="D477">
        <v>3</v>
      </c>
      <c r="E477" t="s">
        <v>415</v>
      </c>
      <c r="F477" t="s">
        <v>783</v>
      </c>
      <c r="G477">
        <v>440025</v>
      </c>
      <c r="H477" t="s">
        <v>812</v>
      </c>
      <c r="I477" t="s">
        <v>900</v>
      </c>
      <c r="J477" t="s">
        <v>924</v>
      </c>
      <c r="K477" t="s">
        <v>926</v>
      </c>
      <c r="L477">
        <v>2026</v>
      </c>
      <c r="M477" t="s">
        <v>960</v>
      </c>
      <c r="N477">
        <v>2003</v>
      </c>
      <c r="O477" t="s">
        <v>299</v>
      </c>
      <c r="P477" t="s">
        <v>1143</v>
      </c>
      <c r="Q477">
        <v>98.5</v>
      </c>
      <c r="R477" t="s">
        <v>1248</v>
      </c>
      <c r="S477" t="s">
        <v>273</v>
      </c>
    </row>
    <row r="478" spans="1:19" x14ac:dyDescent="0.2">
      <c r="A478" s="1">
        <v>45474.877333101853</v>
      </c>
      <c r="B478">
        <v>477</v>
      </c>
      <c r="C478" t="s">
        <v>361</v>
      </c>
      <c r="D478">
        <v>3</v>
      </c>
      <c r="E478" t="s">
        <v>416</v>
      </c>
      <c r="F478" t="s">
        <v>501</v>
      </c>
      <c r="G478">
        <v>302012</v>
      </c>
      <c r="H478" t="s">
        <v>809</v>
      </c>
      <c r="I478" t="s">
        <v>899</v>
      </c>
      <c r="J478" t="s">
        <v>924</v>
      </c>
      <c r="K478" t="s">
        <v>930</v>
      </c>
      <c r="L478">
        <v>2024</v>
      </c>
      <c r="M478" t="s">
        <v>960</v>
      </c>
      <c r="N478" t="s">
        <v>1062</v>
      </c>
      <c r="O478" t="s">
        <v>273</v>
      </c>
      <c r="P478" t="s">
        <v>1127</v>
      </c>
      <c r="Q478" t="s">
        <v>1200</v>
      </c>
      <c r="R478" t="s">
        <v>273</v>
      </c>
      <c r="S478" t="s">
        <v>299</v>
      </c>
    </row>
    <row r="479" spans="1:19" x14ac:dyDescent="0.2">
      <c r="A479" s="1">
        <v>45474.878980787027</v>
      </c>
      <c r="B479">
        <v>478</v>
      </c>
      <c r="C479" t="s">
        <v>362</v>
      </c>
      <c r="D479">
        <v>2</v>
      </c>
      <c r="E479" t="s">
        <v>423</v>
      </c>
      <c r="F479" t="s">
        <v>779</v>
      </c>
      <c r="G479">
        <v>683556</v>
      </c>
      <c r="H479" t="s">
        <v>812</v>
      </c>
      <c r="I479" t="s">
        <v>900</v>
      </c>
      <c r="J479" t="s">
        <v>924</v>
      </c>
      <c r="K479" t="s">
        <v>926</v>
      </c>
      <c r="L479">
        <v>2025</v>
      </c>
      <c r="M479" t="s">
        <v>961</v>
      </c>
      <c r="N479">
        <v>1999</v>
      </c>
      <c r="O479" t="s">
        <v>299</v>
      </c>
      <c r="P479" t="s">
        <v>1144</v>
      </c>
      <c r="Q479">
        <v>0.8</v>
      </c>
      <c r="R479" t="s">
        <v>299</v>
      </c>
      <c r="S479" t="s">
        <v>273</v>
      </c>
    </row>
    <row r="480" spans="1:19" x14ac:dyDescent="0.2">
      <c r="A480" s="1">
        <v>45474.881169340268</v>
      </c>
      <c r="B480">
        <v>479</v>
      </c>
      <c r="C480" t="s">
        <v>363</v>
      </c>
      <c r="D480">
        <v>2</v>
      </c>
      <c r="E480" t="s">
        <v>101</v>
      </c>
      <c r="F480" t="s">
        <v>784</v>
      </c>
      <c r="G480">
        <v>249407</v>
      </c>
      <c r="H480" t="s">
        <v>809</v>
      </c>
      <c r="I480" t="s">
        <v>899</v>
      </c>
      <c r="J480" t="s">
        <v>924</v>
      </c>
      <c r="K480" t="s">
        <v>926</v>
      </c>
      <c r="L480">
        <v>2019</v>
      </c>
      <c r="M480" t="s">
        <v>961</v>
      </c>
      <c r="N480" t="s">
        <v>1063</v>
      </c>
      <c r="O480" t="s">
        <v>299</v>
      </c>
      <c r="P480" t="s">
        <v>273</v>
      </c>
      <c r="Q480">
        <v>96</v>
      </c>
      <c r="R480" t="s">
        <v>273</v>
      </c>
      <c r="S480" t="s">
        <v>299</v>
      </c>
    </row>
    <row r="481" spans="1:19" x14ac:dyDescent="0.2">
      <c r="A481" s="1">
        <v>45474.883154780087</v>
      </c>
      <c r="B481">
        <v>480</v>
      </c>
      <c r="C481" t="s">
        <v>364</v>
      </c>
      <c r="D481">
        <v>1</v>
      </c>
      <c r="E481" t="s">
        <v>415</v>
      </c>
      <c r="F481" t="s">
        <v>785</v>
      </c>
      <c r="G481">
        <v>614612</v>
      </c>
      <c r="H481" t="s">
        <v>812</v>
      </c>
      <c r="I481" t="s">
        <v>902</v>
      </c>
      <c r="J481" t="s">
        <v>924</v>
      </c>
      <c r="K481" t="s">
        <v>926</v>
      </c>
      <c r="L481">
        <v>2022</v>
      </c>
      <c r="M481" t="s">
        <v>962</v>
      </c>
      <c r="N481">
        <v>2004</v>
      </c>
      <c r="O481" t="s">
        <v>299</v>
      </c>
      <c r="P481" t="s">
        <v>273</v>
      </c>
      <c r="Q481">
        <v>90</v>
      </c>
      <c r="R481" t="s">
        <v>299</v>
      </c>
      <c r="S481" t="s">
        <v>273</v>
      </c>
    </row>
    <row r="482" spans="1:19" x14ac:dyDescent="0.2">
      <c r="A482" s="1">
        <v>45474.906578009257</v>
      </c>
      <c r="B482">
        <v>481</v>
      </c>
      <c r="C482" t="s">
        <v>365</v>
      </c>
      <c r="D482">
        <v>3</v>
      </c>
      <c r="E482" t="s">
        <v>416</v>
      </c>
      <c r="F482" t="s">
        <v>503</v>
      </c>
      <c r="G482">
        <v>302012</v>
      </c>
      <c r="H482" t="s">
        <v>812</v>
      </c>
      <c r="I482" t="s">
        <v>901</v>
      </c>
      <c r="J482" t="s">
        <v>924</v>
      </c>
      <c r="K482" t="s">
        <v>930</v>
      </c>
      <c r="L482">
        <v>2025</v>
      </c>
      <c r="M482" t="s">
        <v>962</v>
      </c>
      <c r="N482">
        <v>2004</v>
      </c>
      <c r="O482" t="s">
        <v>273</v>
      </c>
      <c r="P482" t="s">
        <v>1145</v>
      </c>
      <c r="Q482">
        <v>76.5</v>
      </c>
      <c r="R482" t="s">
        <v>273</v>
      </c>
      <c r="S482" t="s">
        <v>273</v>
      </c>
    </row>
    <row r="483" spans="1:19" x14ac:dyDescent="0.2">
      <c r="A483" s="1">
        <v>45474.907381238423</v>
      </c>
      <c r="B483">
        <v>482</v>
      </c>
      <c r="C483" t="s">
        <v>366</v>
      </c>
      <c r="D483">
        <v>2</v>
      </c>
      <c r="E483" t="s">
        <v>416</v>
      </c>
      <c r="F483" t="s">
        <v>786</v>
      </c>
      <c r="G483">
        <v>281403</v>
      </c>
      <c r="H483" t="s">
        <v>812</v>
      </c>
      <c r="I483" t="s">
        <v>899</v>
      </c>
      <c r="J483" t="s">
        <v>924</v>
      </c>
      <c r="K483" t="s">
        <v>930</v>
      </c>
      <c r="L483">
        <v>2023</v>
      </c>
      <c r="M483" t="s">
        <v>962</v>
      </c>
      <c r="N483">
        <v>2004</v>
      </c>
      <c r="O483" t="s">
        <v>299</v>
      </c>
      <c r="P483" t="s">
        <v>273</v>
      </c>
      <c r="Q483">
        <v>7.3200000000000001E-2</v>
      </c>
      <c r="R483" t="s">
        <v>273</v>
      </c>
      <c r="S483" t="s">
        <v>273</v>
      </c>
    </row>
    <row r="484" spans="1:19" x14ac:dyDescent="0.2">
      <c r="A484" s="1">
        <v>45474.911930543982</v>
      </c>
      <c r="B484">
        <v>483</v>
      </c>
      <c r="C484" t="s">
        <v>367</v>
      </c>
      <c r="D484">
        <v>4</v>
      </c>
      <c r="E484" t="s">
        <v>415</v>
      </c>
      <c r="F484" t="s">
        <v>787</v>
      </c>
      <c r="G484">
        <v>530022</v>
      </c>
      <c r="H484" t="s">
        <v>812</v>
      </c>
      <c r="I484" t="s">
        <v>899</v>
      </c>
      <c r="J484" t="s">
        <v>924</v>
      </c>
      <c r="K484" t="s">
        <v>926</v>
      </c>
      <c r="L484">
        <v>2025</v>
      </c>
      <c r="M484" t="s">
        <v>960</v>
      </c>
      <c r="N484">
        <v>2004</v>
      </c>
      <c r="O484" t="s">
        <v>273</v>
      </c>
      <c r="P484" t="s">
        <v>1101</v>
      </c>
      <c r="Q484" t="s">
        <v>1201</v>
      </c>
      <c r="R484" t="s">
        <v>1101</v>
      </c>
      <c r="S484" t="s">
        <v>273</v>
      </c>
    </row>
    <row r="485" spans="1:19" x14ac:dyDescent="0.2">
      <c r="A485" s="1">
        <v>45474.92262568287</v>
      </c>
      <c r="B485">
        <v>484</v>
      </c>
      <c r="C485" t="s">
        <v>368</v>
      </c>
      <c r="D485">
        <v>1</v>
      </c>
      <c r="E485" t="s">
        <v>101</v>
      </c>
      <c r="F485" t="s">
        <v>501</v>
      </c>
      <c r="G485">
        <v>302019</v>
      </c>
      <c r="H485" t="s">
        <v>809</v>
      </c>
      <c r="I485" t="s">
        <v>921</v>
      </c>
      <c r="J485" t="s">
        <v>925</v>
      </c>
      <c r="K485" t="s">
        <v>929</v>
      </c>
      <c r="L485">
        <v>2025</v>
      </c>
      <c r="M485" t="s">
        <v>960</v>
      </c>
      <c r="N485">
        <v>2002</v>
      </c>
      <c r="O485" t="s">
        <v>299</v>
      </c>
      <c r="P485" t="s">
        <v>1114</v>
      </c>
      <c r="Q485">
        <v>70</v>
      </c>
      <c r="R485" t="s">
        <v>1114</v>
      </c>
      <c r="S485" t="s">
        <v>273</v>
      </c>
    </row>
    <row r="486" spans="1:19" x14ac:dyDescent="0.2">
      <c r="A486" s="1">
        <v>45474.928248969911</v>
      </c>
      <c r="B486">
        <v>485</v>
      </c>
      <c r="C486" t="s">
        <v>369</v>
      </c>
      <c r="D486">
        <v>3</v>
      </c>
      <c r="E486" t="s">
        <v>415</v>
      </c>
      <c r="F486" t="s">
        <v>788</v>
      </c>
      <c r="G486">
        <v>628601</v>
      </c>
      <c r="H486" t="s">
        <v>809</v>
      </c>
      <c r="I486" t="s">
        <v>900</v>
      </c>
      <c r="J486" t="s">
        <v>924</v>
      </c>
      <c r="K486" t="s">
        <v>926</v>
      </c>
      <c r="L486">
        <v>2026</v>
      </c>
      <c r="M486" t="s">
        <v>960</v>
      </c>
      <c r="N486">
        <v>2005</v>
      </c>
      <c r="O486" t="s">
        <v>299</v>
      </c>
      <c r="P486" t="s">
        <v>1146</v>
      </c>
      <c r="Q486">
        <v>8.1</v>
      </c>
      <c r="R486" t="s">
        <v>1101</v>
      </c>
      <c r="S486" t="s">
        <v>273</v>
      </c>
    </row>
    <row r="487" spans="1:19" x14ac:dyDescent="0.2">
      <c r="A487" s="1">
        <v>45475.079450069446</v>
      </c>
      <c r="B487">
        <v>486</v>
      </c>
      <c r="C487" t="s">
        <v>370</v>
      </c>
      <c r="D487">
        <v>3</v>
      </c>
      <c r="E487" t="s">
        <v>415</v>
      </c>
      <c r="F487" t="s">
        <v>503</v>
      </c>
      <c r="G487">
        <v>302017</v>
      </c>
      <c r="H487" t="s">
        <v>822</v>
      </c>
      <c r="I487" t="s">
        <v>900</v>
      </c>
      <c r="J487" t="s">
        <v>924</v>
      </c>
      <c r="K487" t="s">
        <v>929</v>
      </c>
      <c r="L487">
        <v>2025</v>
      </c>
      <c r="M487" t="s">
        <v>962</v>
      </c>
      <c r="N487">
        <v>2001</v>
      </c>
      <c r="O487" t="s">
        <v>299</v>
      </c>
      <c r="P487" t="s">
        <v>273</v>
      </c>
      <c r="Q487">
        <v>73</v>
      </c>
      <c r="R487" t="s">
        <v>273</v>
      </c>
      <c r="S487" t="s">
        <v>273</v>
      </c>
    </row>
    <row r="488" spans="1:19" x14ac:dyDescent="0.2">
      <c r="A488" s="1">
        <v>45475.366455023148</v>
      </c>
      <c r="B488">
        <v>487</v>
      </c>
      <c r="C488" t="s">
        <v>371</v>
      </c>
      <c r="D488">
        <v>3</v>
      </c>
      <c r="E488" t="s">
        <v>416</v>
      </c>
      <c r="F488" t="s">
        <v>503</v>
      </c>
      <c r="G488">
        <v>302013</v>
      </c>
      <c r="H488" t="s">
        <v>809</v>
      </c>
      <c r="I488" t="s">
        <v>901</v>
      </c>
      <c r="J488" t="s">
        <v>924</v>
      </c>
      <c r="K488" t="s">
        <v>930</v>
      </c>
      <c r="L488">
        <v>2025</v>
      </c>
      <c r="M488" t="s">
        <v>961</v>
      </c>
      <c r="N488">
        <v>2000</v>
      </c>
      <c r="O488" t="s">
        <v>299</v>
      </c>
      <c r="P488" t="s">
        <v>273</v>
      </c>
      <c r="Q488">
        <v>65</v>
      </c>
      <c r="R488" t="s">
        <v>1225</v>
      </c>
      <c r="S488" t="s">
        <v>299</v>
      </c>
    </row>
    <row r="489" spans="1:19" x14ac:dyDescent="0.2">
      <c r="A489" s="1">
        <v>45475.727872951393</v>
      </c>
      <c r="B489">
        <v>488</v>
      </c>
      <c r="C489" t="s">
        <v>372</v>
      </c>
      <c r="D489">
        <v>4</v>
      </c>
      <c r="E489" t="s">
        <v>415</v>
      </c>
      <c r="F489" t="s">
        <v>789</v>
      </c>
      <c r="G489">
        <v>713146</v>
      </c>
      <c r="H489" t="s">
        <v>809</v>
      </c>
      <c r="I489" t="s">
        <v>900</v>
      </c>
      <c r="J489" t="s">
        <v>924</v>
      </c>
      <c r="K489" t="s">
        <v>926</v>
      </c>
      <c r="L489" t="s">
        <v>956</v>
      </c>
      <c r="M489" t="s">
        <v>961</v>
      </c>
      <c r="N489">
        <v>2002</v>
      </c>
      <c r="O489" t="s">
        <v>273</v>
      </c>
      <c r="P489" t="s">
        <v>1147</v>
      </c>
      <c r="Q489">
        <v>7.78</v>
      </c>
      <c r="S489" t="s">
        <v>273</v>
      </c>
    </row>
    <row r="490" spans="1:19" x14ac:dyDescent="0.2">
      <c r="A490" s="1">
        <v>45475.766398946762</v>
      </c>
      <c r="B490">
        <v>489</v>
      </c>
      <c r="C490" t="s">
        <v>373</v>
      </c>
      <c r="D490">
        <v>1</v>
      </c>
      <c r="E490" t="s">
        <v>101</v>
      </c>
      <c r="F490" t="s">
        <v>503</v>
      </c>
      <c r="G490">
        <v>302013</v>
      </c>
      <c r="H490" t="s">
        <v>809</v>
      </c>
      <c r="I490" t="s">
        <v>922</v>
      </c>
      <c r="J490" t="s">
        <v>924</v>
      </c>
      <c r="K490" t="s">
        <v>930</v>
      </c>
      <c r="L490">
        <v>2023</v>
      </c>
      <c r="M490" t="s">
        <v>962</v>
      </c>
      <c r="N490" t="s">
        <v>1064</v>
      </c>
      <c r="O490" t="s">
        <v>299</v>
      </c>
      <c r="P490" t="s">
        <v>1148</v>
      </c>
      <c r="Q490" t="s">
        <v>1202</v>
      </c>
      <c r="R490" t="s">
        <v>273</v>
      </c>
      <c r="S490" t="s">
        <v>273</v>
      </c>
    </row>
    <row r="491" spans="1:19" x14ac:dyDescent="0.2">
      <c r="A491" s="1">
        <v>45475.77885466435</v>
      </c>
      <c r="B491">
        <v>490</v>
      </c>
      <c r="C491" t="s">
        <v>374</v>
      </c>
      <c r="D491" t="s">
        <v>414</v>
      </c>
      <c r="E491" t="s">
        <v>101</v>
      </c>
      <c r="F491" t="s">
        <v>790</v>
      </c>
      <c r="G491">
        <v>770032</v>
      </c>
      <c r="H491" t="s">
        <v>809</v>
      </c>
      <c r="I491" t="s">
        <v>899</v>
      </c>
      <c r="J491" t="s">
        <v>924</v>
      </c>
      <c r="K491" t="s">
        <v>926</v>
      </c>
      <c r="L491">
        <v>2024</v>
      </c>
      <c r="M491" t="s">
        <v>961</v>
      </c>
      <c r="N491" t="s">
        <v>1065</v>
      </c>
      <c r="O491" t="s">
        <v>1080</v>
      </c>
      <c r="P491" t="s">
        <v>1149</v>
      </c>
      <c r="Q491">
        <v>8.5</v>
      </c>
      <c r="R491" t="s">
        <v>1249</v>
      </c>
      <c r="S491" t="s">
        <v>299</v>
      </c>
    </row>
    <row r="492" spans="1:19" x14ac:dyDescent="0.2">
      <c r="A492" s="1">
        <v>45475.778942418983</v>
      </c>
      <c r="B492">
        <v>491</v>
      </c>
      <c r="C492" t="s">
        <v>375</v>
      </c>
      <c r="D492">
        <v>3</v>
      </c>
      <c r="E492" t="s">
        <v>415</v>
      </c>
      <c r="F492" t="s">
        <v>791</v>
      </c>
      <c r="G492">
        <v>247666</v>
      </c>
      <c r="H492" t="s">
        <v>812</v>
      </c>
      <c r="I492" t="s">
        <v>900</v>
      </c>
      <c r="J492" t="s">
        <v>924</v>
      </c>
      <c r="K492" t="s">
        <v>926</v>
      </c>
      <c r="L492">
        <v>2025</v>
      </c>
      <c r="M492" t="s">
        <v>960</v>
      </c>
      <c r="N492">
        <v>2002</v>
      </c>
      <c r="O492" t="s">
        <v>299</v>
      </c>
      <c r="Q492">
        <v>87.8</v>
      </c>
      <c r="S492" t="s">
        <v>299</v>
      </c>
    </row>
    <row r="493" spans="1:19" x14ac:dyDescent="0.2">
      <c r="A493" s="1">
        <v>45475.778965347221</v>
      </c>
      <c r="B493">
        <v>492</v>
      </c>
      <c r="C493" t="s">
        <v>275</v>
      </c>
      <c r="D493" t="s">
        <v>414</v>
      </c>
      <c r="E493" t="s">
        <v>415</v>
      </c>
      <c r="F493" t="s">
        <v>792</v>
      </c>
      <c r="G493">
        <v>327023</v>
      </c>
      <c r="H493" t="s">
        <v>809</v>
      </c>
      <c r="I493" t="s">
        <v>900</v>
      </c>
      <c r="J493" t="s">
        <v>924</v>
      </c>
      <c r="K493" t="s">
        <v>926</v>
      </c>
      <c r="L493">
        <v>2024</v>
      </c>
      <c r="M493" t="s">
        <v>960</v>
      </c>
      <c r="N493">
        <v>2003</v>
      </c>
      <c r="O493" t="s">
        <v>1080</v>
      </c>
      <c r="P493" t="s">
        <v>1150</v>
      </c>
      <c r="Q493">
        <v>8.3000000000000007</v>
      </c>
      <c r="R493" t="s">
        <v>273</v>
      </c>
      <c r="S493" t="s">
        <v>299</v>
      </c>
    </row>
    <row r="494" spans="1:19" x14ac:dyDescent="0.2">
      <c r="A494" s="1">
        <v>45475.778980555559</v>
      </c>
      <c r="B494">
        <v>493</v>
      </c>
      <c r="C494">
        <v>2021</v>
      </c>
      <c r="D494" t="s">
        <v>414</v>
      </c>
      <c r="E494" t="s">
        <v>441</v>
      </c>
      <c r="F494" t="s">
        <v>793</v>
      </c>
      <c r="G494">
        <v>333503</v>
      </c>
      <c r="H494" t="s">
        <v>441</v>
      </c>
      <c r="I494" t="s">
        <v>900</v>
      </c>
      <c r="J494" t="s">
        <v>925</v>
      </c>
      <c r="K494" t="s">
        <v>926</v>
      </c>
      <c r="L494">
        <v>2021</v>
      </c>
      <c r="M494" t="s">
        <v>960</v>
      </c>
      <c r="N494" t="s">
        <v>1066</v>
      </c>
      <c r="O494" t="s">
        <v>273</v>
      </c>
      <c r="Q494">
        <v>65.45</v>
      </c>
      <c r="R494" t="s">
        <v>299</v>
      </c>
      <c r="S494" t="s">
        <v>299</v>
      </c>
    </row>
    <row r="495" spans="1:19" x14ac:dyDescent="0.2">
      <c r="A495" s="1">
        <v>45475.778994884262</v>
      </c>
      <c r="B495">
        <v>494</v>
      </c>
      <c r="C495" t="s">
        <v>376</v>
      </c>
      <c r="D495">
        <v>4</v>
      </c>
      <c r="E495" t="s">
        <v>415</v>
      </c>
      <c r="F495" t="s">
        <v>794</v>
      </c>
      <c r="G495">
        <v>328021</v>
      </c>
      <c r="H495" t="s">
        <v>809</v>
      </c>
      <c r="I495" t="s">
        <v>899</v>
      </c>
      <c r="J495" t="s">
        <v>925</v>
      </c>
      <c r="K495" t="s">
        <v>930</v>
      </c>
      <c r="L495">
        <v>2025</v>
      </c>
      <c r="M495" t="s">
        <v>961</v>
      </c>
      <c r="N495">
        <v>2003</v>
      </c>
      <c r="O495" t="s">
        <v>299</v>
      </c>
      <c r="P495" t="s">
        <v>1151</v>
      </c>
      <c r="Q495">
        <v>88.9</v>
      </c>
      <c r="R495" t="s">
        <v>1250</v>
      </c>
      <c r="S495" t="s">
        <v>299</v>
      </c>
    </row>
    <row r="496" spans="1:19" x14ac:dyDescent="0.2">
      <c r="A496" s="1">
        <v>45475.779021249997</v>
      </c>
      <c r="B496">
        <v>495</v>
      </c>
      <c r="C496" t="s">
        <v>377</v>
      </c>
      <c r="D496">
        <v>2</v>
      </c>
      <c r="E496" t="s">
        <v>118</v>
      </c>
      <c r="F496" t="s">
        <v>487</v>
      </c>
      <c r="G496">
        <v>110059</v>
      </c>
      <c r="H496" t="s">
        <v>809</v>
      </c>
      <c r="I496" t="s">
        <v>899</v>
      </c>
      <c r="J496" t="s">
        <v>924</v>
      </c>
      <c r="K496" t="s">
        <v>926</v>
      </c>
      <c r="L496">
        <v>2021</v>
      </c>
      <c r="M496" t="s">
        <v>960</v>
      </c>
      <c r="N496" t="s">
        <v>1067</v>
      </c>
      <c r="O496" t="s">
        <v>299</v>
      </c>
      <c r="P496" t="s">
        <v>1152</v>
      </c>
      <c r="Q496">
        <v>70</v>
      </c>
      <c r="R496" t="s">
        <v>299</v>
      </c>
      <c r="S496" t="s">
        <v>299</v>
      </c>
    </row>
    <row r="497" spans="1:19" x14ac:dyDescent="0.2">
      <c r="A497" s="1">
        <v>45475.779021828697</v>
      </c>
      <c r="B497">
        <v>496</v>
      </c>
      <c r="C497" t="s">
        <v>378</v>
      </c>
      <c r="D497" t="s">
        <v>414</v>
      </c>
      <c r="E497" t="s">
        <v>428</v>
      </c>
      <c r="F497" t="s">
        <v>795</v>
      </c>
      <c r="G497">
        <v>134003</v>
      </c>
      <c r="H497" t="s">
        <v>892</v>
      </c>
      <c r="I497" t="s">
        <v>900</v>
      </c>
      <c r="J497" t="s">
        <v>924</v>
      </c>
      <c r="K497" t="s">
        <v>926</v>
      </c>
      <c r="L497" t="s">
        <v>953</v>
      </c>
      <c r="M497" t="s">
        <v>960</v>
      </c>
      <c r="N497">
        <v>2004</v>
      </c>
      <c r="O497" t="s">
        <v>273</v>
      </c>
      <c r="P497" t="s">
        <v>1153</v>
      </c>
      <c r="Q497">
        <v>8</v>
      </c>
      <c r="R497" t="s">
        <v>1251</v>
      </c>
      <c r="S497" t="s">
        <v>299</v>
      </c>
    </row>
    <row r="498" spans="1:19" x14ac:dyDescent="0.2">
      <c r="A498" s="1">
        <v>45475.779033460647</v>
      </c>
      <c r="B498">
        <v>497</v>
      </c>
      <c r="C498" t="s">
        <v>379</v>
      </c>
      <c r="D498">
        <v>3</v>
      </c>
      <c r="E498" t="s">
        <v>415</v>
      </c>
      <c r="F498" t="s">
        <v>718</v>
      </c>
      <c r="G498">
        <v>211016</v>
      </c>
      <c r="H498" t="s">
        <v>812</v>
      </c>
      <c r="I498" t="s">
        <v>900</v>
      </c>
      <c r="J498" t="s">
        <v>924</v>
      </c>
      <c r="K498" t="s">
        <v>931</v>
      </c>
      <c r="L498">
        <v>2021</v>
      </c>
      <c r="M498" t="s">
        <v>962</v>
      </c>
      <c r="N498">
        <v>2003</v>
      </c>
      <c r="O498" t="s">
        <v>299</v>
      </c>
      <c r="P498" t="s">
        <v>1154</v>
      </c>
      <c r="Q498">
        <v>70.3</v>
      </c>
      <c r="R498" t="s">
        <v>273</v>
      </c>
      <c r="S498" t="s">
        <v>299</v>
      </c>
    </row>
    <row r="499" spans="1:19" x14ac:dyDescent="0.2">
      <c r="A499" s="1">
        <v>45475.779038703702</v>
      </c>
      <c r="B499">
        <v>498</v>
      </c>
      <c r="C499" t="s">
        <v>380</v>
      </c>
      <c r="D499" t="s">
        <v>414</v>
      </c>
      <c r="E499" t="s">
        <v>415</v>
      </c>
      <c r="F499" t="s">
        <v>770</v>
      </c>
      <c r="G499">
        <v>390019</v>
      </c>
      <c r="H499" t="s">
        <v>809</v>
      </c>
      <c r="I499" t="s">
        <v>900</v>
      </c>
      <c r="J499" t="s">
        <v>924</v>
      </c>
      <c r="K499" t="s">
        <v>926</v>
      </c>
      <c r="L499" t="s">
        <v>957</v>
      </c>
      <c r="M499" t="s">
        <v>960</v>
      </c>
      <c r="N499">
        <v>2002</v>
      </c>
      <c r="O499" t="s">
        <v>1080</v>
      </c>
      <c r="P499" t="s">
        <v>1155</v>
      </c>
      <c r="Q499">
        <v>75.05</v>
      </c>
      <c r="R499" t="s">
        <v>1252</v>
      </c>
      <c r="S499" t="s">
        <v>299</v>
      </c>
    </row>
    <row r="500" spans="1:19" x14ac:dyDescent="0.2">
      <c r="A500" s="1">
        <v>45475.779134236109</v>
      </c>
      <c r="B500">
        <v>499</v>
      </c>
      <c r="C500" t="s">
        <v>381</v>
      </c>
      <c r="D500">
        <v>4</v>
      </c>
      <c r="E500" t="s">
        <v>415</v>
      </c>
      <c r="F500" t="s">
        <v>550</v>
      </c>
      <c r="G500">
        <v>501505</v>
      </c>
      <c r="H500" t="s">
        <v>809</v>
      </c>
      <c r="I500" t="s">
        <v>900</v>
      </c>
      <c r="J500" t="s">
        <v>925</v>
      </c>
      <c r="K500" t="s">
        <v>926</v>
      </c>
      <c r="L500">
        <v>2025</v>
      </c>
      <c r="M500" t="s">
        <v>961</v>
      </c>
      <c r="N500" t="s">
        <v>1068</v>
      </c>
      <c r="O500" t="s">
        <v>299</v>
      </c>
      <c r="Q500">
        <v>89.2</v>
      </c>
      <c r="R500" t="s">
        <v>1253</v>
      </c>
      <c r="S500" t="s">
        <v>299</v>
      </c>
    </row>
    <row r="501" spans="1:19" x14ac:dyDescent="0.2">
      <c r="A501" s="1">
        <v>45475.779146550929</v>
      </c>
      <c r="B501">
        <v>500</v>
      </c>
      <c r="C501" t="s">
        <v>382</v>
      </c>
      <c r="D501">
        <v>3</v>
      </c>
      <c r="E501" t="s">
        <v>416</v>
      </c>
      <c r="F501" t="s">
        <v>796</v>
      </c>
      <c r="G501">
        <v>492001</v>
      </c>
      <c r="H501" t="s">
        <v>809</v>
      </c>
      <c r="I501" t="s">
        <v>899</v>
      </c>
      <c r="J501" t="s">
        <v>925</v>
      </c>
      <c r="K501" t="s">
        <v>926</v>
      </c>
      <c r="L501">
        <v>2025</v>
      </c>
      <c r="M501" t="s">
        <v>961</v>
      </c>
      <c r="N501">
        <v>2004</v>
      </c>
      <c r="O501" t="s">
        <v>299</v>
      </c>
      <c r="Q501">
        <v>74.2</v>
      </c>
      <c r="S501" t="s">
        <v>299</v>
      </c>
    </row>
    <row r="502" spans="1:19" x14ac:dyDescent="0.2">
      <c r="A502" s="1">
        <v>45475.779260462958</v>
      </c>
      <c r="B502">
        <v>501</v>
      </c>
      <c r="C502" t="s">
        <v>383</v>
      </c>
      <c r="D502">
        <v>2</v>
      </c>
      <c r="E502" t="s">
        <v>478</v>
      </c>
      <c r="F502" t="s">
        <v>667</v>
      </c>
      <c r="G502">
        <v>474020</v>
      </c>
      <c r="H502" t="s">
        <v>812</v>
      </c>
      <c r="I502" t="s">
        <v>899</v>
      </c>
      <c r="J502" t="s">
        <v>925</v>
      </c>
      <c r="K502" t="s">
        <v>929</v>
      </c>
      <c r="L502">
        <v>2023</v>
      </c>
      <c r="M502" t="s">
        <v>960</v>
      </c>
      <c r="N502">
        <v>2002</v>
      </c>
      <c r="O502" t="s">
        <v>299</v>
      </c>
      <c r="Q502">
        <v>65.599999999999994</v>
      </c>
      <c r="S502" t="s">
        <v>299</v>
      </c>
    </row>
    <row r="503" spans="1:19" x14ac:dyDescent="0.2">
      <c r="A503" s="1">
        <v>45475.779286643519</v>
      </c>
      <c r="B503">
        <v>502</v>
      </c>
      <c r="C503" t="s">
        <v>384</v>
      </c>
      <c r="D503" t="s">
        <v>414</v>
      </c>
      <c r="E503" t="s">
        <v>479</v>
      </c>
      <c r="F503" t="s">
        <v>797</v>
      </c>
      <c r="G503">
        <v>121102</v>
      </c>
      <c r="H503" t="s">
        <v>809</v>
      </c>
      <c r="I503" t="s">
        <v>900</v>
      </c>
      <c r="J503" t="s">
        <v>924</v>
      </c>
      <c r="K503" t="s">
        <v>926</v>
      </c>
      <c r="L503">
        <v>2024</v>
      </c>
      <c r="M503" t="s">
        <v>960</v>
      </c>
      <c r="N503">
        <v>2003</v>
      </c>
      <c r="O503" t="s">
        <v>273</v>
      </c>
      <c r="P503" t="s">
        <v>1156</v>
      </c>
      <c r="Q503">
        <v>8.2100000000000009</v>
      </c>
      <c r="R503" t="s">
        <v>1254</v>
      </c>
      <c r="S503" t="s">
        <v>299</v>
      </c>
    </row>
    <row r="504" spans="1:19" x14ac:dyDescent="0.2">
      <c r="A504" s="1">
        <v>45475.779292303239</v>
      </c>
      <c r="B504">
        <v>503</v>
      </c>
      <c r="C504" t="s">
        <v>385</v>
      </c>
      <c r="D504">
        <v>3</v>
      </c>
      <c r="E504" t="s">
        <v>416</v>
      </c>
      <c r="F504" t="s">
        <v>798</v>
      </c>
      <c r="G504">
        <v>312202</v>
      </c>
      <c r="H504" t="s">
        <v>809</v>
      </c>
      <c r="I504" t="s">
        <v>901</v>
      </c>
      <c r="J504" t="s">
        <v>925</v>
      </c>
      <c r="K504" t="s">
        <v>930</v>
      </c>
      <c r="L504" t="s">
        <v>958</v>
      </c>
      <c r="M504" t="s">
        <v>960</v>
      </c>
      <c r="N504" t="s">
        <v>1069</v>
      </c>
      <c r="O504" t="s">
        <v>273</v>
      </c>
      <c r="P504" t="s">
        <v>1157</v>
      </c>
      <c r="Q504" t="s">
        <v>1203</v>
      </c>
      <c r="R504" t="s">
        <v>273</v>
      </c>
      <c r="S504" t="s">
        <v>299</v>
      </c>
    </row>
    <row r="505" spans="1:19" x14ac:dyDescent="0.2">
      <c r="A505" s="1">
        <v>45475.779392164353</v>
      </c>
      <c r="B505">
        <v>504</v>
      </c>
      <c r="C505" t="s">
        <v>386</v>
      </c>
      <c r="D505" t="s">
        <v>414</v>
      </c>
      <c r="E505" t="s">
        <v>433</v>
      </c>
      <c r="F505" t="s">
        <v>693</v>
      </c>
      <c r="G505">
        <v>110015</v>
      </c>
      <c r="H505" t="s">
        <v>896</v>
      </c>
      <c r="I505" t="s">
        <v>900</v>
      </c>
      <c r="J505" t="s">
        <v>924</v>
      </c>
      <c r="K505" t="s">
        <v>926</v>
      </c>
      <c r="L505">
        <v>2024</v>
      </c>
      <c r="M505" t="s">
        <v>962</v>
      </c>
      <c r="N505">
        <v>2001</v>
      </c>
      <c r="O505" t="s">
        <v>1080</v>
      </c>
      <c r="P505" t="s">
        <v>273</v>
      </c>
      <c r="Q505">
        <v>89</v>
      </c>
      <c r="R505" t="s">
        <v>273</v>
      </c>
      <c r="S505" t="s">
        <v>299</v>
      </c>
    </row>
    <row r="506" spans="1:19" x14ac:dyDescent="0.2">
      <c r="A506" s="1">
        <v>45475.779741909719</v>
      </c>
      <c r="B506">
        <v>505</v>
      </c>
      <c r="C506" t="s">
        <v>103</v>
      </c>
      <c r="D506">
        <v>3</v>
      </c>
      <c r="E506" t="s">
        <v>415</v>
      </c>
      <c r="F506" t="s">
        <v>501</v>
      </c>
      <c r="G506">
        <v>302020</v>
      </c>
      <c r="H506" t="s">
        <v>809</v>
      </c>
      <c r="I506" t="s">
        <v>901</v>
      </c>
      <c r="J506" t="s">
        <v>925</v>
      </c>
      <c r="K506" t="s">
        <v>929</v>
      </c>
      <c r="L506">
        <v>2026</v>
      </c>
      <c r="M506" t="s">
        <v>961</v>
      </c>
      <c r="N506">
        <v>2004</v>
      </c>
      <c r="O506" t="s">
        <v>299</v>
      </c>
      <c r="P506" t="s">
        <v>273</v>
      </c>
      <c r="Q506" t="s">
        <v>1204</v>
      </c>
      <c r="R506" t="s">
        <v>273</v>
      </c>
      <c r="S506" t="s">
        <v>299</v>
      </c>
    </row>
    <row r="507" spans="1:19" x14ac:dyDescent="0.2">
      <c r="A507" s="1">
        <v>45475.779823680547</v>
      </c>
      <c r="B507">
        <v>506</v>
      </c>
      <c r="C507" t="s">
        <v>387</v>
      </c>
      <c r="D507" t="s">
        <v>414</v>
      </c>
      <c r="E507" t="s">
        <v>416</v>
      </c>
      <c r="F507" t="s">
        <v>519</v>
      </c>
      <c r="G507">
        <v>302016</v>
      </c>
      <c r="H507" t="s">
        <v>812</v>
      </c>
      <c r="I507" t="s">
        <v>900</v>
      </c>
      <c r="J507" t="s">
        <v>924</v>
      </c>
      <c r="K507" t="s">
        <v>930</v>
      </c>
      <c r="L507">
        <v>2024</v>
      </c>
      <c r="M507" t="s">
        <v>960</v>
      </c>
      <c r="N507">
        <v>2004</v>
      </c>
      <c r="O507" t="s">
        <v>299</v>
      </c>
      <c r="P507" t="s">
        <v>1158</v>
      </c>
      <c r="Q507">
        <v>0.62</v>
      </c>
      <c r="R507" t="s">
        <v>1255</v>
      </c>
      <c r="S507" t="s">
        <v>299</v>
      </c>
    </row>
    <row r="508" spans="1:19" x14ac:dyDescent="0.2">
      <c r="A508" s="1">
        <v>45475.779953657409</v>
      </c>
      <c r="B508">
        <v>507</v>
      </c>
      <c r="C508" t="s">
        <v>388</v>
      </c>
      <c r="D508">
        <v>3</v>
      </c>
      <c r="E508" t="s">
        <v>388</v>
      </c>
      <c r="F508" t="s">
        <v>509</v>
      </c>
      <c r="G508">
        <v>400066</v>
      </c>
      <c r="H508" t="s">
        <v>809</v>
      </c>
      <c r="I508" t="s">
        <v>900</v>
      </c>
      <c r="J508" t="s">
        <v>925</v>
      </c>
      <c r="K508" t="s">
        <v>926</v>
      </c>
      <c r="L508">
        <v>2025</v>
      </c>
      <c r="M508" t="s">
        <v>960</v>
      </c>
      <c r="N508" t="s">
        <v>1070</v>
      </c>
      <c r="O508" t="s">
        <v>299</v>
      </c>
      <c r="R508" t="s">
        <v>327</v>
      </c>
      <c r="S508" t="s">
        <v>299</v>
      </c>
    </row>
    <row r="509" spans="1:19" x14ac:dyDescent="0.2">
      <c r="A509" s="1">
        <v>45475.780537638893</v>
      </c>
      <c r="B509">
        <v>508</v>
      </c>
      <c r="C509" t="s">
        <v>389</v>
      </c>
      <c r="D509" t="s">
        <v>414</v>
      </c>
      <c r="E509" t="s">
        <v>101</v>
      </c>
      <c r="F509" t="s">
        <v>547</v>
      </c>
      <c r="G509">
        <v>422009</v>
      </c>
      <c r="H509" t="s">
        <v>809</v>
      </c>
      <c r="I509" t="s">
        <v>901</v>
      </c>
      <c r="J509" t="s">
        <v>924</v>
      </c>
      <c r="K509" t="s">
        <v>926</v>
      </c>
      <c r="L509">
        <v>2024</v>
      </c>
      <c r="M509" t="s">
        <v>961</v>
      </c>
      <c r="N509">
        <v>2001</v>
      </c>
      <c r="O509" t="s">
        <v>1080</v>
      </c>
      <c r="Q509">
        <v>78.930000000000007</v>
      </c>
      <c r="R509" t="s">
        <v>1256</v>
      </c>
      <c r="S509" t="s">
        <v>299</v>
      </c>
    </row>
    <row r="510" spans="1:19" x14ac:dyDescent="0.2">
      <c r="A510" s="1">
        <v>45475.787516354168</v>
      </c>
      <c r="B510">
        <v>509</v>
      </c>
      <c r="C510" t="s">
        <v>390</v>
      </c>
      <c r="D510">
        <v>3</v>
      </c>
      <c r="E510" t="s">
        <v>415</v>
      </c>
      <c r="F510" t="s">
        <v>690</v>
      </c>
      <c r="G510">
        <v>382470</v>
      </c>
      <c r="H510" t="s">
        <v>809</v>
      </c>
      <c r="I510" t="s">
        <v>899</v>
      </c>
      <c r="J510" t="s">
        <v>925</v>
      </c>
      <c r="K510" t="s">
        <v>926</v>
      </c>
      <c r="L510">
        <v>2025</v>
      </c>
      <c r="M510" t="s">
        <v>960</v>
      </c>
      <c r="N510">
        <v>2003</v>
      </c>
      <c r="O510" t="s">
        <v>299</v>
      </c>
      <c r="P510" t="s">
        <v>1159</v>
      </c>
      <c r="Q510">
        <v>8.76</v>
      </c>
      <c r="R510" t="s">
        <v>1257</v>
      </c>
      <c r="S510" t="s">
        <v>299</v>
      </c>
    </row>
    <row r="511" spans="1:19" x14ac:dyDescent="0.2">
      <c r="A511" s="1">
        <v>45475.787969884259</v>
      </c>
      <c r="B511">
        <v>510</v>
      </c>
      <c r="C511" t="s">
        <v>391</v>
      </c>
      <c r="D511" t="s">
        <v>414</v>
      </c>
      <c r="E511" t="s">
        <v>415</v>
      </c>
      <c r="F511" t="s">
        <v>530</v>
      </c>
      <c r="G511">
        <v>424001</v>
      </c>
      <c r="H511" t="s">
        <v>809</v>
      </c>
      <c r="I511" t="s">
        <v>900</v>
      </c>
      <c r="J511" t="s">
        <v>924</v>
      </c>
      <c r="K511" t="s">
        <v>926</v>
      </c>
      <c r="L511">
        <v>2024</v>
      </c>
      <c r="M511" t="s">
        <v>960</v>
      </c>
      <c r="N511">
        <v>2002</v>
      </c>
      <c r="O511" t="s">
        <v>1080</v>
      </c>
      <c r="Q511">
        <v>7.25</v>
      </c>
      <c r="S511" t="s">
        <v>299</v>
      </c>
    </row>
    <row r="512" spans="1:19" x14ac:dyDescent="0.2">
      <c r="A512" s="1">
        <v>45475.788634745368</v>
      </c>
      <c r="B512">
        <v>511</v>
      </c>
      <c r="C512" t="s">
        <v>392</v>
      </c>
      <c r="D512">
        <v>3</v>
      </c>
      <c r="E512" t="s">
        <v>416</v>
      </c>
      <c r="F512" t="s">
        <v>501</v>
      </c>
      <c r="G512">
        <v>302039</v>
      </c>
      <c r="H512" t="s">
        <v>809</v>
      </c>
      <c r="I512" t="s">
        <v>901</v>
      </c>
      <c r="J512" t="s">
        <v>924</v>
      </c>
      <c r="K512" t="s">
        <v>930</v>
      </c>
      <c r="L512">
        <v>2024</v>
      </c>
      <c r="M512" t="s">
        <v>960</v>
      </c>
      <c r="N512">
        <v>2002</v>
      </c>
      <c r="O512" t="s">
        <v>273</v>
      </c>
      <c r="P512" t="s">
        <v>1160</v>
      </c>
      <c r="Q512">
        <v>65</v>
      </c>
      <c r="R512" t="s">
        <v>1149</v>
      </c>
      <c r="S512" t="s">
        <v>299</v>
      </c>
    </row>
    <row r="513" spans="1:19" x14ac:dyDescent="0.2">
      <c r="A513" s="1">
        <v>45475.794551990737</v>
      </c>
      <c r="B513">
        <v>512</v>
      </c>
      <c r="C513" t="s">
        <v>157</v>
      </c>
      <c r="D513">
        <v>1</v>
      </c>
      <c r="E513" t="s">
        <v>101</v>
      </c>
      <c r="F513" t="s">
        <v>503</v>
      </c>
      <c r="G513">
        <v>302012</v>
      </c>
      <c r="H513" t="s">
        <v>157</v>
      </c>
      <c r="I513" t="s">
        <v>900</v>
      </c>
      <c r="J513" t="s">
        <v>925</v>
      </c>
      <c r="K513" t="s">
        <v>930</v>
      </c>
      <c r="L513" t="s">
        <v>959</v>
      </c>
      <c r="M513" t="s">
        <v>961</v>
      </c>
      <c r="N513">
        <v>2003</v>
      </c>
      <c r="O513" t="s">
        <v>299</v>
      </c>
      <c r="P513" t="s">
        <v>273</v>
      </c>
      <c r="Q513" t="s">
        <v>1205</v>
      </c>
      <c r="R513" t="s">
        <v>273</v>
      </c>
      <c r="S513" t="s">
        <v>299</v>
      </c>
    </row>
    <row r="514" spans="1:19" x14ac:dyDescent="0.2">
      <c r="A514" s="1">
        <v>45475.799940300923</v>
      </c>
      <c r="B514">
        <v>513</v>
      </c>
      <c r="C514">
        <v>2022</v>
      </c>
      <c r="D514" t="s">
        <v>414</v>
      </c>
      <c r="E514" t="s">
        <v>415</v>
      </c>
      <c r="F514" t="s">
        <v>616</v>
      </c>
      <c r="G514">
        <v>341505</v>
      </c>
      <c r="H514" t="s">
        <v>897</v>
      </c>
      <c r="I514" t="s">
        <v>899</v>
      </c>
      <c r="J514" t="s">
        <v>924</v>
      </c>
      <c r="K514" t="s">
        <v>926</v>
      </c>
      <c r="L514">
        <v>2022</v>
      </c>
      <c r="M514" t="s">
        <v>960</v>
      </c>
      <c r="N514">
        <v>2002</v>
      </c>
      <c r="O514" t="s">
        <v>1080</v>
      </c>
      <c r="P514" t="s">
        <v>1161</v>
      </c>
      <c r="Q514">
        <v>8</v>
      </c>
      <c r="R514" t="s">
        <v>1258</v>
      </c>
      <c r="S514" t="s">
        <v>299</v>
      </c>
    </row>
    <row r="515" spans="1:19" x14ac:dyDescent="0.2">
      <c r="A515" s="1">
        <v>45475.87077858796</v>
      </c>
      <c r="B515">
        <v>514</v>
      </c>
      <c r="C515" t="s">
        <v>393</v>
      </c>
      <c r="D515" t="s">
        <v>414</v>
      </c>
      <c r="E515" t="s">
        <v>101</v>
      </c>
      <c r="F515" t="s">
        <v>690</v>
      </c>
      <c r="G515">
        <v>382345</v>
      </c>
      <c r="H515" t="s">
        <v>809</v>
      </c>
      <c r="I515" t="s">
        <v>899</v>
      </c>
      <c r="J515" t="s">
        <v>924</v>
      </c>
      <c r="K515" t="s">
        <v>931</v>
      </c>
      <c r="L515">
        <v>2023</v>
      </c>
      <c r="M515" t="s">
        <v>960</v>
      </c>
      <c r="N515">
        <v>2000</v>
      </c>
      <c r="O515" t="s">
        <v>273</v>
      </c>
      <c r="Q515" t="s">
        <v>1206</v>
      </c>
      <c r="R515" t="s">
        <v>1259</v>
      </c>
      <c r="S515" t="s">
        <v>299</v>
      </c>
    </row>
    <row r="516" spans="1:19" x14ac:dyDescent="0.2">
      <c r="A516" s="1">
        <v>45475.943571805547</v>
      </c>
      <c r="B516">
        <v>515</v>
      </c>
      <c r="C516" t="s">
        <v>394</v>
      </c>
      <c r="D516" t="s">
        <v>414</v>
      </c>
      <c r="E516" t="s">
        <v>480</v>
      </c>
      <c r="F516" t="s">
        <v>799</v>
      </c>
      <c r="G516">
        <v>416202</v>
      </c>
      <c r="H516" t="s">
        <v>898</v>
      </c>
      <c r="I516" t="s">
        <v>899</v>
      </c>
      <c r="J516" t="s">
        <v>924</v>
      </c>
      <c r="K516" t="s">
        <v>929</v>
      </c>
      <c r="L516">
        <v>2024</v>
      </c>
      <c r="M516" t="s">
        <v>960</v>
      </c>
      <c r="N516">
        <v>2000</v>
      </c>
      <c r="O516" t="s">
        <v>273</v>
      </c>
      <c r="Q516">
        <v>0.68</v>
      </c>
      <c r="R516" t="s">
        <v>273</v>
      </c>
      <c r="S516" t="s">
        <v>299</v>
      </c>
    </row>
    <row r="517" spans="1:19" x14ac:dyDescent="0.2">
      <c r="A517" s="1">
        <v>45476.425661331021</v>
      </c>
      <c r="B517">
        <v>516</v>
      </c>
      <c r="C517" t="s">
        <v>395</v>
      </c>
      <c r="D517">
        <v>3</v>
      </c>
      <c r="E517" t="s">
        <v>430</v>
      </c>
      <c r="F517" t="s">
        <v>658</v>
      </c>
      <c r="G517">
        <v>600034</v>
      </c>
      <c r="H517" t="s">
        <v>809</v>
      </c>
      <c r="I517" t="s">
        <v>900</v>
      </c>
      <c r="J517" t="s">
        <v>924</v>
      </c>
      <c r="K517" t="s">
        <v>926</v>
      </c>
      <c r="L517">
        <v>2025</v>
      </c>
      <c r="M517" t="s">
        <v>962</v>
      </c>
      <c r="N517">
        <v>2003</v>
      </c>
      <c r="O517" t="s">
        <v>299</v>
      </c>
      <c r="P517" t="s">
        <v>1162</v>
      </c>
      <c r="Q517">
        <v>80</v>
      </c>
      <c r="R517" t="s">
        <v>273</v>
      </c>
      <c r="S517" t="s">
        <v>299</v>
      </c>
    </row>
    <row r="518" spans="1:19" x14ac:dyDescent="0.2">
      <c r="A518" s="1">
        <v>45476.513008391201</v>
      </c>
      <c r="B518">
        <v>517</v>
      </c>
      <c r="C518" t="s">
        <v>396</v>
      </c>
      <c r="D518" t="s">
        <v>414</v>
      </c>
      <c r="E518" t="s">
        <v>429</v>
      </c>
      <c r="F518" t="s">
        <v>800</v>
      </c>
      <c r="G518">
        <v>302019</v>
      </c>
      <c r="H518" t="s">
        <v>812</v>
      </c>
      <c r="I518" t="s">
        <v>899</v>
      </c>
      <c r="J518" t="s">
        <v>925</v>
      </c>
      <c r="K518" t="s">
        <v>928</v>
      </c>
      <c r="L518" t="s">
        <v>299</v>
      </c>
      <c r="M518" t="s">
        <v>962</v>
      </c>
      <c r="N518" t="s">
        <v>1071</v>
      </c>
      <c r="O518" t="s">
        <v>299</v>
      </c>
      <c r="P518" t="s">
        <v>1163</v>
      </c>
      <c r="Q518">
        <v>59</v>
      </c>
      <c r="R518" t="s">
        <v>299</v>
      </c>
      <c r="S518" t="s">
        <v>299</v>
      </c>
    </row>
    <row r="519" spans="1:19" x14ac:dyDescent="0.2">
      <c r="A519" s="1">
        <v>45476.594643761571</v>
      </c>
      <c r="B519">
        <v>518</v>
      </c>
      <c r="C519" t="s">
        <v>397</v>
      </c>
      <c r="D519">
        <v>1</v>
      </c>
      <c r="E519" t="s">
        <v>101</v>
      </c>
      <c r="F519" t="s">
        <v>801</v>
      </c>
      <c r="G519">
        <v>423104</v>
      </c>
      <c r="H519" t="s">
        <v>809</v>
      </c>
      <c r="I519" t="s">
        <v>899</v>
      </c>
      <c r="J519" t="s">
        <v>925</v>
      </c>
      <c r="K519" t="s">
        <v>926</v>
      </c>
      <c r="L519">
        <v>2023</v>
      </c>
      <c r="M519" t="s">
        <v>961</v>
      </c>
      <c r="N519" t="s">
        <v>1072</v>
      </c>
      <c r="O519" t="s">
        <v>273</v>
      </c>
      <c r="P519" t="s">
        <v>276</v>
      </c>
      <c r="Q519" t="s">
        <v>1207</v>
      </c>
      <c r="S519" t="s">
        <v>299</v>
      </c>
    </row>
    <row r="520" spans="1:19" x14ac:dyDescent="0.2">
      <c r="A520" s="1">
        <v>45476.611161504632</v>
      </c>
      <c r="B520">
        <v>519</v>
      </c>
      <c r="C520" t="s">
        <v>398</v>
      </c>
      <c r="D520">
        <v>2</v>
      </c>
      <c r="E520" t="s">
        <v>101</v>
      </c>
      <c r="F520" t="s">
        <v>802</v>
      </c>
      <c r="G520">
        <v>328025</v>
      </c>
      <c r="H520" t="s">
        <v>809</v>
      </c>
      <c r="I520" t="s">
        <v>900</v>
      </c>
      <c r="J520" t="s">
        <v>925</v>
      </c>
      <c r="K520" t="s">
        <v>929</v>
      </c>
      <c r="L520">
        <v>2021</v>
      </c>
      <c r="M520" t="s">
        <v>961</v>
      </c>
      <c r="N520">
        <v>2002</v>
      </c>
      <c r="O520" t="s">
        <v>299</v>
      </c>
      <c r="Q520">
        <v>7.47</v>
      </c>
      <c r="S520" t="s">
        <v>273</v>
      </c>
    </row>
    <row r="521" spans="1:19" x14ac:dyDescent="0.2">
      <c r="A521" s="1">
        <v>45476.906431284733</v>
      </c>
      <c r="B521">
        <v>520</v>
      </c>
      <c r="C521" t="s">
        <v>399</v>
      </c>
      <c r="D521">
        <v>3</v>
      </c>
      <c r="E521" t="s">
        <v>415</v>
      </c>
      <c r="F521" t="s">
        <v>503</v>
      </c>
      <c r="G521">
        <v>302012</v>
      </c>
      <c r="H521" t="s">
        <v>809</v>
      </c>
      <c r="I521" t="s">
        <v>923</v>
      </c>
      <c r="J521" t="s">
        <v>925</v>
      </c>
      <c r="K521" t="s">
        <v>930</v>
      </c>
      <c r="L521">
        <v>2026</v>
      </c>
      <c r="M521" t="s">
        <v>962</v>
      </c>
      <c r="N521">
        <v>2002</v>
      </c>
      <c r="O521" t="s">
        <v>1082</v>
      </c>
      <c r="P521" t="s">
        <v>273</v>
      </c>
      <c r="Q521">
        <v>6.15</v>
      </c>
      <c r="R521" t="s">
        <v>273</v>
      </c>
      <c r="S521" t="s">
        <v>299</v>
      </c>
    </row>
    <row r="522" spans="1:19" x14ac:dyDescent="0.2">
      <c r="A522" s="1">
        <v>45477.817171666669</v>
      </c>
      <c r="B522">
        <v>521</v>
      </c>
      <c r="C522" t="s">
        <v>400</v>
      </c>
      <c r="D522" t="s">
        <v>414</v>
      </c>
      <c r="E522" t="s">
        <v>415</v>
      </c>
      <c r="F522" t="s">
        <v>549</v>
      </c>
      <c r="G522">
        <v>342001</v>
      </c>
      <c r="H522" t="s">
        <v>815</v>
      </c>
      <c r="I522" t="s">
        <v>899</v>
      </c>
      <c r="J522" t="s">
        <v>924</v>
      </c>
      <c r="K522" t="s">
        <v>929</v>
      </c>
      <c r="L522">
        <v>2023</v>
      </c>
      <c r="M522" t="s">
        <v>960</v>
      </c>
      <c r="N522">
        <v>1999</v>
      </c>
      <c r="O522" t="s">
        <v>1080</v>
      </c>
      <c r="P522" t="s">
        <v>276</v>
      </c>
      <c r="Q522">
        <v>0.7</v>
      </c>
      <c r="R522" t="s">
        <v>276</v>
      </c>
      <c r="S522" t="s">
        <v>299</v>
      </c>
    </row>
    <row r="523" spans="1:19" x14ac:dyDescent="0.2">
      <c r="A523" s="1">
        <v>45477.817471296286</v>
      </c>
      <c r="B523">
        <v>522</v>
      </c>
      <c r="C523" t="s">
        <v>401</v>
      </c>
      <c r="D523">
        <v>3</v>
      </c>
      <c r="E523" t="s">
        <v>416</v>
      </c>
      <c r="F523" t="s">
        <v>803</v>
      </c>
      <c r="G523">
        <v>324001</v>
      </c>
      <c r="H523" t="s">
        <v>809</v>
      </c>
      <c r="I523" t="s">
        <v>901</v>
      </c>
      <c r="J523" t="s">
        <v>924</v>
      </c>
      <c r="K523" t="s">
        <v>930</v>
      </c>
      <c r="L523">
        <v>2025</v>
      </c>
      <c r="M523" t="s">
        <v>960</v>
      </c>
      <c r="N523">
        <v>2004</v>
      </c>
      <c r="O523" t="s">
        <v>299</v>
      </c>
      <c r="P523" t="s">
        <v>1158</v>
      </c>
      <c r="Q523" t="s">
        <v>1208</v>
      </c>
      <c r="R523" t="s">
        <v>1101</v>
      </c>
      <c r="S523" t="s">
        <v>299</v>
      </c>
    </row>
    <row r="524" spans="1:19" x14ac:dyDescent="0.2">
      <c r="A524" s="1">
        <v>45477.817616666667</v>
      </c>
      <c r="B524">
        <v>523</v>
      </c>
      <c r="C524" t="s">
        <v>402</v>
      </c>
      <c r="D524">
        <v>2</v>
      </c>
      <c r="E524" t="s">
        <v>430</v>
      </c>
      <c r="F524" t="s">
        <v>503</v>
      </c>
      <c r="G524">
        <v>302019</v>
      </c>
      <c r="H524" t="s">
        <v>809</v>
      </c>
      <c r="I524" t="s">
        <v>900</v>
      </c>
      <c r="J524" t="s">
        <v>925</v>
      </c>
      <c r="K524" t="s">
        <v>926</v>
      </c>
      <c r="L524">
        <v>2026</v>
      </c>
      <c r="M524" t="s">
        <v>962</v>
      </c>
      <c r="N524">
        <v>2002</v>
      </c>
      <c r="O524" t="s">
        <v>299</v>
      </c>
      <c r="P524" t="s">
        <v>1101</v>
      </c>
      <c r="Q524">
        <v>64</v>
      </c>
      <c r="R524" t="s">
        <v>1101</v>
      </c>
      <c r="S524" t="s">
        <v>299</v>
      </c>
    </row>
    <row r="525" spans="1:19" x14ac:dyDescent="0.2">
      <c r="A525" s="1">
        <v>45477.817698842591</v>
      </c>
      <c r="B525">
        <v>524</v>
      </c>
      <c r="C525" t="s">
        <v>403</v>
      </c>
      <c r="D525">
        <v>4</v>
      </c>
      <c r="E525" t="s">
        <v>415</v>
      </c>
      <c r="F525" t="s">
        <v>724</v>
      </c>
      <c r="G525">
        <v>756181</v>
      </c>
      <c r="H525" t="s">
        <v>809</v>
      </c>
      <c r="I525" t="s">
        <v>900</v>
      </c>
      <c r="J525" t="s">
        <v>924</v>
      </c>
      <c r="K525" t="s">
        <v>935</v>
      </c>
      <c r="L525">
        <v>2025</v>
      </c>
      <c r="M525" t="s">
        <v>961</v>
      </c>
      <c r="N525">
        <v>2003</v>
      </c>
      <c r="O525" t="s">
        <v>299</v>
      </c>
      <c r="P525" t="s">
        <v>1093</v>
      </c>
      <c r="Q525">
        <v>6.84</v>
      </c>
      <c r="R525" t="s">
        <v>273</v>
      </c>
      <c r="S525" t="s">
        <v>299</v>
      </c>
    </row>
    <row r="526" spans="1:19" x14ac:dyDescent="0.2">
      <c r="A526" s="1">
        <v>45477.817721134263</v>
      </c>
      <c r="B526">
        <v>525</v>
      </c>
      <c r="C526" t="s">
        <v>404</v>
      </c>
      <c r="D526">
        <v>3</v>
      </c>
      <c r="E526" t="s">
        <v>416</v>
      </c>
      <c r="F526" t="s">
        <v>501</v>
      </c>
      <c r="G526">
        <v>302012</v>
      </c>
      <c r="H526" t="s">
        <v>809</v>
      </c>
      <c r="I526" t="s">
        <v>900</v>
      </c>
      <c r="J526" t="s">
        <v>924</v>
      </c>
      <c r="K526" t="s">
        <v>931</v>
      </c>
      <c r="L526">
        <v>2025</v>
      </c>
      <c r="M526" t="s">
        <v>962</v>
      </c>
      <c r="N526" t="s">
        <v>1073</v>
      </c>
      <c r="O526" t="s">
        <v>273</v>
      </c>
      <c r="P526" t="s">
        <v>1101</v>
      </c>
      <c r="Q526" t="s">
        <v>416</v>
      </c>
      <c r="R526" t="s">
        <v>1101</v>
      </c>
      <c r="S526" t="s">
        <v>299</v>
      </c>
    </row>
    <row r="527" spans="1:19" x14ac:dyDescent="0.2">
      <c r="A527" s="1">
        <v>45477.817970856478</v>
      </c>
      <c r="B527">
        <v>526</v>
      </c>
      <c r="C527" t="s">
        <v>405</v>
      </c>
      <c r="D527">
        <v>2</v>
      </c>
      <c r="E527" t="s">
        <v>46</v>
      </c>
      <c r="F527" t="s">
        <v>804</v>
      </c>
      <c r="G527">
        <v>416411</v>
      </c>
      <c r="H527" t="s">
        <v>812</v>
      </c>
      <c r="I527" t="s">
        <v>899</v>
      </c>
      <c r="J527" t="s">
        <v>924</v>
      </c>
      <c r="K527" t="s">
        <v>926</v>
      </c>
      <c r="L527">
        <v>2022</v>
      </c>
      <c r="M527" t="s">
        <v>960</v>
      </c>
      <c r="N527" t="s">
        <v>1074</v>
      </c>
      <c r="O527" t="s">
        <v>1080</v>
      </c>
      <c r="P527" t="s">
        <v>276</v>
      </c>
      <c r="Q527">
        <v>67</v>
      </c>
      <c r="R527" t="s">
        <v>273</v>
      </c>
      <c r="S527" t="s">
        <v>299</v>
      </c>
    </row>
    <row r="528" spans="1:19" x14ac:dyDescent="0.2">
      <c r="A528" s="1">
        <v>45477.81799221065</v>
      </c>
      <c r="B528">
        <v>527</v>
      </c>
      <c r="C528" t="s">
        <v>103</v>
      </c>
      <c r="D528">
        <v>2</v>
      </c>
      <c r="E528" t="s">
        <v>415</v>
      </c>
      <c r="F528" t="s">
        <v>805</v>
      </c>
      <c r="G528">
        <v>302020</v>
      </c>
      <c r="H528" t="s">
        <v>809</v>
      </c>
      <c r="I528" t="s">
        <v>900</v>
      </c>
      <c r="J528" t="s">
        <v>924</v>
      </c>
      <c r="K528" t="s">
        <v>930</v>
      </c>
      <c r="L528">
        <v>2026</v>
      </c>
      <c r="M528" t="s">
        <v>960</v>
      </c>
      <c r="N528" t="s">
        <v>1075</v>
      </c>
      <c r="O528" t="s">
        <v>299</v>
      </c>
      <c r="P528" t="s">
        <v>1101</v>
      </c>
      <c r="Q528" t="s">
        <v>1209</v>
      </c>
      <c r="R528" t="s">
        <v>1101</v>
      </c>
      <c r="S528" t="s">
        <v>273</v>
      </c>
    </row>
    <row r="529" spans="1:19" x14ac:dyDescent="0.2">
      <c r="A529" s="1">
        <v>45477.818754652777</v>
      </c>
      <c r="B529">
        <v>528</v>
      </c>
      <c r="C529" t="s">
        <v>406</v>
      </c>
      <c r="D529">
        <v>3</v>
      </c>
      <c r="E529" t="s">
        <v>415</v>
      </c>
      <c r="F529" t="s">
        <v>718</v>
      </c>
      <c r="G529">
        <v>211006</v>
      </c>
      <c r="H529" t="s">
        <v>809</v>
      </c>
      <c r="I529" t="s">
        <v>900</v>
      </c>
      <c r="J529" t="s">
        <v>924</v>
      </c>
      <c r="K529" t="s">
        <v>926</v>
      </c>
      <c r="L529">
        <v>4</v>
      </c>
      <c r="M529" t="s">
        <v>960</v>
      </c>
      <c r="N529">
        <v>2002</v>
      </c>
      <c r="O529" t="s">
        <v>273</v>
      </c>
      <c r="Q529">
        <v>0.7</v>
      </c>
      <c r="S529" t="s">
        <v>299</v>
      </c>
    </row>
    <row r="530" spans="1:19" x14ac:dyDescent="0.2">
      <c r="A530" s="1">
        <v>45477.819298796298</v>
      </c>
      <c r="B530">
        <v>529</v>
      </c>
      <c r="C530" t="s">
        <v>407</v>
      </c>
      <c r="D530">
        <v>2</v>
      </c>
      <c r="E530" t="s">
        <v>422</v>
      </c>
      <c r="F530" t="s">
        <v>556</v>
      </c>
      <c r="G530">
        <v>322201</v>
      </c>
      <c r="H530" t="s">
        <v>809</v>
      </c>
      <c r="I530" t="s">
        <v>901</v>
      </c>
      <c r="J530" t="s">
        <v>924</v>
      </c>
      <c r="K530" t="s">
        <v>929</v>
      </c>
      <c r="L530">
        <v>2026</v>
      </c>
      <c r="M530" t="s">
        <v>961</v>
      </c>
      <c r="N530" t="s">
        <v>1076</v>
      </c>
      <c r="O530" t="s">
        <v>299</v>
      </c>
      <c r="P530" t="s">
        <v>1164</v>
      </c>
      <c r="Q530" t="s">
        <v>1210</v>
      </c>
      <c r="R530" t="s">
        <v>1260</v>
      </c>
      <c r="S530" t="s">
        <v>299</v>
      </c>
    </row>
    <row r="531" spans="1:19" x14ac:dyDescent="0.2">
      <c r="A531" s="1">
        <v>45477.820735624999</v>
      </c>
      <c r="B531">
        <v>530</v>
      </c>
      <c r="C531" t="s">
        <v>408</v>
      </c>
      <c r="D531">
        <v>2</v>
      </c>
      <c r="E531" t="s">
        <v>415</v>
      </c>
      <c r="F531" t="s">
        <v>782</v>
      </c>
      <c r="G531">
        <v>283204</v>
      </c>
      <c r="H531" t="s">
        <v>809</v>
      </c>
      <c r="I531" t="s">
        <v>900</v>
      </c>
      <c r="J531" t="s">
        <v>924</v>
      </c>
      <c r="K531" t="s">
        <v>929</v>
      </c>
      <c r="L531">
        <v>2026</v>
      </c>
      <c r="M531" t="s">
        <v>962</v>
      </c>
      <c r="N531">
        <v>2003</v>
      </c>
      <c r="O531" t="s">
        <v>299</v>
      </c>
      <c r="P531" t="s">
        <v>273</v>
      </c>
      <c r="Q531">
        <v>8.3000000000000007</v>
      </c>
      <c r="R531" t="s">
        <v>273</v>
      </c>
      <c r="S531" t="s">
        <v>273</v>
      </c>
    </row>
    <row r="532" spans="1:19" x14ac:dyDescent="0.2">
      <c r="A532" s="1">
        <v>45477.822808738427</v>
      </c>
      <c r="B532">
        <v>531</v>
      </c>
      <c r="C532" t="s">
        <v>409</v>
      </c>
      <c r="D532">
        <v>4</v>
      </c>
      <c r="E532" t="s">
        <v>415</v>
      </c>
      <c r="F532" t="s">
        <v>806</v>
      </c>
      <c r="G532">
        <v>251001</v>
      </c>
      <c r="H532" t="s">
        <v>809</v>
      </c>
      <c r="I532" t="s">
        <v>900</v>
      </c>
      <c r="J532" t="s">
        <v>924</v>
      </c>
      <c r="K532" t="s">
        <v>926</v>
      </c>
      <c r="L532">
        <v>2025</v>
      </c>
      <c r="M532" t="s">
        <v>961</v>
      </c>
      <c r="N532" t="s">
        <v>1077</v>
      </c>
      <c r="O532" t="s">
        <v>299</v>
      </c>
      <c r="P532" t="s">
        <v>1165</v>
      </c>
      <c r="Q532">
        <v>87</v>
      </c>
      <c r="R532" t="s">
        <v>1103</v>
      </c>
      <c r="S532" t="s">
        <v>299</v>
      </c>
    </row>
    <row r="533" spans="1:19" x14ac:dyDescent="0.2">
      <c r="A533" s="1">
        <v>45477.82416989583</v>
      </c>
      <c r="B533">
        <v>532</v>
      </c>
      <c r="C533" t="s">
        <v>409</v>
      </c>
      <c r="D533">
        <v>4</v>
      </c>
      <c r="E533" t="s">
        <v>415</v>
      </c>
      <c r="F533" t="s">
        <v>487</v>
      </c>
      <c r="G533">
        <v>110085</v>
      </c>
      <c r="H533" t="s">
        <v>809</v>
      </c>
      <c r="I533" t="s">
        <v>900</v>
      </c>
      <c r="J533" t="s">
        <v>924</v>
      </c>
      <c r="K533" t="s">
        <v>926</v>
      </c>
      <c r="L533">
        <v>2025</v>
      </c>
      <c r="M533" t="s">
        <v>961</v>
      </c>
      <c r="N533">
        <v>2004</v>
      </c>
      <c r="O533" t="s">
        <v>299</v>
      </c>
      <c r="Q533">
        <v>79</v>
      </c>
      <c r="R533" t="s">
        <v>1261</v>
      </c>
      <c r="S533" t="s">
        <v>299</v>
      </c>
    </row>
    <row r="534" spans="1:19" x14ac:dyDescent="0.2">
      <c r="A534" s="1">
        <v>45477.827147337957</v>
      </c>
      <c r="B534">
        <v>533</v>
      </c>
      <c r="C534" t="s">
        <v>410</v>
      </c>
      <c r="D534">
        <v>1</v>
      </c>
      <c r="E534" t="s">
        <v>481</v>
      </c>
      <c r="F534" t="s">
        <v>503</v>
      </c>
      <c r="G534">
        <v>302021</v>
      </c>
      <c r="H534" t="s">
        <v>812</v>
      </c>
      <c r="I534" t="s">
        <v>900</v>
      </c>
      <c r="J534" t="s">
        <v>925</v>
      </c>
      <c r="K534" t="s">
        <v>926</v>
      </c>
      <c r="L534">
        <v>2023</v>
      </c>
      <c r="M534" t="s">
        <v>960</v>
      </c>
      <c r="N534" t="s">
        <v>1078</v>
      </c>
      <c r="O534" t="s">
        <v>299</v>
      </c>
      <c r="P534" t="s">
        <v>1166</v>
      </c>
      <c r="Q534">
        <v>7.5</v>
      </c>
      <c r="R534" t="s">
        <v>1262</v>
      </c>
      <c r="S534" t="s">
        <v>299</v>
      </c>
    </row>
    <row r="535" spans="1:19" x14ac:dyDescent="0.2">
      <c r="A535" s="1">
        <v>45477.827327384257</v>
      </c>
      <c r="B535">
        <v>534</v>
      </c>
      <c r="C535" t="s">
        <v>411</v>
      </c>
      <c r="D535" t="s">
        <v>414</v>
      </c>
      <c r="E535" t="s">
        <v>440</v>
      </c>
      <c r="F535" t="s">
        <v>640</v>
      </c>
      <c r="G535">
        <v>751030</v>
      </c>
      <c r="H535" t="s">
        <v>848</v>
      </c>
      <c r="I535" t="s">
        <v>901</v>
      </c>
      <c r="J535" t="s">
        <v>924</v>
      </c>
      <c r="K535" t="s">
        <v>926</v>
      </c>
      <c r="L535">
        <v>2023</v>
      </c>
      <c r="M535" t="s">
        <v>961</v>
      </c>
      <c r="N535" t="s">
        <v>1079</v>
      </c>
      <c r="O535" t="s">
        <v>1080</v>
      </c>
      <c r="P535" t="s">
        <v>1167</v>
      </c>
      <c r="Q535">
        <v>6.34</v>
      </c>
      <c r="S535" t="s">
        <v>299</v>
      </c>
    </row>
    <row r="536" spans="1:19" x14ac:dyDescent="0.2">
      <c r="A536" s="1">
        <v>45477.838587685183</v>
      </c>
      <c r="B536">
        <v>535</v>
      </c>
      <c r="C536" t="s">
        <v>246</v>
      </c>
      <c r="D536">
        <v>1</v>
      </c>
      <c r="E536" t="s">
        <v>482</v>
      </c>
      <c r="F536" t="s">
        <v>622</v>
      </c>
      <c r="G536">
        <v>700118</v>
      </c>
      <c r="H536" t="s">
        <v>812</v>
      </c>
      <c r="I536" t="s">
        <v>899</v>
      </c>
      <c r="J536" t="s">
        <v>924</v>
      </c>
      <c r="K536" t="s">
        <v>926</v>
      </c>
      <c r="L536">
        <v>2024</v>
      </c>
      <c r="M536" t="s">
        <v>960</v>
      </c>
      <c r="N536">
        <v>1993</v>
      </c>
      <c r="O536" t="s">
        <v>273</v>
      </c>
      <c r="P536" t="s">
        <v>1168</v>
      </c>
      <c r="Q536" t="s">
        <v>1211</v>
      </c>
      <c r="R536" t="s">
        <v>1263</v>
      </c>
      <c r="S536" t="s">
        <v>299</v>
      </c>
    </row>
    <row r="537" spans="1:19" x14ac:dyDescent="0.2">
      <c r="A537" s="1">
        <v>45479.372300069437</v>
      </c>
      <c r="B537">
        <v>536</v>
      </c>
      <c r="C537" t="s">
        <v>412</v>
      </c>
      <c r="D537">
        <v>4</v>
      </c>
      <c r="E537" t="s">
        <v>415</v>
      </c>
      <c r="F537" t="s">
        <v>503</v>
      </c>
      <c r="G537">
        <v>302004</v>
      </c>
      <c r="H537" t="s">
        <v>812</v>
      </c>
      <c r="I537" t="s">
        <v>901</v>
      </c>
      <c r="J537" t="s">
        <v>925</v>
      </c>
      <c r="K537" t="s">
        <v>930</v>
      </c>
      <c r="L537">
        <v>2025</v>
      </c>
      <c r="M537" t="s">
        <v>960</v>
      </c>
      <c r="N537">
        <v>2004</v>
      </c>
      <c r="O537" t="s">
        <v>299</v>
      </c>
      <c r="Q537">
        <v>7.5</v>
      </c>
      <c r="R537" t="s">
        <v>273</v>
      </c>
      <c r="S537" t="s">
        <v>273</v>
      </c>
    </row>
    <row r="538" spans="1:19" x14ac:dyDescent="0.2">
      <c r="A538" s="1">
        <v>45481.420641423611</v>
      </c>
      <c r="B538">
        <v>537</v>
      </c>
      <c r="C538" t="s">
        <v>386</v>
      </c>
      <c r="D538" t="s">
        <v>414</v>
      </c>
      <c r="E538" t="s">
        <v>415</v>
      </c>
      <c r="F538" t="s">
        <v>807</v>
      </c>
      <c r="G538">
        <v>496001</v>
      </c>
      <c r="H538" t="s">
        <v>810</v>
      </c>
      <c r="I538" t="s">
        <v>900</v>
      </c>
      <c r="J538" t="s">
        <v>924</v>
      </c>
      <c r="K538" t="s">
        <v>929</v>
      </c>
      <c r="L538">
        <v>2022</v>
      </c>
      <c r="M538" t="s">
        <v>961</v>
      </c>
      <c r="N538">
        <v>2000</v>
      </c>
      <c r="O538" t="s">
        <v>1080</v>
      </c>
      <c r="P538" t="s">
        <v>273</v>
      </c>
      <c r="Q538" t="s">
        <v>1212</v>
      </c>
      <c r="R538" t="s">
        <v>1264</v>
      </c>
      <c r="S538" t="s">
        <v>299</v>
      </c>
    </row>
    <row r="539" spans="1:19" x14ac:dyDescent="0.2">
      <c r="B539">
        <v>538</v>
      </c>
      <c r="C539" t="s">
        <v>413</v>
      </c>
      <c r="D539">
        <v>2</v>
      </c>
      <c r="E539" t="s">
        <v>415</v>
      </c>
    </row>
    <row r="540" spans="1:19" x14ac:dyDescent="0.2">
      <c r="B540">
        <v>539</v>
      </c>
      <c r="C540" t="s">
        <v>34</v>
      </c>
      <c r="D540" t="s">
        <v>414</v>
      </c>
    </row>
    <row r="541" spans="1:19" x14ac:dyDescent="0.2">
      <c r="B541">
        <v>540</v>
      </c>
      <c r="C541" t="s">
        <v>103</v>
      </c>
    </row>
  </sheetData>
  <autoFilter ref="A1:S541"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9"/>
  <sheetViews>
    <sheetView workbookViewId="0">
      <selection activeCell="D22" sqref="D22"/>
    </sheetView>
  </sheetViews>
  <sheetFormatPr baseColWidth="10" defaultColWidth="8.83203125" defaultRowHeight="15" x14ac:dyDescent="0.2"/>
  <cols>
    <col min="1" max="1" width="18.1640625" bestFit="1" customWidth="1"/>
    <col min="2" max="2" width="18.1640625" customWidth="1"/>
  </cols>
  <sheetData>
    <row r="1" spans="1:26" s="3" customFormat="1" ht="205.75" customHeight="1" x14ac:dyDescent="0.2">
      <c r="A1" s="2" t="s">
        <v>0</v>
      </c>
      <c r="B1" s="2" t="s">
        <v>1374</v>
      </c>
      <c r="C1" s="2" t="s">
        <v>1265</v>
      </c>
      <c r="D1" s="2" t="s">
        <v>1266</v>
      </c>
      <c r="E1" s="2" t="s">
        <v>1267</v>
      </c>
      <c r="F1" s="2" t="s">
        <v>1268</v>
      </c>
      <c r="G1" s="2" t="s">
        <v>1269</v>
      </c>
      <c r="H1" s="2" t="s">
        <v>1270</v>
      </c>
      <c r="I1" s="2" t="s">
        <v>1271</v>
      </c>
      <c r="J1" s="2" t="s">
        <v>1272</v>
      </c>
      <c r="K1" s="2" t="s">
        <v>1273</v>
      </c>
      <c r="L1" s="2" t="s">
        <v>1274</v>
      </c>
      <c r="M1" s="2" t="s">
        <v>1275</v>
      </c>
      <c r="N1" s="2" t="s">
        <v>1276</v>
      </c>
      <c r="O1" s="2" t="s">
        <v>1277</v>
      </c>
      <c r="P1" s="2" t="s">
        <v>1278</v>
      </c>
      <c r="Q1" s="2" t="s">
        <v>1279</v>
      </c>
      <c r="R1" s="2" t="s">
        <v>1280</v>
      </c>
      <c r="S1" s="2" t="s">
        <v>1281</v>
      </c>
      <c r="T1" s="2" t="s">
        <v>1282</v>
      </c>
      <c r="U1" s="2" t="s">
        <v>1283</v>
      </c>
      <c r="V1" s="2" t="s">
        <v>1284</v>
      </c>
      <c r="W1" s="2" t="s">
        <v>1285</v>
      </c>
      <c r="X1" s="2" t="s">
        <v>1286</v>
      </c>
      <c r="Y1" s="2" t="s">
        <v>1287</v>
      </c>
      <c r="Z1" s="2" t="s">
        <v>1288</v>
      </c>
    </row>
    <row r="2" spans="1:26" x14ac:dyDescent="0.2">
      <c r="A2" s="1">
        <v>45477.81423048611</v>
      </c>
      <c r="B2">
        <v>530</v>
      </c>
      <c r="C2">
        <v>11</v>
      </c>
      <c r="D2">
        <v>0.625</v>
      </c>
      <c r="E2">
        <v>2.1000000000000001E-2</v>
      </c>
      <c r="F2" t="s">
        <v>1289</v>
      </c>
      <c r="G2" t="s">
        <v>1294</v>
      </c>
      <c r="H2" t="s">
        <v>1299</v>
      </c>
      <c r="I2" t="s">
        <v>1301</v>
      </c>
      <c r="J2" t="s">
        <v>1307</v>
      </c>
      <c r="K2" t="s">
        <v>1315</v>
      </c>
      <c r="L2" t="s">
        <v>1319</v>
      </c>
      <c r="M2" t="s">
        <v>1323</v>
      </c>
      <c r="N2" t="s">
        <v>1327</v>
      </c>
      <c r="O2" t="s">
        <v>1320</v>
      </c>
      <c r="P2" t="s">
        <v>1320</v>
      </c>
      <c r="Q2" t="s">
        <v>969</v>
      </c>
      <c r="R2" t="s">
        <v>1335</v>
      </c>
      <c r="S2">
        <v>30</v>
      </c>
      <c r="T2" t="s">
        <v>1339</v>
      </c>
      <c r="V2" t="s">
        <v>1348</v>
      </c>
      <c r="W2" t="s">
        <v>1350</v>
      </c>
      <c r="X2" t="b">
        <v>0</v>
      </c>
      <c r="Y2">
        <v>4.5</v>
      </c>
      <c r="Z2">
        <v>16800</v>
      </c>
    </row>
    <row r="3" spans="1:26" x14ac:dyDescent="0.2">
      <c r="A3" s="1">
        <v>45477.823282291669</v>
      </c>
      <c r="B3">
        <v>522</v>
      </c>
      <c r="C3">
        <v>10</v>
      </c>
      <c r="D3">
        <v>0.75</v>
      </c>
      <c r="E3">
        <v>1.7000000000000001E-2</v>
      </c>
      <c r="F3" t="s">
        <v>1290</v>
      </c>
      <c r="G3" t="s">
        <v>1295</v>
      </c>
      <c r="H3" t="s">
        <v>1299</v>
      </c>
      <c r="J3" t="s">
        <v>1308</v>
      </c>
      <c r="K3" t="s">
        <v>1316</v>
      </c>
      <c r="L3" t="s">
        <v>1319</v>
      </c>
      <c r="M3" t="s">
        <v>1323</v>
      </c>
      <c r="O3" t="s">
        <v>1320</v>
      </c>
      <c r="P3" t="s">
        <v>1332</v>
      </c>
      <c r="R3" t="s">
        <v>1336</v>
      </c>
      <c r="S3">
        <v>30</v>
      </c>
      <c r="T3" t="s">
        <v>1339</v>
      </c>
      <c r="V3" t="s">
        <v>1348</v>
      </c>
      <c r="W3" t="s">
        <v>1351</v>
      </c>
      <c r="X3" t="b">
        <v>0</v>
      </c>
      <c r="Y3">
        <v>6.5</v>
      </c>
      <c r="Z3">
        <v>12027</v>
      </c>
    </row>
    <row r="4" spans="1:26" x14ac:dyDescent="0.2">
      <c r="A4" s="1">
        <v>45477.807556134263</v>
      </c>
      <c r="B4">
        <v>529</v>
      </c>
      <c r="C4">
        <v>12</v>
      </c>
      <c r="D4">
        <v>0.75</v>
      </c>
      <c r="E4">
        <v>1.7000000000000001E-2</v>
      </c>
      <c r="F4" t="s">
        <v>1291</v>
      </c>
      <c r="G4" t="s">
        <v>1296</v>
      </c>
      <c r="H4" t="s">
        <v>1299</v>
      </c>
      <c r="I4" t="s">
        <v>1301</v>
      </c>
      <c r="J4" t="s">
        <v>1308</v>
      </c>
      <c r="K4" t="s">
        <v>1317</v>
      </c>
      <c r="L4" t="s">
        <v>1319</v>
      </c>
      <c r="M4" t="s">
        <v>1323</v>
      </c>
      <c r="N4" t="s">
        <v>1327</v>
      </c>
      <c r="O4" t="s">
        <v>1320</v>
      </c>
      <c r="P4" t="s">
        <v>1320</v>
      </c>
      <c r="Q4" t="s">
        <v>969</v>
      </c>
      <c r="R4" t="s">
        <v>1335</v>
      </c>
      <c r="S4">
        <v>32</v>
      </c>
      <c r="T4" t="s">
        <v>1339</v>
      </c>
      <c r="U4" t="s">
        <v>1342</v>
      </c>
      <c r="V4" t="s">
        <v>1349</v>
      </c>
      <c r="W4" t="s">
        <v>1352</v>
      </c>
      <c r="X4" t="b">
        <v>1</v>
      </c>
      <c r="Y4">
        <v>2.4</v>
      </c>
      <c r="Z4">
        <v>16800</v>
      </c>
    </row>
    <row r="5" spans="1:26" x14ac:dyDescent="0.2">
      <c r="A5" s="1">
        <v>45478.776114756947</v>
      </c>
      <c r="B5">
        <v>333</v>
      </c>
      <c r="C5">
        <v>6</v>
      </c>
      <c r="E5">
        <v>2.1000000000000001E-2</v>
      </c>
      <c r="F5" t="s">
        <v>1292</v>
      </c>
      <c r="G5" t="s">
        <v>1297</v>
      </c>
      <c r="H5" t="s">
        <v>1300</v>
      </c>
      <c r="I5" t="s">
        <v>1302</v>
      </c>
      <c r="J5" t="s">
        <v>1309</v>
      </c>
      <c r="K5" t="s">
        <v>1316</v>
      </c>
      <c r="L5" t="s">
        <v>1319</v>
      </c>
      <c r="M5" t="s">
        <v>1324</v>
      </c>
      <c r="N5" t="s">
        <v>1327</v>
      </c>
      <c r="O5" t="s">
        <v>1330</v>
      </c>
      <c r="P5" t="s">
        <v>1320</v>
      </c>
      <c r="Q5">
        <v>260</v>
      </c>
      <c r="R5" t="s">
        <v>1337</v>
      </c>
      <c r="S5">
        <v>31.5</v>
      </c>
      <c r="T5" t="s">
        <v>1340</v>
      </c>
      <c r="U5" t="s">
        <v>1343</v>
      </c>
      <c r="V5" t="s">
        <v>1349</v>
      </c>
      <c r="W5" t="s">
        <v>1353</v>
      </c>
      <c r="X5" t="b">
        <v>1</v>
      </c>
      <c r="Y5">
        <v>2.4</v>
      </c>
      <c r="Z5">
        <v>16800</v>
      </c>
    </row>
    <row r="6" spans="1:26" x14ac:dyDescent="0.2">
      <c r="A6" s="1">
        <v>45477.806922256947</v>
      </c>
      <c r="B6">
        <v>531</v>
      </c>
      <c r="C6">
        <v>4</v>
      </c>
      <c r="F6" t="s">
        <v>1289</v>
      </c>
      <c r="G6" t="s">
        <v>1297</v>
      </c>
      <c r="H6" t="s">
        <v>1299</v>
      </c>
      <c r="I6" t="s">
        <v>1301</v>
      </c>
      <c r="K6" t="s">
        <v>1318</v>
      </c>
      <c r="L6" t="s">
        <v>1320</v>
      </c>
      <c r="M6" t="s">
        <v>1325</v>
      </c>
      <c r="N6" t="s">
        <v>1328</v>
      </c>
      <c r="O6" t="s">
        <v>1320</v>
      </c>
      <c r="P6" t="s">
        <v>1333</v>
      </c>
      <c r="Q6" t="s">
        <v>969</v>
      </c>
      <c r="R6" t="s">
        <v>1335</v>
      </c>
      <c r="S6">
        <v>30</v>
      </c>
      <c r="T6" t="s">
        <v>1341</v>
      </c>
      <c r="X6" t="b">
        <v>0</v>
      </c>
    </row>
    <row r="7" spans="1:26" x14ac:dyDescent="0.2">
      <c r="A7" s="1">
        <v>45477.832193275462</v>
      </c>
      <c r="B7">
        <v>523</v>
      </c>
      <c r="C7">
        <v>20</v>
      </c>
      <c r="D7">
        <v>0.75</v>
      </c>
      <c r="E7">
        <v>1.7000000000000001E-2</v>
      </c>
      <c r="F7" t="s">
        <v>1291</v>
      </c>
      <c r="H7" t="s">
        <v>1299</v>
      </c>
      <c r="I7" t="s">
        <v>1302</v>
      </c>
      <c r="J7" t="s">
        <v>1310</v>
      </c>
      <c r="K7" t="s">
        <v>1315</v>
      </c>
      <c r="L7" t="s">
        <v>1319</v>
      </c>
      <c r="M7" t="s">
        <v>1323</v>
      </c>
      <c r="N7" t="s">
        <v>1327</v>
      </c>
      <c r="O7" t="s">
        <v>1320</v>
      </c>
      <c r="P7" t="s">
        <v>1332</v>
      </c>
      <c r="Q7">
        <v>140</v>
      </c>
      <c r="R7" t="s">
        <v>1335</v>
      </c>
      <c r="S7">
        <v>31.5</v>
      </c>
      <c r="T7" t="s">
        <v>1339</v>
      </c>
      <c r="U7" t="s">
        <v>1344</v>
      </c>
      <c r="V7" t="s">
        <v>1349</v>
      </c>
      <c r="W7" t="s">
        <v>1350</v>
      </c>
      <c r="X7" t="b">
        <v>0</v>
      </c>
      <c r="Z7">
        <v>16800</v>
      </c>
    </row>
    <row r="8" spans="1:26" x14ac:dyDescent="0.2">
      <c r="A8" s="1">
        <v>45477.80765865741</v>
      </c>
      <c r="B8">
        <v>526</v>
      </c>
      <c r="C8">
        <v>7</v>
      </c>
      <c r="D8">
        <v>0.75</v>
      </c>
      <c r="F8" t="s">
        <v>1289</v>
      </c>
      <c r="G8" t="s">
        <v>1297</v>
      </c>
      <c r="H8" t="s">
        <v>1299</v>
      </c>
      <c r="I8" t="s">
        <v>1301</v>
      </c>
      <c r="K8" t="s">
        <v>1315</v>
      </c>
      <c r="L8" t="s">
        <v>1321</v>
      </c>
      <c r="M8" t="s">
        <v>1326</v>
      </c>
      <c r="N8" t="s">
        <v>1329</v>
      </c>
      <c r="O8" t="s">
        <v>1331</v>
      </c>
      <c r="P8" t="s">
        <v>1332</v>
      </c>
      <c r="Q8" t="s">
        <v>969</v>
      </c>
      <c r="R8" t="s">
        <v>1335</v>
      </c>
      <c r="S8">
        <v>30</v>
      </c>
      <c r="T8" t="s">
        <v>1339</v>
      </c>
      <c r="U8" t="s">
        <v>1342</v>
      </c>
      <c r="V8" t="s">
        <v>1348</v>
      </c>
      <c r="W8" t="s">
        <v>1351</v>
      </c>
      <c r="X8" t="b">
        <v>0</v>
      </c>
      <c r="Y8">
        <v>4.5</v>
      </c>
      <c r="Z8">
        <v>12348</v>
      </c>
    </row>
    <row r="9" spans="1:26" x14ac:dyDescent="0.2">
      <c r="A9" s="1">
        <v>45477.835560335647</v>
      </c>
      <c r="B9">
        <v>262</v>
      </c>
      <c r="C9">
        <v>12</v>
      </c>
      <c r="F9" t="s">
        <v>1291</v>
      </c>
      <c r="G9" t="s">
        <v>1297</v>
      </c>
      <c r="H9" t="s">
        <v>1299</v>
      </c>
      <c r="J9" t="s">
        <v>1311</v>
      </c>
      <c r="L9" t="s">
        <v>1319</v>
      </c>
      <c r="M9" t="s">
        <v>1323</v>
      </c>
      <c r="N9" t="s">
        <v>1327</v>
      </c>
      <c r="O9" t="s">
        <v>1320</v>
      </c>
      <c r="P9" t="s">
        <v>1332</v>
      </c>
      <c r="Q9">
        <v>140</v>
      </c>
      <c r="R9" t="s">
        <v>1336</v>
      </c>
      <c r="S9">
        <v>31.5</v>
      </c>
      <c r="T9" t="s">
        <v>1339</v>
      </c>
      <c r="U9" t="s">
        <v>1345</v>
      </c>
      <c r="W9" t="s">
        <v>1350</v>
      </c>
      <c r="X9" t="b">
        <v>1</v>
      </c>
      <c r="Z9">
        <v>16800</v>
      </c>
    </row>
    <row r="10" spans="1:26" x14ac:dyDescent="0.2">
      <c r="A10" s="1">
        <v>45477.8480006713</v>
      </c>
      <c r="B10">
        <v>94</v>
      </c>
      <c r="C10">
        <v>15</v>
      </c>
      <c r="D10">
        <v>0.75</v>
      </c>
      <c r="E10">
        <v>1.7000000000000001E-2</v>
      </c>
      <c r="F10" t="s">
        <v>1293</v>
      </c>
      <c r="G10" t="s">
        <v>1297</v>
      </c>
      <c r="H10" t="s">
        <v>1299</v>
      </c>
      <c r="I10" t="s">
        <v>1302</v>
      </c>
      <c r="J10" t="s">
        <v>1310</v>
      </c>
      <c r="K10" t="s">
        <v>1317</v>
      </c>
      <c r="L10" t="s">
        <v>1320</v>
      </c>
      <c r="M10" t="s">
        <v>1323</v>
      </c>
      <c r="N10" t="s">
        <v>1327</v>
      </c>
      <c r="O10" t="s">
        <v>1320</v>
      </c>
      <c r="P10" t="s">
        <v>1334</v>
      </c>
      <c r="R10" t="s">
        <v>1335</v>
      </c>
      <c r="S10">
        <v>31.5</v>
      </c>
      <c r="T10" t="s">
        <v>1339</v>
      </c>
      <c r="U10" t="s">
        <v>1343</v>
      </c>
      <c r="V10" t="s">
        <v>1348</v>
      </c>
      <c r="W10" t="s">
        <v>1350</v>
      </c>
      <c r="X10" t="b">
        <v>0</v>
      </c>
      <c r="Y10">
        <v>8</v>
      </c>
      <c r="Z10">
        <v>16800</v>
      </c>
    </row>
    <row r="11" spans="1:26" x14ac:dyDescent="0.2">
      <c r="A11" s="1">
        <v>45478.790970636583</v>
      </c>
      <c r="B11">
        <v>178</v>
      </c>
      <c r="C11">
        <v>8</v>
      </c>
      <c r="D11">
        <v>0.75</v>
      </c>
      <c r="E11">
        <v>1.7000000000000001E-2</v>
      </c>
      <c r="F11" t="s">
        <v>1291</v>
      </c>
      <c r="G11" t="s">
        <v>1297</v>
      </c>
      <c r="H11" t="s">
        <v>1299</v>
      </c>
      <c r="I11" t="s">
        <v>1303</v>
      </c>
      <c r="J11" t="s">
        <v>1312</v>
      </c>
      <c r="K11" t="s">
        <v>1316</v>
      </c>
      <c r="L11" t="s">
        <v>1321</v>
      </c>
      <c r="N11" t="s">
        <v>1327</v>
      </c>
      <c r="O11" t="s">
        <v>1331</v>
      </c>
      <c r="P11" t="s">
        <v>1333</v>
      </c>
      <c r="R11" t="s">
        <v>1338</v>
      </c>
      <c r="T11" t="s">
        <v>1339</v>
      </c>
      <c r="W11" t="s">
        <v>1350</v>
      </c>
      <c r="X11" t="b">
        <v>0</v>
      </c>
      <c r="Y11">
        <v>2.4</v>
      </c>
      <c r="Z11">
        <v>12348</v>
      </c>
    </row>
    <row r="12" spans="1:26" x14ac:dyDescent="0.2">
      <c r="A12" s="1">
        <v>45477.824799606482</v>
      </c>
      <c r="B12">
        <v>521</v>
      </c>
      <c r="C12">
        <v>8</v>
      </c>
      <c r="D12">
        <v>0.75</v>
      </c>
      <c r="E12">
        <v>1.2E-2</v>
      </c>
      <c r="F12" t="s">
        <v>1289</v>
      </c>
      <c r="G12" t="s">
        <v>1297</v>
      </c>
      <c r="H12" t="s">
        <v>1299</v>
      </c>
      <c r="I12" t="s">
        <v>1303</v>
      </c>
      <c r="J12" t="s">
        <v>1308</v>
      </c>
      <c r="K12" t="s">
        <v>1316</v>
      </c>
      <c r="L12" t="s">
        <v>1319</v>
      </c>
      <c r="M12" t="s">
        <v>1323</v>
      </c>
      <c r="N12" t="s">
        <v>1327</v>
      </c>
      <c r="O12" t="s">
        <v>1322</v>
      </c>
      <c r="P12" t="s">
        <v>1332</v>
      </c>
      <c r="W12" t="s">
        <v>1350</v>
      </c>
      <c r="X12" t="b">
        <v>0</v>
      </c>
      <c r="Z12">
        <v>12348</v>
      </c>
    </row>
    <row r="13" spans="1:26" x14ac:dyDescent="0.2">
      <c r="A13" s="1">
        <v>45477.814652615743</v>
      </c>
      <c r="B13">
        <v>527</v>
      </c>
      <c r="C13">
        <v>12</v>
      </c>
      <c r="D13">
        <v>0.75</v>
      </c>
      <c r="E13">
        <v>2.1000000000000001E-2</v>
      </c>
      <c r="F13" t="s">
        <v>1292</v>
      </c>
      <c r="G13" t="s">
        <v>1295</v>
      </c>
      <c r="H13" t="s">
        <v>1299</v>
      </c>
      <c r="I13" t="s">
        <v>1303</v>
      </c>
      <c r="L13" t="s">
        <v>1319</v>
      </c>
      <c r="M13" t="s">
        <v>1323</v>
      </c>
      <c r="N13" t="s">
        <v>1327</v>
      </c>
      <c r="O13" t="s">
        <v>1320</v>
      </c>
      <c r="P13" t="s">
        <v>1320</v>
      </c>
      <c r="R13" t="s">
        <v>1335</v>
      </c>
      <c r="S13">
        <v>30</v>
      </c>
      <c r="T13" t="s">
        <v>1339</v>
      </c>
      <c r="W13" t="s">
        <v>1350</v>
      </c>
      <c r="X13" t="b">
        <v>0</v>
      </c>
      <c r="Y13">
        <v>4.5</v>
      </c>
      <c r="Z13">
        <v>16800</v>
      </c>
    </row>
    <row r="14" spans="1:26" x14ac:dyDescent="0.2">
      <c r="A14" s="1">
        <v>45477.837029571761</v>
      </c>
      <c r="B14">
        <v>514</v>
      </c>
      <c r="C14">
        <v>12</v>
      </c>
      <c r="D14">
        <v>0.75</v>
      </c>
      <c r="E14">
        <v>1.7000000000000001E-2</v>
      </c>
      <c r="F14" t="s">
        <v>1293</v>
      </c>
      <c r="G14" t="s">
        <v>1294</v>
      </c>
      <c r="H14" t="s">
        <v>1299</v>
      </c>
      <c r="I14" t="s">
        <v>1303</v>
      </c>
      <c r="J14" t="s">
        <v>1310</v>
      </c>
      <c r="L14" t="s">
        <v>1319</v>
      </c>
      <c r="M14" t="s">
        <v>1323</v>
      </c>
      <c r="O14" t="s">
        <v>1320</v>
      </c>
      <c r="P14" t="s">
        <v>1332</v>
      </c>
      <c r="Q14">
        <v>140</v>
      </c>
      <c r="R14" t="s">
        <v>1335</v>
      </c>
      <c r="T14" t="s">
        <v>1339</v>
      </c>
      <c r="V14" t="s">
        <v>1349</v>
      </c>
    </row>
    <row r="15" spans="1:26" x14ac:dyDescent="0.2">
      <c r="A15" s="1">
        <v>45477.831504479167</v>
      </c>
      <c r="B15">
        <v>227</v>
      </c>
      <c r="C15">
        <v>14</v>
      </c>
      <c r="D15">
        <v>0.75</v>
      </c>
      <c r="E15">
        <v>1.7000000000000001E-2</v>
      </c>
      <c r="F15" t="s">
        <v>1291</v>
      </c>
      <c r="G15" t="s">
        <v>1295</v>
      </c>
      <c r="H15" t="s">
        <v>1299</v>
      </c>
      <c r="K15" t="s">
        <v>1315</v>
      </c>
      <c r="L15" t="s">
        <v>1319</v>
      </c>
      <c r="M15" t="s">
        <v>1323</v>
      </c>
      <c r="R15" t="s">
        <v>1335</v>
      </c>
      <c r="S15">
        <v>31.5</v>
      </c>
      <c r="V15" t="s">
        <v>1349</v>
      </c>
      <c r="W15" t="s">
        <v>1350</v>
      </c>
      <c r="X15" t="b">
        <v>0</v>
      </c>
      <c r="Y15">
        <v>4.5</v>
      </c>
      <c r="Z15">
        <v>16800</v>
      </c>
    </row>
    <row r="16" spans="1:26" x14ac:dyDescent="0.2">
      <c r="A16" s="1">
        <v>45477.822848888893</v>
      </c>
      <c r="B16">
        <v>532</v>
      </c>
      <c r="C16">
        <v>19</v>
      </c>
      <c r="D16">
        <v>0.75</v>
      </c>
      <c r="E16">
        <v>2.4E-2</v>
      </c>
      <c r="F16" t="s">
        <v>1291</v>
      </c>
      <c r="G16" t="s">
        <v>1295</v>
      </c>
      <c r="H16" t="s">
        <v>1299</v>
      </c>
      <c r="I16" t="s">
        <v>1302</v>
      </c>
      <c r="J16" t="s">
        <v>1308</v>
      </c>
      <c r="L16" t="s">
        <v>1319</v>
      </c>
      <c r="M16" t="s">
        <v>1323</v>
      </c>
      <c r="N16" t="s">
        <v>1327</v>
      </c>
      <c r="O16" t="s">
        <v>1320</v>
      </c>
      <c r="P16" t="s">
        <v>1332</v>
      </c>
      <c r="Q16">
        <v>140</v>
      </c>
      <c r="R16" t="s">
        <v>1335</v>
      </c>
      <c r="S16">
        <v>31.5</v>
      </c>
      <c r="T16" t="s">
        <v>1339</v>
      </c>
      <c r="U16" t="s">
        <v>1346</v>
      </c>
      <c r="V16" t="s">
        <v>1349</v>
      </c>
      <c r="W16" t="s">
        <v>1350</v>
      </c>
      <c r="X16" t="b">
        <v>0</v>
      </c>
      <c r="Z16">
        <v>16800</v>
      </c>
    </row>
    <row r="17" spans="1:26" x14ac:dyDescent="0.2">
      <c r="A17" s="1">
        <v>45477.820366458327</v>
      </c>
      <c r="B17">
        <v>385</v>
      </c>
      <c r="C17">
        <v>16</v>
      </c>
      <c r="D17">
        <v>0.75</v>
      </c>
      <c r="E17">
        <v>1.7000000000000001E-2</v>
      </c>
      <c r="F17" t="s">
        <v>1289</v>
      </c>
      <c r="G17" t="s">
        <v>1297</v>
      </c>
      <c r="H17" t="s">
        <v>1299</v>
      </c>
      <c r="I17" t="s">
        <v>1302</v>
      </c>
      <c r="J17" t="s">
        <v>1310</v>
      </c>
      <c r="K17" t="s">
        <v>1315</v>
      </c>
      <c r="L17" t="s">
        <v>1321</v>
      </c>
      <c r="M17" t="s">
        <v>1323</v>
      </c>
      <c r="N17" t="s">
        <v>1327</v>
      </c>
      <c r="O17" t="s">
        <v>1320</v>
      </c>
      <c r="P17" t="s">
        <v>1332</v>
      </c>
      <c r="Q17">
        <v>260</v>
      </c>
      <c r="R17" t="s">
        <v>1335</v>
      </c>
      <c r="S17">
        <v>31.5</v>
      </c>
      <c r="T17" t="s">
        <v>1339</v>
      </c>
      <c r="U17" t="s">
        <v>1342</v>
      </c>
      <c r="V17" t="s">
        <v>1349</v>
      </c>
      <c r="W17" t="s">
        <v>1350</v>
      </c>
      <c r="X17" t="b">
        <v>0</v>
      </c>
      <c r="Y17">
        <v>4.5</v>
      </c>
      <c r="Z17">
        <v>12348</v>
      </c>
    </row>
    <row r="18" spans="1:26" x14ac:dyDescent="0.2">
      <c r="A18" s="1">
        <v>45477.822636087963</v>
      </c>
      <c r="B18">
        <v>108</v>
      </c>
      <c r="C18">
        <v>12</v>
      </c>
      <c r="D18">
        <v>0.75</v>
      </c>
      <c r="F18" t="s">
        <v>1291</v>
      </c>
      <c r="G18" t="s">
        <v>1298</v>
      </c>
      <c r="H18" t="s">
        <v>1299</v>
      </c>
      <c r="I18" t="s">
        <v>1302</v>
      </c>
      <c r="J18" t="s">
        <v>1309</v>
      </c>
      <c r="L18" t="s">
        <v>1320</v>
      </c>
      <c r="M18" t="s">
        <v>1323</v>
      </c>
      <c r="O18" t="s">
        <v>1322</v>
      </c>
      <c r="R18" t="s">
        <v>1335</v>
      </c>
      <c r="S18">
        <v>31.5</v>
      </c>
      <c r="T18" t="s">
        <v>1341</v>
      </c>
      <c r="V18" t="s">
        <v>1349</v>
      </c>
      <c r="W18" t="s">
        <v>1350</v>
      </c>
      <c r="X18" t="b">
        <v>0</v>
      </c>
      <c r="Y18">
        <v>8</v>
      </c>
      <c r="Z18">
        <v>16800</v>
      </c>
    </row>
    <row r="19" spans="1:26" x14ac:dyDescent="0.2">
      <c r="A19" s="1">
        <v>45477.826533715277</v>
      </c>
      <c r="B19">
        <v>462</v>
      </c>
      <c r="C19">
        <v>5</v>
      </c>
      <c r="D19">
        <v>0.625</v>
      </c>
      <c r="F19" t="s">
        <v>1293</v>
      </c>
      <c r="G19" t="s">
        <v>1297</v>
      </c>
      <c r="H19" t="s">
        <v>1299</v>
      </c>
      <c r="I19" t="s">
        <v>1303</v>
      </c>
      <c r="J19" t="s">
        <v>1313</v>
      </c>
      <c r="K19" t="s">
        <v>1315</v>
      </c>
      <c r="R19" t="s">
        <v>1337</v>
      </c>
      <c r="S19">
        <v>30</v>
      </c>
      <c r="T19" t="s">
        <v>1339</v>
      </c>
      <c r="U19" t="s">
        <v>1345</v>
      </c>
      <c r="V19" t="s">
        <v>1349</v>
      </c>
      <c r="W19" t="s">
        <v>1350</v>
      </c>
      <c r="X19" t="b">
        <v>1</v>
      </c>
      <c r="Y19">
        <v>4.5</v>
      </c>
    </row>
    <row r="20" spans="1:26" x14ac:dyDescent="0.2">
      <c r="A20" s="1">
        <v>45477.82969392361</v>
      </c>
      <c r="B20">
        <v>505</v>
      </c>
      <c r="C20">
        <v>15</v>
      </c>
      <c r="D20">
        <v>0.75</v>
      </c>
      <c r="E20">
        <v>1.7000000000000001E-2</v>
      </c>
      <c r="F20" t="s">
        <v>1291</v>
      </c>
      <c r="G20" t="s">
        <v>1297</v>
      </c>
      <c r="H20" t="s">
        <v>1299</v>
      </c>
      <c r="K20" t="s">
        <v>1317</v>
      </c>
      <c r="L20" t="s">
        <v>1319</v>
      </c>
      <c r="M20" t="s">
        <v>1323</v>
      </c>
      <c r="N20" t="s">
        <v>1327</v>
      </c>
      <c r="O20" t="s">
        <v>1320</v>
      </c>
      <c r="P20" t="s">
        <v>1332</v>
      </c>
      <c r="R20" t="s">
        <v>1335</v>
      </c>
      <c r="S20">
        <v>31.5</v>
      </c>
      <c r="T20" t="s">
        <v>1339</v>
      </c>
      <c r="W20" t="s">
        <v>1350</v>
      </c>
      <c r="X20" t="b">
        <v>0</v>
      </c>
      <c r="Z20">
        <v>16800</v>
      </c>
    </row>
    <row r="21" spans="1:26" x14ac:dyDescent="0.2">
      <c r="A21" s="1">
        <v>45477.83056072917</v>
      </c>
      <c r="B21">
        <v>443</v>
      </c>
      <c r="C21">
        <v>15</v>
      </c>
      <c r="D21">
        <v>0.625</v>
      </c>
      <c r="E21">
        <v>1.7000000000000001E-2</v>
      </c>
      <c r="F21" t="s">
        <v>1291</v>
      </c>
      <c r="G21" t="s">
        <v>1296</v>
      </c>
      <c r="H21" t="s">
        <v>1299</v>
      </c>
      <c r="I21" t="s">
        <v>1304</v>
      </c>
      <c r="J21" t="s">
        <v>1311</v>
      </c>
      <c r="K21" t="s">
        <v>1316</v>
      </c>
      <c r="L21" t="s">
        <v>1319</v>
      </c>
      <c r="M21" t="s">
        <v>1323</v>
      </c>
      <c r="N21" t="s">
        <v>1327</v>
      </c>
      <c r="O21" t="s">
        <v>1320</v>
      </c>
      <c r="P21" t="s">
        <v>1332</v>
      </c>
      <c r="R21" t="s">
        <v>1335</v>
      </c>
      <c r="S21">
        <v>31.5</v>
      </c>
      <c r="T21" t="s">
        <v>1339</v>
      </c>
      <c r="U21" t="s">
        <v>1343</v>
      </c>
      <c r="V21" t="s">
        <v>1349</v>
      </c>
      <c r="W21" t="s">
        <v>1350</v>
      </c>
      <c r="X21" t="b">
        <v>0</v>
      </c>
      <c r="Y21">
        <v>4.5</v>
      </c>
      <c r="Z21">
        <v>16800</v>
      </c>
    </row>
    <row r="22" spans="1:26" x14ac:dyDescent="0.2">
      <c r="A22" s="1">
        <v>45477.836649074066</v>
      </c>
      <c r="B22">
        <v>17</v>
      </c>
      <c r="C22">
        <v>11</v>
      </c>
      <c r="F22" t="s">
        <v>1291</v>
      </c>
      <c r="G22" t="s">
        <v>1297</v>
      </c>
      <c r="H22" t="s">
        <v>1299</v>
      </c>
      <c r="I22" t="s">
        <v>1301</v>
      </c>
      <c r="L22" t="s">
        <v>1319</v>
      </c>
      <c r="M22" t="s">
        <v>1323</v>
      </c>
      <c r="N22" t="s">
        <v>1327</v>
      </c>
      <c r="O22" t="s">
        <v>1320</v>
      </c>
      <c r="P22" t="s">
        <v>1332</v>
      </c>
      <c r="Q22">
        <v>140</v>
      </c>
      <c r="R22" t="s">
        <v>1335</v>
      </c>
      <c r="T22" t="s">
        <v>1339</v>
      </c>
      <c r="X22" t="b">
        <v>0</v>
      </c>
    </row>
    <row r="23" spans="1:26" x14ac:dyDescent="0.2">
      <c r="A23" s="1">
        <v>45477.832102384258</v>
      </c>
      <c r="B23">
        <v>520</v>
      </c>
      <c r="C23">
        <v>11</v>
      </c>
      <c r="D23">
        <v>0.625</v>
      </c>
      <c r="E23">
        <v>1.7000000000000001E-2</v>
      </c>
      <c r="H23" t="s">
        <v>1299</v>
      </c>
      <c r="I23" t="s">
        <v>1305</v>
      </c>
      <c r="J23" t="s">
        <v>1314</v>
      </c>
      <c r="L23" t="s">
        <v>1319</v>
      </c>
      <c r="M23" t="s">
        <v>1324</v>
      </c>
      <c r="N23" t="s">
        <v>1327</v>
      </c>
      <c r="Q23">
        <v>140</v>
      </c>
      <c r="R23" t="s">
        <v>1335</v>
      </c>
      <c r="S23">
        <v>31.5</v>
      </c>
      <c r="V23" t="s">
        <v>1349</v>
      </c>
      <c r="W23" t="s">
        <v>1350</v>
      </c>
      <c r="X23" t="b">
        <v>0</v>
      </c>
      <c r="Z23">
        <v>16800</v>
      </c>
    </row>
    <row r="24" spans="1:26" x14ac:dyDescent="0.2">
      <c r="A24" s="1">
        <v>45477.833249618052</v>
      </c>
      <c r="B24">
        <v>528</v>
      </c>
      <c r="C24">
        <v>16</v>
      </c>
      <c r="D24">
        <v>0.75</v>
      </c>
      <c r="E24">
        <v>1.7000000000000001E-2</v>
      </c>
      <c r="F24" t="s">
        <v>1292</v>
      </c>
      <c r="G24" t="s">
        <v>1296</v>
      </c>
      <c r="H24" t="s">
        <v>1299</v>
      </c>
      <c r="I24" t="s">
        <v>1302</v>
      </c>
      <c r="J24" t="s">
        <v>1310</v>
      </c>
      <c r="K24" t="s">
        <v>1315</v>
      </c>
      <c r="L24" t="s">
        <v>1321</v>
      </c>
      <c r="N24" t="s">
        <v>1327</v>
      </c>
      <c r="O24" t="s">
        <v>1320</v>
      </c>
      <c r="P24" t="s">
        <v>1332</v>
      </c>
      <c r="Q24">
        <v>140</v>
      </c>
      <c r="R24" t="s">
        <v>1335</v>
      </c>
      <c r="S24">
        <v>31.5</v>
      </c>
      <c r="T24" t="s">
        <v>1341</v>
      </c>
      <c r="V24" t="s">
        <v>1349</v>
      </c>
      <c r="W24" t="s">
        <v>1350</v>
      </c>
      <c r="X24" t="b">
        <v>0</v>
      </c>
      <c r="Y24">
        <v>8</v>
      </c>
      <c r="Z24">
        <v>12348</v>
      </c>
    </row>
    <row r="25" spans="1:26" x14ac:dyDescent="0.2">
      <c r="A25" s="1">
        <v>45477.830869872683</v>
      </c>
      <c r="B25">
        <v>243</v>
      </c>
      <c r="C25">
        <v>12</v>
      </c>
      <c r="D25">
        <v>0.75</v>
      </c>
      <c r="E25">
        <v>2.4E-2</v>
      </c>
      <c r="F25" t="s">
        <v>1291</v>
      </c>
      <c r="G25" t="s">
        <v>1296</v>
      </c>
      <c r="H25" t="s">
        <v>1299</v>
      </c>
      <c r="I25" t="s">
        <v>1304</v>
      </c>
      <c r="J25" t="s">
        <v>1312</v>
      </c>
      <c r="K25" t="s">
        <v>1315</v>
      </c>
      <c r="L25" t="s">
        <v>1319</v>
      </c>
      <c r="M25" t="s">
        <v>1323</v>
      </c>
      <c r="N25" t="s">
        <v>1327</v>
      </c>
      <c r="O25" t="s">
        <v>1331</v>
      </c>
      <c r="P25" t="s">
        <v>1332</v>
      </c>
      <c r="R25" t="s">
        <v>1335</v>
      </c>
      <c r="T25" t="s">
        <v>1339</v>
      </c>
      <c r="U25" t="s">
        <v>1347</v>
      </c>
      <c r="V25" t="s">
        <v>1349</v>
      </c>
      <c r="W25" t="s">
        <v>1352</v>
      </c>
      <c r="X25" t="b">
        <v>0</v>
      </c>
      <c r="Y25">
        <v>2.4</v>
      </c>
    </row>
    <row r="26" spans="1:26" x14ac:dyDescent="0.2">
      <c r="A26" s="1">
        <v>45477.822097071759</v>
      </c>
      <c r="B26">
        <v>533</v>
      </c>
      <c r="C26">
        <v>12</v>
      </c>
      <c r="D26">
        <v>0.75</v>
      </c>
      <c r="F26" t="s">
        <v>1291</v>
      </c>
      <c r="G26" t="s">
        <v>1294</v>
      </c>
      <c r="H26" t="s">
        <v>1299</v>
      </c>
      <c r="I26" t="s">
        <v>1301</v>
      </c>
      <c r="K26" t="s">
        <v>1315</v>
      </c>
      <c r="L26" t="s">
        <v>1319</v>
      </c>
      <c r="M26" t="s">
        <v>1325</v>
      </c>
      <c r="N26" t="s">
        <v>1329</v>
      </c>
      <c r="O26" t="s">
        <v>1320</v>
      </c>
      <c r="P26" t="s">
        <v>1332</v>
      </c>
      <c r="R26" t="s">
        <v>1335</v>
      </c>
      <c r="S26">
        <v>30</v>
      </c>
      <c r="T26" t="s">
        <v>1339</v>
      </c>
      <c r="V26" t="s">
        <v>1349</v>
      </c>
      <c r="W26" t="s">
        <v>1350</v>
      </c>
      <c r="X26" t="b">
        <v>0</v>
      </c>
    </row>
    <row r="27" spans="1:26" x14ac:dyDescent="0.2">
      <c r="A27" s="1">
        <v>45477.815942453701</v>
      </c>
      <c r="B27">
        <v>534</v>
      </c>
      <c r="C27">
        <v>20</v>
      </c>
      <c r="D27">
        <v>0.75</v>
      </c>
      <c r="E27">
        <v>1.7000000000000001E-2</v>
      </c>
      <c r="F27" t="s">
        <v>1291</v>
      </c>
      <c r="G27" t="s">
        <v>1297</v>
      </c>
      <c r="H27" t="s">
        <v>1299</v>
      </c>
      <c r="I27" t="s">
        <v>1302</v>
      </c>
      <c r="J27" t="s">
        <v>1314</v>
      </c>
      <c r="K27" t="s">
        <v>1315</v>
      </c>
      <c r="L27" t="s">
        <v>1319</v>
      </c>
      <c r="M27" t="s">
        <v>1323</v>
      </c>
      <c r="N27" t="s">
        <v>1327</v>
      </c>
      <c r="O27" t="s">
        <v>1320</v>
      </c>
      <c r="P27" t="s">
        <v>1332</v>
      </c>
      <c r="Q27">
        <v>140</v>
      </c>
      <c r="R27" t="s">
        <v>1335</v>
      </c>
      <c r="S27">
        <v>31.5</v>
      </c>
      <c r="T27" t="s">
        <v>1339</v>
      </c>
      <c r="U27" t="s">
        <v>1346</v>
      </c>
      <c r="V27" t="s">
        <v>1349</v>
      </c>
      <c r="W27" t="s">
        <v>1350</v>
      </c>
      <c r="X27" t="b">
        <v>0</v>
      </c>
      <c r="Y27">
        <v>8</v>
      </c>
      <c r="Z27">
        <v>12348</v>
      </c>
    </row>
    <row r="28" spans="1:26" x14ac:dyDescent="0.2">
      <c r="A28" s="1">
        <v>45477.836885659723</v>
      </c>
      <c r="B28">
        <v>486</v>
      </c>
      <c r="C28">
        <v>18</v>
      </c>
      <c r="D28">
        <v>0.75</v>
      </c>
      <c r="E28">
        <v>1.7000000000000001E-2</v>
      </c>
      <c r="F28" t="s">
        <v>1291</v>
      </c>
      <c r="G28" t="s">
        <v>1295</v>
      </c>
      <c r="H28" t="s">
        <v>1299</v>
      </c>
      <c r="I28" t="s">
        <v>1303</v>
      </c>
      <c r="J28" t="s">
        <v>1310</v>
      </c>
      <c r="K28" t="s">
        <v>1315</v>
      </c>
      <c r="L28" t="s">
        <v>1319</v>
      </c>
      <c r="N28" t="s">
        <v>1327</v>
      </c>
      <c r="O28" t="s">
        <v>1320</v>
      </c>
      <c r="P28" t="s">
        <v>1332</v>
      </c>
      <c r="R28" t="s">
        <v>1335</v>
      </c>
      <c r="S28">
        <v>31.5</v>
      </c>
      <c r="T28" t="s">
        <v>1339</v>
      </c>
      <c r="V28" t="s">
        <v>1349</v>
      </c>
      <c r="W28" t="s">
        <v>1350</v>
      </c>
      <c r="X28" t="b">
        <v>0</v>
      </c>
      <c r="Y28">
        <v>8</v>
      </c>
    </row>
    <row r="29" spans="1:26" x14ac:dyDescent="0.2">
      <c r="A29" s="1">
        <v>45477.828091006937</v>
      </c>
      <c r="B29">
        <v>519</v>
      </c>
      <c r="C29">
        <v>6</v>
      </c>
      <c r="D29">
        <v>0.5</v>
      </c>
      <c r="E29">
        <v>1.2E-2</v>
      </c>
      <c r="F29" t="s">
        <v>1289</v>
      </c>
      <c r="G29" t="s">
        <v>1296</v>
      </c>
      <c r="H29" t="s">
        <v>1299</v>
      </c>
      <c r="I29" t="s">
        <v>1304</v>
      </c>
      <c r="J29" t="s">
        <v>1308</v>
      </c>
      <c r="K29" t="s">
        <v>1317</v>
      </c>
      <c r="L29" t="s">
        <v>1319</v>
      </c>
      <c r="M29" t="s">
        <v>1323</v>
      </c>
      <c r="N29" t="s">
        <v>1327</v>
      </c>
      <c r="O29" t="s">
        <v>1322</v>
      </c>
      <c r="P29" t="s">
        <v>1320</v>
      </c>
      <c r="R29" t="s">
        <v>1335</v>
      </c>
      <c r="S29">
        <v>30</v>
      </c>
      <c r="T29" t="s">
        <v>1339</v>
      </c>
      <c r="X29" t="s">
        <v>1354</v>
      </c>
    </row>
    <row r="30" spans="1:26" x14ac:dyDescent="0.2">
      <c r="A30" s="1">
        <v>45477.821828611108</v>
      </c>
      <c r="B30">
        <v>515</v>
      </c>
      <c r="C30">
        <v>8</v>
      </c>
      <c r="D30">
        <v>0.75</v>
      </c>
      <c r="E30">
        <v>1.2E-2</v>
      </c>
      <c r="F30" t="s">
        <v>1289</v>
      </c>
      <c r="G30" t="s">
        <v>1297</v>
      </c>
      <c r="H30" t="s">
        <v>1299</v>
      </c>
      <c r="L30" t="s">
        <v>1321</v>
      </c>
      <c r="M30" t="s">
        <v>1323</v>
      </c>
      <c r="N30" t="s">
        <v>1322</v>
      </c>
      <c r="O30" t="s">
        <v>1320</v>
      </c>
      <c r="P30" t="s">
        <v>1320</v>
      </c>
      <c r="Q30">
        <v>65</v>
      </c>
      <c r="R30" t="s">
        <v>1335</v>
      </c>
      <c r="S30">
        <v>30</v>
      </c>
      <c r="T30" t="s">
        <v>1339</v>
      </c>
      <c r="U30" t="s">
        <v>1345</v>
      </c>
      <c r="V30" t="s">
        <v>1349</v>
      </c>
      <c r="W30" t="s">
        <v>1351</v>
      </c>
      <c r="X30" t="b">
        <v>0</v>
      </c>
      <c r="Y30">
        <v>2.4</v>
      </c>
      <c r="Z30">
        <v>12348</v>
      </c>
    </row>
    <row r="31" spans="1:26" x14ac:dyDescent="0.2">
      <c r="A31" s="1">
        <v>45477.832311493054</v>
      </c>
      <c r="B31">
        <v>198</v>
      </c>
      <c r="C31">
        <v>11</v>
      </c>
      <c r="D31">
        <v>0.75</v>
      </c>
      <c r="E31">
        <v>1.7000000000000001E-2</v>
      </c>
      <c r="F31" t="s">
        <v>1289</v>
      </c>
      <c r="G31" t="s">
        <v>1294</v>
      </c>
      <c r="H31" t="s">
        <v>1299</v>
      </c>
      <c r="I31" t="s">
        <v>1303</v>
      </c>
      <c r="K31" t="s">
        <v>1315</v>
      </c>
      <c r="L31" t="s">
        <v>1319</v>
      </c>
      <c r="M31" t="s">
        <v>1325</v>
      </c>
      <c r="N31" t="s">
        <v>1327</v>
      </c>
      <c r="R31" t="s">
        <v>1335</v>
      </c>
      <c r="S31">
        <v>31.5</v>
      </c>
      <c r="T31" t="s">
        <v>1339</v>
      </c>
      <c r="V31" t="s">
        <v>1349</v>
      </c>
      <c r="W31" t="s">
        <v>1351</v>
      </c>
      <c r="X31" t="b">
        <v>0</v>
      </c>
      <c r="Y31">
        <v>4.5</v>
      </c>
      <c r="Z31">
        <v>12348</v>
      </c>
    </row>
    <row r="32" spans="1:26" x14ac:dyDescent="0.2">
      <c r="A32" s="1">
        <v>45477.829771435187</v>
      </c>
      <c r="B32">
        <v>350</v>
      </c>
      <c r="C32">
        <v>9</v>
      </c>
      <c r="D32">
        <v>0.75</v>
      </c>
      <c r="E32">
        <v>1.2E-2</v>
      </c>
      <c r="F32" t="s">
        <v>1292</v>
      </c>
      <c r="G32" t="s">
        <v>1295</v>
      </c>
      <c r="H32" t="s">
        <v>1299</v>
      </c>
      <c r="L32" t="s">
        <v>1319</v>
      </c>
      <c r="N32" t="s">
        <v>1328</v>
      </c>
      <c r="R32" t="s">
        <v>1336</v>
      </c>
      <c r="S32">
        <v>30</v>
      </c>
      <c r="T32" t="s">
        <v>1339</v>
      </c>
      <c r="U32" t="s">
        <v>1346</v>
      </c>
      <c r="V32" t="s">
        <v>1349</v>
      </c>
      <c r="X32" t="b">
        <v>0</v>
      </c>
      <c r="Z32">
        <v>16800</v>
      </c>
    </row>
    <row r="33" spans="1:26" x14ac:dyDescent="0.2">
      <c r="A33" s="1">
        <v>45477.835464502306</v>
      </c>
      <c r="B33">
        <v>535</v>
      </c>
      <c r="C33">
        <v>13</v>
      </c>
      <c r="D33">
        <v>0.75</v>
      </c>
      <c r="E33">
        <v>1.7000000000000001E-2</v>
      </c>
      <c r="F33" t="s">
        <v>1291</v>
      </c>
      <c r="G33" t="s">
        <v>1295</v>
      </c>
      <c r="H33" t="s">
        <v>1299</v>
      </c>
      <c r="I33" t="s">
        <v>1303</v>
      </c>
      <c r="J33" t="s">
        <v>1310</v>
      </c>
      <c r="K33" t="s">
        <v>1315</v>
      </c>
      <c r="L33" t="s">
        <v>1319</v>
      </c>
      <c r="M33" t="s">
        <v>1323</v>
      </c>
      <c r="N33" t="s">
        <v>1327</v>
      </c>
      <c r="R33" t="s">
        <v>1335</v>
      </c>
      <c r="T33" t="s">
        <v>1339</v>
      </c>
      <c r="U33" t="s">
        <v>1344</v>
      </c>
      <c r="V33" t="s">
        <v>1349</v>
      </c>
      <c r="W33" t="s">
        <v>1351</v>
      </c>
    </row>
    <row r="34" spans="1:26" x14ac:dyDescent="0.2">
      <c r="A34" s="1">
        <v>45477.81915732639</v>
      </c>
      <c r="B34">
        <v>517</v>
      </c>
      <c r="C34">
        <v>8</v>
      </c>
      <c r="D34">
        <v>0.625</v>
      </c>
      <c r="G34" t="s">
        <v>1295</v>
      </c>
      <c r="H34" t="s">
        <v>1299</v>
      </c>
      <c r="I34" t="s">
        <v>1301</v>
      </c>
      <c r="J34" t="s">
        <v>1308</v>
      </c>
      <c r="K34" t="s">
        <v>1315</v>
      </c>
      <c r="L34" t="s">
        <v>1319</v>
      </c>
      <c r="M34" t="s">
        <v>1323</v>
      </c>
      <c r="R34" t="s">
        <v>1335</v>
      </c>
      <c r="S34">
        <v>30</v>
      </c>
      <c r="T34" t="s">
        <v>1339</v>
      </c>
      <c r="U34" t="s">
        <v>1342</v>
      </c>
      <c r="W34" t="s">
        <v>1353</v>
      </c>
      <c r="X34" t="b">
        <v>0</v>
      </c>
      <c r="Y34">
        <v>2.4</v>
      </c>
    </row>
    <row r="35" spans="1:26" x14ac:dyDescent="0.2">
      <c r="A35" s="1">
        <v>45477.828437337957</v>
      </c>
      <c r="B35">
        <v>539</v>
      </c>
      <c r="C35">
        <v>11</v>
      </c>
      <c r="D35">
        <v>0.75</v>
      </c>
      <c r="F35" t="s">
        <v>1291</v>
      </c>
      <c r="G35" t="s">
        <v>1296</v>
      </c>
      <c r="H35" t="s">
        <v>1299</v>
      </c>
      <c r="I35" t="s">
        <v>1302</v>
      </c>
      <c r="J35" t="s">
        <v>1310</v>
      </c>
      <c r="R35" t="s">
        <v>1335</v>
      </c>
      <c r="S35">
        <v>31.5</v>
      </c>
      <c r="T35" t="s">
        <v>1339</v>
      </c>
      <c r="U35" t="s">
        <v>1345</v>
      </c>
      <c r="W35" t="s">
        <v>1350</v>
      </c>
      <c r="X35" t="b">
        <v>0</v>
      </c>
      <c r="Z35">
        <v>16800</v>
      </c>
    </row>
    <row r="36" spans="1:26" x14ac:dyDescent="0.2">
      <c r="A36" s="1">
        <v>45477.824437962961</v>
      </c>
      <c r="B36">
        <v>524</v>
      </c>
      <c r="C36">
        <v>13</v>
      </c>
      <c r="D36">
        <v>0.75</v>
      </c>
      <c r="E36">
        <v>1.7000000000000001E-2</v>
      </c>
      <c r="F36" t="s">
        <v>1291</v>
      </c>
      <c r="G36" t="s">
        <v>1294</v>
      </c>
      <c r="H36" t="s">
        <v>1299</v>
      </c>
      <c r="I36" t="s">
        <v>1304</v>
      </c>
      <c r="J36" t="s">
        <v>1308</v>
      </c>
      <c r="L36" t="s">
        <v>1319</v>
      </c>
      <c r="M36" t="s">
        <v>1323</v>
      </c>
      <c r="N36" t="s">
        <v>1327</v>
      </c>
      <c r="O36" t="s">
        <v>1331</v>
      </c>
      <c r="P36" t="s">
        <v>1332</v>
      </c>
      <c r="R36" t="s">
        <v>1335</v>
      </c>
      <c r="T36" t="s">
        <v>1339</v>
      </c>
      <c r="U36" t="s">
        <v>1344</v>
      </c>
      <c r="V36" t="s">
        <v>1349</v>
      </c>
      <c r="W36" t="s">
        <v>1351</v>
      </c>
      <c r="X36" t="b">
        <v>0</v>
      </c>
      <c r="Z36">
        <v>16800</v>
      </c>
    </row>
    <row r="37" spans="1:26" x14ac:dyDescent="0.2">
      <c r="A37" s="1">
        <v>45478.667804375</v>
      </c>
      <c r="B37">
        <v>119</v>
      </c>
      <c r="C37">
        <v>10</v>
      </c>
      <c r="D37">
        <v>0.8</v>
      </c>
      <c r="E37">
        <v>1.7000000000000001E-2</v>
      </c>
      <c r="F37" t="s">
        <v>1289</v>
      </c>
      <c r="G37" t="s">
        <v>1294</v>
      </c>
      <c r="H37" t="s">
        <v>1299</v>
      </c>
      <c r="I37" t="s">
        <v>1306</v>
      </c>
      <c r="J37" t="s">
        <v>1311</v>
      </c>
      <c r="K37" t="s">
        <v>1315</v>
      </c>
      <c r="L37" t="s">
        <v>1319</v>
      </c>
      <c r="M37" t="s">
        <v>1323</v>
      </c>
      <c r="N37" t="s">
        <v>1327</v>
      </c>
      <c r="O37" t="s">
        <v>1320</v>
      </c>
      <c r="P37" t="s">
        <v>1333</v>
      </c>
      <c r="Q37">
        <v>260</v>
      </c>
      <c r="R37" t="s">
        <v>1335</v>
      </c>
      <c r="S37">
        <v>31.5</v>
      </c>
      <c r="T37" t="s">
        <v>1340</v>
      </c>
      <c r="U37" t="s">
        <v>1342</v>
      </c>
      <c r="V37" t="s">
        <v>1349</v>
      </c>
      <c r="W37" t="s">
        <v>1351</v>
      </c>
      <c r="X37" t="b">
        <v>1</v>
      </c>
      <c r="Y37">
        <v>2.4</v>
      </c>
      <c r="Z37">
        <v>12348</v>
      </c>
    </row>
    <row r="38" spans="1:26" x14ac:dyDescent="0.2">
      <c r="A38" s="1">
        <v>45477.825979780093</v>
      </c>
      <c r="B38">
        <v>459</v>
      </c>
      <c r="C38">
        <v>11</v>
      </c>
      <c r="E38">
        <v>2.1000000000000001E-2</v>
      </c>
      <c r="H38" t="s">
        <v>1299</v>
      </c>
      <c r="I38" t="s">
        <v>1305</v>
      </c>
      <c r="J38" t="s">
        <v>1313</v>
      </c>
      <c r="K38" t="s">
        <v>1316</v>
      </c>
      <c r="L38" t="s">
        <v>1319</v>
      </c>
      <c r="M38" t="s">
        <v>1323</v>
      </c>
      <c r="N38" t="s">
        <v>1327</v>
      </c>
      <c r="O38" t="s">
        <v>1320</v>
      </c>
      <c r="P38" t="s">
        <v>1332</v>
      </c>
      <c r="R38" t="s">
        <v>1335</v>
      </c>
      <c r="S38">
        <v>30</v>
      </c>
      <c r="T38" t="s">
        <v>1339</v>
      </c>
      <c r="U38" t="s">
        <v>1342</v>
      </c>
      <c r="W38" t="s">
        <v>1350</v>
      </c>
      <c r="X38" t="b">
        <v>0</v>
      </c>
      <c r="Y38">
        <v>2.4</v>
      </c>
      <c r="Z38">
        <v>16800</v>
      </c>
    </row>
    <row r="39" spans="1:26" x14ac:dyDescent="0.2">
      <c r="A39" s="1">
        <v>45477.827200879627</v>
      </c>
      <c r="B39">
        <v>525</v>
      </c>
      <c r="C39">
        <v>7</v>
      </c>
      <c r="D39">
        <v>0.75</v>
      </c>
      <c r="E39">
        <v>1.7000000000000001E-2</v>
      </c>
      <c r="F39" t="s">
        <v>1289</v>
      </c>
      <c r="G39" t="s">
        <v>1297</v>
      </c>
      <c r="H39" t="s">
        <v>1299</v>
      </c>
      <c r="I39" t="s">
        <v>1303</v>
      </c>
      <c r="K39" t="s">
        <v>1315</v>
      </c>
      <c r="L39" t="s">
        <v>1322</v>
      </c>
      <c r="M39" t="s">
        <v>1325</v>
      </c>
      <c r="N39" t="s">
        <v>1328</v>
      </c>
      <c r="O39" t="s">
        <v>1322</v>
      </c>
      <c r="P39" t="s">
        <v>1333</v>
      </c>
      <c r="R39" t="s">
        <v>1335</v>
      </c>
      <c r="S39">
        <v>30</v>
      </c>
      <c r="T39" t="s">
        <v>1339</v>
      </c>
      <c r="W39" t="s">
        <v>1350</v>
      </c>
      <c r="X39" t="b">
        <v>1</v>
      </c>
      <c r="Z39">
        <v>6945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
  <sheetViews>
    <sheetView tabSelected="1" workbookViewId="0">
      <selection activeCell="K18" sqref="K18"/>
    </sheetView>
  </sheetViews>
  <sheetFormatPr baseColWidth="10" defaultColWidth="8.83203125" defaultRowHeight="15" x14ac:dyDescent="0.2"/>
  <sheetData>
    <row r="1" spans="1:24" s="3" customFormat="1" ht="90.5" customHeight="1" x14ac:dyDescent="0.2">
      <c r="A1" s="4" t="s">
        <v>1355</v>
      </c>
      <c r="B1" s="5" t="s">
        <v>1266</v>
      </c>
      <c r="C1" s="5" t="s">
        <v>1267</v>
      </c>
      <c r="D1" s="5" t="s">
        <v>1268</v>
      </c>
      <c r="E1" s="5" t="s">
        <v>1269</v>
      </c>
      <c r="F1" s="5" t="s">
        <v>1270</v>
      </c>
      <c r="G1" s="5" t="s">
        <v>1271</v>
      </c>
      <c r="H1" s="5" t="s">
        <v>1272</v>
      </c>
      <c r="I1" s="5" t="s">
        <v>1273</v>
      </c>
      <c r="J1" s="5" t="s">
        <v>1274</v>
      </c>
      <c r="K1" s="5" t="s">
        <v>1275</v>
      </c>
      <c r="L1" s="5" t="s">
        <v>1276</v>
      </c>
      <c r="M1" s="5" t="s">
        <v>1277</v>
      </c>
      <c r="N1" s="5" t="s">
        <v>1278</v>
      </c>
      <c r="O1" s="5" t="s">
        <v>1279</v>
      </c>
      <c r="P1" s="5" t="s">
        <v>1280</v>
      </c>
      <c r="Q1" s="5" t="s">
        <v>1281</v>
      </c>
      <c r="R1" s="5" t="s">
        <v>1282</v>
      </c>
      <c r="S1" s="5" t="s">
        <v>1283</v>
      </c>
      <c r="T1" s="5" t="s">
        <v>1284</v>
      </c>
      <c r="U1" s="5" t="s">
        <v>1285</v>
      </c>
      <c r="V1" s="5" t="s">
        <v>1286</v>
      </c>
      <c r="W1" s="5" t="s">
        <v>1287</v>
      </c>
      <c r="X1" s="5" t="s">
        <v>1288</v>
      </c>
    </row>
    <row r="2" spans="1:24" s="3" customFormat="1" ht="45" customHeight="1" x14ac:dyDescent="0.2">
      <c r="A2" s="6" t="s">
        <v>1356</v>
      </c>
      <c r="B2" s="3" t="s">
        <v>1357</v>
      </c>
      <c r="C2" s="3" t="s">
        <v>1357</v>
      </c>
      <c r="D2" s="3" t="s">
        <v>1357</v>
      </c>
      <c r="E2" s="3" t="s">
        <v>1357</v>
      </c>
      <c r="F2" s="3" t="s">
        <v>855</v>
      </c>
      <c r="G2" s="3" t="s">
        <v>855</v>
      </c>
      <c r="H2" s="3" t="s">
        <v>855</v>
      </c>
      <c r="I2" s="3" t="s">
        <v>855</v>
      </c>
      <c r="J2" s="3" t="s">
        <v>1358</v>
      </c>
      <c r="K2" s="3" t="s">
        <v>1358</v>
      </c>
      <c r="L2" s="3" t="s">
        <v>1358</v>
      </c>
      <c r="M2" s="3" t="s">
        <v>1358</v>
      </c>
      <c r="N2" s="3" t="s">
        <v>1358</v>
      </c>
      <c r="O2" s="3" t="s">
        <v>1358</v>
      </c>
      <c r="P2" s="3" t="s">
        <v>1359</v>
      </c>
      <c r="Q2" s="3" t="s">
        <v>1359</v>
      </c>
      <c r="R2" s="3" t="s">
        <v>1359</v>
      </c>
      <c r="S2" s="3" t="s">
        <v>1359</v>
      </c>
      <c r="T2" s="3" t="s">
        <v>1359</v>
      </c>
      <c r="U2" s="3" t="s">
        <v>1360</v>
      </c>
      <c r="V2" s="3" t="s">
        <v>1361</v>
      </c>
      <c r="W2" s="3" t="s">
        <v>1361</v>
      </c>
      <c r="X2" s="3" t="s">
        <v>1361</v>
      </c>
    </row>
    <row r="3" spans="1:24" x14ac:dyDescent="0.2">
      <c r="A3" s="7" t="s">
        <v>1362</v>
      </c>
      <c r="B3">
        <f>MODE(SubmittedResponses!D:D)</f>
        <v>0.75</v>
      </c>
      <c r="C3">
        <f>MODE(SubmittedResponses!E:E)</f>
        <v>1.7000000000000001E-2</v>
      </c>
      <c r="D3" t="e">
        <f>MODE(SubmittedResponses!F:F)</f>
        <v>#N/A</v>
      </c>
      <c r="E3" t="e">
        <f>MODE(SubmittedResponses!G:G)</f>
        <v>#N/A</v>
      </c>
      <c r="F3" t="e">
        <f>MODE(SubmittedResponses!H:H)</f>
        <v>#N/A</v>
      </c>
      <c r="G3" t="e">
        <f>MODE(SubmittedResponses!I:I)</f>
        <v>#N/A</v>
      </c>
      <c r="H3" t="e">
        <f>MODE(SubmittedResponses!J:J)</f>
        <v>#N/A</v>
      </c>
      <c r="I3" t="e">
        <f>MODE(SubmittedResponses!K:K)</f>
        <v>#N/A</v>
      </c>
      <c r="J3" t="e">
        <f>MODE(SubmittedResponses!L:L)</f>
        <v>#N/A</v>
      </c>
      <c r="K3" t="e">
        <f>MODE(SubmittedResponses!M:M)</f>
        <v>#N/A</v>
      </c>
      <c r="L3" t="e">
        <f>MODE(SubmittedResponses!N:N)</f>
        <v>#N/A</v>
      </c>
      <c r="M3" t="e">
        <f>MODE(SubmittedResponses!O:O)</f>
        <v>#N/A</v>
      </c>
      <c r="N3" t="e">
        <f>MODE(SubmittedResponses!P:P)</f>
        <v>#N/A</v>
      </c>
      <c r="O3">
        <f>MODE(SubmittedResponses!Q:Q)</f>
        <v>140</v>
      </c>
      <c r="P3" t="e">
        <f>MODE(SubmittedResponses!R:R)</f>
        <v>#N/A</v>
      </c>
      <c r="Q3">
        <f>MODE(SubmittedResponses!S:S)</f>
        <v>31.5</v>
      </c>
      <c r="R3" t="e">
        <f>MODE(SubmittedResponses!T:T)</f>
        <v>#N/A</v>
      </c>
      <c r="S3" t="e">
        <f>MODE(SubmittedResponses!U:U)</f>
        <v>#N/A</v>
      </c>
      <c r="T3" t="e">
        <f>MODE(SubmittedResponses!V:V)</f>
        <v>#N/A</v>
      </c>
      <c r="U3" t="e">
        <f>MODE(SubmittedResponses!W:W)</f>
        <v>#N/A</v>
      </c>
      <c r="V3" t="e">
        <f>MODE(SubmittedResponses!X:X)</f>
        <v>#N/A</v>
      </c>
      <c r="W3">
        <f>MODE(SubmittedResponses!Y:Y)</f>
        <v>4.5</v>
      </c>
      <c r="X3">
        <f>MODE(SubmittedResponses!Z:Z)</f>
        <v>16800</v>
      </c>
    </row>
    <row r="4" spans="1:24" s="3" customFormat="1" ht="43.75" customHeight="1" x14ac:dyDescent="0.2">
      <c r="A4" s="6" t="s">
        <v>1363</v>
      </c>
      <c r="B4">
        <f t="array" ref="B4">INDEX(SubmittedResponses!D:D, MODE(IF(SubmittedResponses!D:D&lt;&gt;"", MATCH(SubmittedResponses!D:D, SubmittedResponses!D:D, 0))))</f>
        <v>0.75</v>
      </c>
      <c r="C4">
        <f t="array" ref="C4">INDEX(SubmittedResponses!E:E, MODE(IF(SubmittedResponses!E:E&lt;&gt;"", MATCH(SubmittedResponses!E:E, SubmittedResponses!E:E, 0))))</f>
        <v>1.7000000000000001E-2</v>
      </c>
      <c r="D4" t="e">
        <f t="array" ref="D4">INDEX(SubmittedResponses!F:F, MODE(IF(SubmittedResponses!F:F&lt;&gt;"", MATCH(SubmittedResponses!F:F, SubmittedResponses!F:F, 0))))</f>
        <v>#VALUE!</v>
      </c>
      <c r="E4" t="str">
        <f t="array" ref="E4">INDEX(SubmittedResponses!G:G, MODE(IF(SubmittedResponses!G:G&lt;&gt;"", MATCH(SubmittedResponses!G:G, SubmittedResponses!G:G, 0))))</f>
        <v>Both the statements I and II are independent causes</v>
      </c>
      <c r="F4" t="str">
        <f t="array" ref="F4">INDEX(SubmittedResponses!H:H, MODE(IF(SubmittedResponses!H:H&lt;&gt;"", MATCH(SubmittedResponses!H:H, SubmittedResponses!H:H, 0))))</f>
        <v>16 years and 20 years</v>
      </c>
      <c r="G4" t="str">
        <f t="array" ref="G4">INDEX(SubmittedResponses!I:I, MODE(IF(SubmittedResponses!I:I&lt;&gt;"", MATCH(SubmittedResponses!I:I, SubmittedResponses!I:I, 0))))</f>
        <v>y = 2x+1, 2y = 4x+2</v>
      </c>
      <c r="H4" t="str">
        <f t="array" ref="H4">INDEX(SubmittedResponses!J:J, MODE(IF(SubmittedResponses!J:J&lt;&gt;"", MATCH(SubmittedResponses!J:J, SubmittedResponses!J:J, 0))))</f>
        <v>x = 3 is a local minimum of f, x = 0 is a local maximum of f</v>
      </c>
      <c r="I4" t="str">
        <f t="array" ref="I4">INDEX(SubmittedResponses!K:K, MODE(IF(SubmittedResponses!K:K&lt;&gt;"", MATCH(SubmittedResponses!K:K, SubmittedResponses!K:K, 0))))</f>
        <v>a(2nd Order), b(3rd Order),  c(4th Order),  d(5th order)</v>
      </c>
      <c r="J4" t="str">
        <f t="array" ref="J4">INDEX(SubmittedResponses!L:L, MODE(IF(SubmittedResponses!L:L&lt;&gt;"", MATCH(SubmittedResponses!L:L, SubmittedResponses!L:L, 0))))</f>
        <v>7/8</v>
      </c>
      <c r="K4" t="str">
        <f t="array" ref="K4">INDEX(SubmittedResponses!M:M, MODE(IF(SubmittedResponses!M:M&lt;&gt;"", MATCH(SubmittedResponses!M:M, SubmittedResponses!M:M, 0))))</f>
        <v>21/46</v>
      </c>
      <c r="L4" t="str">
        <f t="array" ref="L4">INDEX(SubmittedResponses!N:N, MODE(IF(SubmittedResponses!N:N&lt;&gt;"", MATCH(SubmittedResponses!N:N, SubmittedResponses!N:N, 0))))</f>
        <v>3/7</v>
      </c>
      <c r="M4" t="str">
        <f t="array" ref="M4">INDEX(SubmittedResponses!O:O, MODE(IF(SubmittedResponses!O:O&lt;&gt;"", MATCH(SubmittedResponses!O:O, SubmittedResponses!O:O, 0))))</f>
        <v>3/4</v>
      </c>
      <c r="N4" t="str">
        <f t="array" ref="N4">INDEX(SubmittedResponses!P:P, MODE(IF(SubmittedResponses!P:P&lt;&gt;"", MATCH(SubmittedResponses!P:P, SubmittedResponses!P:P, 0))))</f>
        <v>2/7</v>
      </c>
      <c r="O4">
        <f t="array" ref="O4">INDEX(SubmittedResponses!Q:Q, MODE(IF(SubmittedResponses!Q:Q&lt;&gt;"", MATCH(SubmittedResponses!Q:Q, SubmittedResponses!Q:Q, 0))))</f>
        <v>140</v>
      </c>
      <c r="P4" t="str">
        <f t="array" ref="P4">INDEX(SubmittedResponses!R:R, MODE(IF(SubmittedResponses!R:R&lt;&gt;"", MATCH(SubmittedResponses!R:R, SubmittedResponses!R:R, 0))))</f>
        <v>Mean = 28, Median = 27.5, Mode = 20, Standard Deviation ≈ 11.18</v>
      </c>
      <c r="Q4">
        <f t="array" ref="Q4">INDEX(SubmittedResponses!S:S, MODE(IF(SubmittedResponses!S:S&lt;&gt;"", MATCH(SubmittedResponses!S:S, SubmittedResponses!S:S, 0))))</f>
        <v>31.5</v>
      </c>
      <c r="R4" t="str">
        <f t="array" ref="R4">INDEX(SubmittedResponses!T:T, MODE(IF(SubmittedResponses!T:T&lt;&gt;"", MATCH(SubmittedResponses!T:T, SubmittedResponses!T:T, 0))))</f>
        <v>Mean</v>
      </c>
      <c r="S4" t="str">
        <f t="array" ref="S4">INDEX(SubmittedResponses!U:U, MODE(IF(SubmittedResponses!U:U&lt;&gt;"", MATCH(SubmittedResponses!U:U, SubmittedResponses!U:U, 0))))</f>
        <v>Distribution A (household incomes) will have mean &gt; median.</v>
      </c>
      <c r="T4" t="str">
        <f t="array" ref="T4">INDEX(SubmittedResponses!V:V, MODE(IF(SubmittedResponses!V:V&lt;&gt;"", MATCH(SubmittedResponses!V:V, SubmittedResponses!V:V, 0))))</f>
        <v>Figure 1</v>
      </c>
      <c r="U4" t="str">
        <f t="array" ref="U4">INDEX(SubmittedResponses!W:W, MODE(IF(SubmittedResponses!W:W&lt;&gt;"", MATCH(SubmittedResponses!W:W, SubmittedResponses!W:W, 0))))</f>
        <v>1 1 2 1 2 3 1 2 3 4 1 2 3 4 5</v>
      </c>
      <c r="V4" t="b">
        <f t="array" ref="V4">INDEX(SubmittedResponses!X:X, MODE(IF(SubmittedResponses!X:X&lt;&gt;"", MATCH(SubmittedResponses!X:X, SubmittedResponses!X:X, 0))))</f>
        <v>0</v>
      </c>
      <c r="W4">
        <f t="array" ref="W4">INDEX(SubmittedResponses!Y:Y, MODE(IF(SubmittedResponses!Y:Y&lt;&gt;"", MATCH(SubmittedResponses!Y:Y, SubmittedResponses!Y:Y, 0))))</f>
        <v>4.5</v>
      </c>
      <c r="X4" t="e">
        <f t="array" ref="X4">INDEX(SubmittedResponses!Z:Z, MODE(IF(SubmittedResponses!Z:Z&lt;&gt;"", MATCH(SubmittedResponses!Z:Z, SubmittedResponses!Z:Z, 0))))</f>
        <v>#VALUE!</v>
      </c>
    </row>
    <row r="5" spans="1:24" s="3" customFormat="1" ht="105.5" customHeight="1" x14ac:dyDescent="0.2">
      <c r="A5" s="6" t="s">
        <v>1364</v>
      </c>
      <c r="B5">
        <f>MODE(SubmittedResponses!D:D)</f>
        <v>0.75</v>
      </c>
      <c r="C5" s="3">
        <v>1.7000000000000001E-2</v>
      </c>
      <c r="D5" s="3" t="s">
        <v>1291</v>
      </c>
      <c r="E5" s="3" t="s">
        <v>1297</v>
      </c>
      <c r="F5" s="3" t="s">
        <v>1299</v>
      </c>
      <c r="G5" s="3" t="s">
        <v>1302</v>
      </c>
      <c r="H5" s="3" t="s">
        <v>1310</v>
      </c>
      <c r="I5" s="3" t="s">
        <v>1315</v>
      </c>
      <c r="J5" s="3" t="s">
        <v>1319</v>
      </c>
      <c r="K5" s="3" t="s">
        <v>1323</v>
      </c>
      <c r="L5" s="3" t="s">
        <v>1327</v>
      </c>
      <c r="M5" s="3" t="s">
        <v>1320</v>
      </c>
      <c r="N5" s="3" t="s">
        <v>1332</v>
      </c>
      <c r="O5" s="3">
        <v>140</v>
      </c>
      <c r="P5" s="3" t="s">
        <v>1335</v>
      </c>
      <c r="Q5" s="3">
        <v>31.5</v>
      </c>
      <c r="R5" s="3" t="s">
        <v>1339</v>
      </c>
      <c r="S5" s="3" t="s">
        <v>1365</v>
      </c>
      <c r="T5" s="3" t="s">
        <v>1349</v>
      </c>
      <c r="U5" s="3" t="s">
        <v>1350</v>
      </c>
      <c r="V5" s="3" t="b">
        <v>0</v>
      </c>
      <c r="W5" s="3">
        <v>8</v>
      </c>
      <c r="X5" s="3">
        <v>16800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ToDo</vt:lpstr>
      <vt:lpstr>Form Responses</vt:lpstr>
      <vt:lpstr>SubmittedResponses</vt:lpstr>
      <vt:lpstr>QuestionDetails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Mahima.Gupta</cp:lastModifiedBy>
  <dcterms:created xsi:type="dcterms:W3CDTF">2024-07-18T04:15:08Z</dcterms:created>
  <dcterms:modified xsi:type="dcterms:W3CDTF">2024-07-20T06:22:12Z</dcterms:modified>
</cp:coreProperties>
</file>