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e audit" sheetId="1" state="visible" r:id="rId1"/>
    <sheet xmlns:r="http://schemas.openxmlformats.org/officeDocument/2006/relationships" name="The one nu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color rgb="0017211C"/>
      <sz val="16"/>
    </font>
    <font>
      <color rgb="006B756F"/>
      <sz val="9"/>
    </font>
    <font>
      <b val="1"/>
      <color rgb="0017211C"/>
    </font>
  </fonts>
  <fills count="3">
    <fill>
      <patternFill/>
    </fill>
    <fill>
      <patternFill patternType="gray125"/>
    </fill>
    <fill>
      <patternFill patternType="solid">
        <fgColor rgb="00E3ECE6"/>
      </patternFill>
    </fill>
  </fills>
  <borders count="2">
    <border>
      <left/>
      <right/>
      <top/>
      <bottom/>
      <diagonal/>
    </border>
    <border>
      <bottom style="thin">
        <color rgb="001F5A3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44" customWidth="1" min="8" max="8"/>
  </cols>
  <sheetData>
    <row r="1">
      <c r="A1" s="1" t="inlineStr">
        <is>
          <t>The one-hour licence audit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s="2" t="inlineStr">
        <is>
          <t>One row per seat. Band fills in from active days: 0 Never, 1 to 3 Tried, 4 or more Uses. AI for Companies, aiforcompanies.co.uk/resources. Not legal advice.</t>
        </is>
      </c>
      <c r="B2" t="inlineStr"/>
      <c r="C2" t="inlineStr"/>
      <c r="D2" t="inlineStr"/>
      <c r="E2" t="inlineStr"/>
      <c r="F2" t="inlineStr"/>
      <c r="G2" t="inlineStr"/>
      <c r="H2" t="inlineStr"/>
    </row>
    <row r="4">
      <c r="A4" s="3" t="inlineStr">
        <is>
          <t>Name</t>
        </is>
      </c>
      <c r="B4" s="3" t="inlineStr">
        <is>
          <t>Team</t>
        </is>
      </c>
      <c r="C4" s="3" t="inlineStr">
        <is>
          <t>Tool</t>
        </is>
      </c>
      <c r="D4" s="3" t="inlineStr">
        <is>
          <t>Seat since</t>
        </is>
      </c>
      <c r="E4" s="3" t="inlineStr">
        <is>
          <t>Last active</t>
        </is>
      </c>
      <c r="F4" s="3" t="inlineStr">
        <is>
          <t>Active days (28)</t>
        </is>
      </c>
      <c r="G4" s="3" t="inlineStr">
        <is>
          <t>Band</t>
        </is>
      </c>
      <c r="H4" s="3" t="inlineStr">
        <is>
          <t>What they use it for</t>
        </is>
      </c>
    </row>
    <row r="5">
      <c r="A5" t="inlineStr">
        <is>
          <t>[Name]</t>
        </is>
      </c>
      <c r="B5" t="inlineStr">
        <is>
          <t>Finance</t>
        </is>
      </c>
      <c r="C5" t="inlineStr">
        <is>
          <t>Copilot</t>
        </is>
      </c>
      <c r="D5" t="inlineStr">
        <is>
          <t>Jan 2026</t>
        </is>
      </c>
      <c r="E5" t="inlineStr">
        <is>
          <t>19 Sep 2026</t>
        </is>
      </c>
      <c r="F5" t="n">
        <v>17</v>
      </c>
      <c r="G5">
        <f>IF(F5="","",IF(F5=0,"Never",IF(F5&lt;=3,"Tried","Uses")))</f>
        <v/>
      </c>
      <c r="H5" t="inlineStr">
        <is>
          <t>Variance commentary from the Excel pack</t>
        </is>
      </c>
    </row>
    <row r="6">
      <c r="A6" t="inlineStr">
        <is>
          <t>[Name]</t>
        </is>
      </c>
      <c r="B6" t="inlineStr">
        <is>
          <t>Finance</t>
        </is>
      </c>
      <c r="C6" t="inlineStr">
        <is>
          <t>Copilot</t>
        </is>
      </c>
      <c r="D6" t="inlineStr">
        <is>
          <t>Jan 2026</t>
        </is>
      </c>
      <c r="E6" t="inlineStr">
        <is>
          <t>3 Sep 2026</t>
        </is>
      </c>
      <c r="F6" t="n">
        <v>2</v>
      </c>
      <c r="G6">
        <f>IF(F6="","",IF(F6=0,"Never",IF(F6&lt;=3,"Tried","Uses")))</f>
        <v/>
      </c>
      <c r="H6" t="inlineStr"/>
    </row>
    <row r="7">
      <c r="A7" t="inlineStr">
        <is>
          <t>[Name]</t>
        </is>
      </c>
      <c r="B7" t="inlineStr">
        <is>
          <t>Client team</t>
        </is>
      </c>
      <c r="C7" t="inlineStr">
        <is>
          <t>ChatGPT</t>
        </is>
      </c>
      <c r="D7" t="inlineStr">
        <is>
          <t>Mar 2026</t>
        </is>
      </c>
      <c r="E7" t="inlineStr">
        <is>
          <t>never</t>
        </is>
      </c>
      <c r="F7" t="n">
        <v>0</v>
      </c>
      <c r="G7">
        <f>IF(F7="","",IF(F7=0,"Never",IF(F7&lt;=3,"Tried","Uses")))</f>
        <v/>
      </c>
      <c r="H7" t="inlineStr"/>
    </row>
    <row r="8">
      <c r="A8" t="inlineStr">
        <is>
          <t>[Name]</t>
        </is>
      </c>
      <c r="B8" t="inlineStr">
        <is>
          <t>Operations</t>
        </is>
      </c>
      <c r="C8" t="inlineStr">
        <is>
          <t>Gemini</t>
        </is>
      </c>
      <c r="D8" t="inlineStr">
        <is>
          <t>Feb 2026</t>
        </is>
      </c>
      <c r="E8" t="inlineStr">
        <is>
          <t>21 Sep 2026</t>
        </is>
      </c>
      <c r="F8" t="n">
        <v>22</v>
      </c>
      <c r="G8">
        <f>IF(F8="","",IF(F8=0,"Never",IF(F8&lt;=3,"Tried","Uses")))</f>
        <v/>
      </c>
      <c r="H8" t="inlineStr">
        <is>
          <t>Meeting notes to owners and dates</t>
        </is>
      </c>
    </row>
    <row r="9">
      <c r="A9" t="inlineStr">
        <is>
          <t>[Name]</t>
        </is>
      </c>
      <c r="B9" t="inlineStr">
        <is>
          <t>Partners</t>
        </is>
      </c>
      <c r="C9" t="inlineStr">
        <is>
          <t>Claude</t>
        </is>
      </c>
      <c r="D9" t="inlineStr">
        <is>
          <t>Jun 2026</t>
        </is>
      </c>
      <c r="E9" t="inlineStr">
        <is>
          <t>28 Aug 2026</t>
        </is>
      </c>
      <c r="F9" t="n">
        <v>0</v>
      </c>
      <c r="G9">
        <f>IF(F9="","",IF(F9=0,"Never",IF(F9&lt;=3,"Tried","Uses")))</f>
        <v/>
      </c>
      <c r="H9" t="inlineStr"/>
    </row>
    <row r="10">
      <c r="G10">
        <f>IF(F10="","",IF(F10=0,"Never",IF(F10&lt;=3,"Tried","Uses")))</f>
        <v/>
      </c>
    </row>
    <row r="11">
      <c r="G11">
        <f>IF(F11="","",IF(F11=0,"Never",IF(F11&lt;=3,"Tried","Uses")))</f>
        <v/>
      </c>
    </row>
    <row r="12">
      <c r="G12">
        <f>IF(F12="","",IF(F12=0,"Never",IF(F12&lt;=3,"Tried","Uses")))</f>
        <v/>
      </c>
    </row>
    <row r="13">
      <c r="G13">
        <f>IF(F13="","",IF(F13=0,"Never",IF(F13&lt;=3,"Tried","Uses")))</f>
        <v/>
      </c>
    </row>
    <row r="14">
      <c r="G14">
        <f>IF(F14="","",IF(F14=0,"Never",IF(F14&lt;=3,"Tried","Uses")))</f>
        <v/>
      </c>
    </row>
    <row r="15">
      <c r="G15">
        <f>IF(F15="","",IF(F15=0,"Never",IF(F15&lt;=3,"Tried","Uses")))</f>
        <v/>
      </c>
    </row>
    <row r="16">
      <c r="G16">
        <f>IF(F16="","",IF(F16=0,"Never",IF(F16&lt;=3,"Tried","Uses")))</f>
        <v/>
      </c>
    </row>
    <row r="17">
      <c r="G17">
        <f>IF(F17="","",IF(F17=0,"Never",IF(F17&lt;=3,"Tried","Uses")))</f>
        <v/>
      </c>
    </row>
    <row r="18">
      <c r="G18">
        <f>IF(F18="","",IF(F18=0,"Never",IF(F18&lt;=3,"Tried","Uses")))</f>
        <v/>
      </c>
    </row>
    <row r="19">
      <c r="G19">
        <f>IF(F19="","",IF(F19=0,"Never",IF(F19&lt;=3,"Tried","Uses")))</f>
        <v/>
      </c>
    </row>
    <row r="20">
      <c r="G20">
        <f>IF(F20="","",IF(F20=0,"Never",IF(F20&lt;=3,"Tried","Uses")))</f>
        <v/>
      </c>
    </row>
    <row r="21">
      <c r="G21">
        <f>IF(F21="","",IF(F21=0,"Never",IF(F21&lt;=3,"Tried","Uses")))</f>
        <v/>
      </c>
    </row>
    <row r="22">
      <c r="G22">
        <f>IF(F22="","",IF(F22=0,"Never",IF(F22&lt;=3,"Tried","Uses")))</f>
        <v/>
      </c>
    </row>
    <row r="23">
      <c r="G23">
        <f>IF(F23="","",IF(F23=0,"Never",IF(F23&lt;=3,"Tried","Uses")))</f>
        <v/>
      </c>
    </row>
    <row r="24">
      <c r="G24">
        <f>IF(F24="","",IF(F24=0,"Never",IF(F24&lt;=3,"Tried","Uses")))</f>
        <v/>
      </c>
    </row>
    <row r="25">
      <c r="G25">
        <f>IF(F25="","",IF(F25=0,"Never",IF(F25&lt;=3,"Tried","Uses")))</f>
        <v/>
      </c>
    </row>
    <row r="26">
      <c r="G26">
        <f>IF(F26="","",IF(F26=0,"Never",IF(F26&lt;=3,"Tried","Uses")))</f>
        <v/>
      </c>
    </row>
    <row r="27">
      <c r="G27">
        <f>IF(F27="","",IF(F27=0,"Never",IF(F27&lt;=3,"Tried","Uses")))</f>
        <v/>
      </c>
    </row>
    <row r="28">
      <c r="G28">
        <f>IF(F28="","",IF(F28=0,"Never",IF(F28&lt;=3,"Tried","Uses")))</f>
        <v/>
      </c>
    </row>
    <row r="29">
      <c r="G29">
        <f>IF(F29="","",IF(F29=0,"Never",IF(F29&lt;=3,"Tried","Uses")))</f>
        <v/>
      </c>
    </row>
    <row r="30">
      <c r="G30">
        <f>IF(F30="","",IF(F30=0,"Never",IF(F30&lt;=3,"Tried","Uses")))</f>
        <v/>
      </c>
    </row>
    <row r="31">
      <c r="G31">
        <f>IF(F31="","",IF(F31=0,"Never",IF(F31&lt;=3,"Tried","Uses")))</f>
        <v/>
      </c>
    </row>
    <row r="32">
      <c r="G32">
        <f>IF(F32="","",IF(F32=0,"Never",IF(F32&lt;=3,"Tried","Uses")))</f>
        <v/>
      </c>
    </row>
    <row r="33">
      <c r="G33">
        <f>IF(F33="","",IF(F33=0,"Never",IF(F33&lt;=3,"Tried","Uses")))</f>
        <v/>
      </c>
    </row>
    <row r="34">
      <c r="G34">
        <f>IF(F34="","",IF(F34=0,"Never",IF(F34&lt;=3,"Tried","Uses")))</f>
        <v/>
      </c>
    </row>
    <row r="35">
      <c r="G35">
        <f>IF(F35="","",IF(F35=0,"Never",IF(F35&lt;=3,"Tried","Uses")))</f>
        <v/>
      </c>
    </row>
    <row r="36">
      <c r="G36">
        <f>IF(F36="","",IF(F36=0,"Never",IF(F36&lt;=3,"Tried","Uses")))</f>
        <v/>
      </c>
    </row>
    <row r="37">
      <c r="G37">
        <f>IF(F37="","",IF(F37=0,"Never",IF(F37&lt;=3,"Tried","Uses")))</f>
        <v/>
      </c>
    </row>
    <row r="38">
      <c r="G38">
        <f>IF(F38="","",IF(F38=0,"Never",IF(F38&lt;=3,"Tried","Uses")))</f>
        <v/>
      </c>
    </row>
    <row r="39">
      <c r="G39">
        <f>IF(F39="","",IF(F39=0,"Never",IF(F39&lt;=3,"Tried","Uses")))</f>
        <v/>
      </c>
    </row>
    <row r="40">
      <c r="G40">
        <f>IF(F40="","",IF(F40=0,"Never",IF(F40&lt;=3,"Tried","Uses")))</f>
        <v/>
      </c>
    </row>
    <row r="41">
      <c r="G41">
        <f>IF(F41="","",IF(F41=0,"Never",IF(F41&lt;=3,"Tried","Uses")))</f>
        <v/>
      </c>
    </row>
    <row r="42">
      <c r="G42">
        <f>IF(F42="","",IF(F42=0,"Never",IF(F42&lt;=3,"Tried","Uses")))</f>
        <v/>
      </c>
    </row>
    <row r="43">
      <c r="G43">
        <f>IF(F43="","",IF(F43=0,"Never",IF(F43&lt;=3,"Tried","Uses")))</f>
        <v/>
      </c>
    </row>
    <row r="44">
      <c r="G44">
        <f>IF(F44="","",IF(F44=0,"Never",IF(F44&lt;=3,"Tried","Uses")))</f>
        <v/>
      </c>
    </row>
    <row r="45">
      <c r="G45">
        <f>IF(F45="","",IF(F45=0,"Never",IF(F45&lt;=3,"Tried","Uses")))</f>
        <v/>
      </c>
    </row>
    <row r="46">
      <c r="G46">
        <f>IF(F46="","",IF(F46=0,"Never",IF(F46&lt;=3,"Tried","Uses")))</f>
        <v/>
      </c>
    </row>
    <row r="47">
      <c r="G47">
        <f>IF(F47="","",IF(F47=0,"Never",IF(F47&lt;=3,"Tried","Uses")))</f>
        <v/>
      </c>
    </row>
    <row r="48">
      <c r="G48">
        <f>IF(F48="","",IF(F48=0,"Never",IF(F48&lt;=3,"Tried","Uses")))</f>
        <v/>
      </c>
    </row>
    <row r="49">
      <c r="G49">
        <f>IF(F49="","",IF(F49=0,"Never",IF(F49&lt;=3,"Tried","Uses")))</f>
        <v/>
      </c>
    </row>
    <row r="50">
      <c r="G50">
        <f>IF(F50="","",IF(F50=0,"Never",IF(F50&lt;=3,"Tried","Uses")))</f>
        <v/>
      </c>
    </row>
    <row r="51">
      <c r="G51">
        <f>IF(F51="","",IF(F51=0,"Never",IF(F51&lt;=3,"Tried","Uses")))</f>
        <v/>
      </c>
    </row>
    <row r="52">
      <c r="G52">
        <f>IF(F52="","",IF(F52=0,"Never",IF(F52&lt;=3,"Tried","Uses")))</f>
        <v/>
      </c>
    </row>
    <row r="53">
      <c r="G53">
        <f>IF(F53="","",IF(F53=0,"Never",IF(F53&lt;=3,"Tried","Uses")))</f>
        <v/>
      </c>
    </row>
    <row r="54">
      <c r="G54">
        <f>IF(F54="","",IF(F54=0,"Never",IF(F54&lt;=3,"Tried","Uses")))</f>
        <v/>
      </c>
    </row>
    <row r="55">
      <c r="G55">
        <f>IF(F55="","",IF(F55=0,"Never",IF(F55&lt;=3,"Tried","Uses")))</f>
        <v/>
      </c>
    </row>
    <row r="56">
      <c r="G56">
        <f>IF(F56="","",IF(F56=0,"Never",IF(F56&lt;=3,"Tried","Uses")))</f>
        <v/>
      </c>
    </row>
    <row r="57">
      <c r="G57">
        <f>IF(F57="","",IF(F57=0,"Never",IF(F57&lt;=3,"Tried","Uses")))</f>
        <v/>
      </c>
    </row>
    <row r="58">
      <c r="G58">
        <f>IF(F58="","",IF(F58=0,"Never",IF(F58&lt;=3,"Tried","Uses")))</f>
        <v/>
      </c>
    </row>
    <row r="59">
      <c r="G59">
        <f>IF(F59="","",IF(F59=0,"Never",IF(F59&lt;=3,"Tried","Uses")))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Seats paid for</t>
        </is>
      </c>
      <c r="B1">
        <f>COUNTA('Licence audit'!C5:C200)</f>
        <v/>
      </c>
    </row>
    <row r="2">
      <c r="A2" s="4" t="inlineStr">
        <is>
          <t>Seats used in 28 days (Tried + Uses)</t>
        </is>
      </c>
      <c r="B2">
        <f>COUNTIF('Licence audit'!G5:G200,"Tried")+COUNTIF('Licence audit'!G5:G200,"Uses")</f>
        <v/>
      </c>
    </row>
    <row r="3">
      <c r="A3" s="4" t="inlineStr">
        <is>
          <t>Never</t>
        </is>
      </c>
      <c r="B3">
        <f>COUNTIF('Licence audit'!G5:G200,"Never")</f>
        <v/>
      </c>
    </row>
    <row r="4">
      <c r="A4" s="4" t="inlineStr">
        <is>
          <t>Tried</t>
        </is>
      </c>
      <c r="B4">
        <f>COUNTIF('Licence audit'!G5:G200,"Tried")</f>
        <v/>
      </c>
    </row>
    <row r="5">
      <c r="A5" s="4" t="inlineStr">
        <is>
          <t>Uses</t>
        </is>
      </c>
      <c r="B5">
        <f>COUNTIF('Licence audit'!G5:G200,"Uses")</f>
        <v/>
      </c>
    </row>
    <row r="6">
      <c r="A6" s="4" t="inlineStr">
        <is>
          <t>Report as</t>
        </is>
      </c>
      <c r="B6">
        <f>B2&amp;" of "&amp;B1&amp;" seats used in the last 28 days"</f>
        <v/>
      </c>
    </row>
    <row r="8">
      <c r="A8" t="inlineStr">
        <is>
          <t>Repeat on the first working day of each month. Watch Tried to Uses and Never to 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2026-09-21T17:41:57Z</dcterms:created>
  <dcterms:modified xmlns:dcterms="http://purl.org/dc/terms/" xmlns:xsi="http://www.w3.org/2001/XMLSchema-instance" xsi:type="dcterms:W3CDTF">2026-09-21T17:41:57Z</dcterms:modified>
</cp:coreProperties>
</file>