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\Desktop\projekt\scores\"/>
    </mc:Choice>
  </mc:AlternateContent>
  <xr:revisionPtr revIDLastSave="0" documentId="13_ncr:1_{3086C133-1764-46C2-9239-DD1F833790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" i="1"/>
</calcChain>
</file>

<file path=xl/sharedStrings.xml><?xml version="1.0" encoding="utf-8"?>
<sst xmlns="http://schemas.openxmlformats.org/spreadsheetml/2006/main" count="258" uniqueCount="132">
  <si>
    <t>gdp</t>
  </si>
  <si>
    <t>gdp_Score</t>
  </si>
  <si>
    <t>country</t>
  </si>
  <si>
    <t>Albania</t>
  </si>
  <si>
    <t>Algeria</t>
  </si>
  <si>
    <t>Andorra</t>
  </si>
  <si>
    <t>Anguilla</t>
  </si>
  <si>
    <t>Argentina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</si>
  <si>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</si>
  <si>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</si>
  <si>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</si>
  <si>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</si>
  <si>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</si>
  <si>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</si>
  <si>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</si>
  <si>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</si>
  <si>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</si>
  <si>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</si>
  <si>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</si>
  <si>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</si>
  <si>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</si>
  <si>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</si>
  <si>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</si>
  <si>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</si>
  <si>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</si>
  <si>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</si>
  <si>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</si>
  <si>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Costa Rica</t>
  </si>
  <si>
    <t>Croatia</t>
  </si>
  <si>
    <t>Cyprus</t>
  </si>
  <si>
    <t>Czechia</t>
  </si>
  <si>
    <t>Denmark</t>
  </si>
  <si>
    <t>Dominican Republic</t>
  </si>
  <si>
    <t>Ecuador</t>
  </si>
  <si>
    <t>Egypt</t>
  </si>
  <si>
    <t>El Salvador</t>
  </si>
  <si>
    <t>England</t>
  </si>
  <si>
    <t>Estonia</t>
  </si>
  <si>
    <t>Faeroe Islands</t>
  </si>
  <si>
    <t>Falkland Islands</t>
  </si>
  <si>
    <t>Finland</t>
  </si>
  <si>
    <t>France</t>
  </si>
  <si>
    <t>Germany</t>
  </si>
  <si>
    <t>Gibraltar</t>
  </si>
  <si>
    <t>Greece</t>
  </si>
  <si>
    <t>Greenland</t>
  </si>
  <si>
    <t>Guatemala</t>
  </si>
  <si>
    <t>Guernsey</t>
  </si>
  <si>
    <t>Guyana</t>
  </si>
  <si>
    <t>Honduras</t>
  </si>
  <si>
    <t>Hong Kong</t>
  </si>
  <si>
    <t>Hungary</t>
  </si>
  <si>
    <t>Iceland</t>
  </si>
  <si>
    <t>India</t>
  </si>
  <si>
    <t>Indonesia</t>
  </si>
  <si>
    <t>Iran</t>
  </si>
  <si>
    <t>Ireland</t>
  </si>
  <si>
    <t>Isle of Man</t>
  </si>
  <si>
    <t>Israel</t>
  </si>
  <si>
    <t>Italy</t>
  </si>
  <si>
    <t>Japan</t>
  </si>
  <si>
    <t>Jersey</t>
  </si>
  <si>
    <t>Jordan</t>
  </si>
  <si>
    <t>Kazakhstan</t>
  </si>
  <si>
    <t>Kuwait</t>
  </si>
  <si>
    <t>Latvia</t>
  </si>
  <si>
    <t>Lebanon</t>
  </si>
  <si>
    <t>Liechtenstein</t>
  </si>
  <si>
    <t>Lithuania</t>
  </si>
  <si>
    <t>Luxembourg</t>
  </si>
  <si>
    <t>Macao</t>
  </si>
  <si>
    <t>Malaysia</t>
  </si>
  <si>
    <t>Maldives</t>
  </si>
  <si>
    <t>Malta</t>
  </si>
  <si>
    <t>Mauritius</t>
  </si>
  <si>
    <t>Mexico</t>
  </si>
  <si>
    <t>Monaco</t>
  </si>
  <si>
    <t>Mongolia</t>
  </si>
  <si>
    <t>Montenegro</t>
  </si>
  <si>
    <t>Montserrat</t>
  </si>
  <si>
    <t>Morocco</t>
  </si>
  <si>
    <t>Myanmar</t>
  </si>
  <si>
    <t>Nepal</t>
  </si>
  <si>
    <t>Netherlands</t>
  </si>
  <si>
    <t>New Zealand</t>
  </si>
  <si>
    <t>Northern Cyprus</t>
  </si>
  <si>
    <t>Northern Ireland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</si>
  <si>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</si>
  <si>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</si>
  <si>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</si>
  <si>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</si>
  <si>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</si>
  <si>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</si>
  <si>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</si>
  <si>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</si>
  <si>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</si>
  <si>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</si>
  <si>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</si>
  <si>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</si>
  <si>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</si>
  <si>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Helena</t>
  </si>
  <si>
    <t>San Marino</t>
  </si>
  <si>
    <t>Saudi Arabia</t>
  </si>
  <si>
    <t>Scotland</t>
  </si>
  <si>
    <t>Senegal</t>
  </si>
  <si>
    <t>Serbia</t>
  </si>
  <si>
    <t>Seychelles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</si>
  <si>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</si>
  <si>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</si>
  <si>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</si>
  <si>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</si>
  <si>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</si>
  <si>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</si>
  <si>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</si>
  <si>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</si>
  <si>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</si>
  <si>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Thailand</t>
  </si>
  <si>
    <t>Trinidad and Tobago</t>
  </si>
  <si>
    <t>Turkey</t>
  </si>
  <si>
    <t>Turks and Caicos Islands</t>
  </si>
  <si>
    <t>Ukraine</t>
  </si>
  <si>
    <t>United Arab Emirates</t>
  </si>
  <si>
    <t>United Kingdom</t>
  </si>
  <si>
    <t>United States</t>
  </si>
  <si>
    <t>Uruguay</t>
  </si>
  <si>
    <t>Venezuela</t>
  </si>
  <si>
    <t>Wales</t>
  </si>
  <si>
    <t>Zimbabwe</t>
  </si>
  <si>
    <t>lpi</t>
  </si>
  <si>
    <t>lpi_scored</t>
  </si>
  <si>
    <t>Average Score</t>
  </si>
  <si>
    <t>Score *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</si>
</sst>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Border="1" applyAlignment="1">
      <alignment horizontal="center" vertical="top"/>
    </xf>
    <xf numFmtId="0" fontId="3" fillId="3" borderId="0" xfId="2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A58" workbookViewId="0">
      <selection activeCell="L63" sqref="L63"/>
    </sheetView>
  </sheetViews>
  <sheetFormatPr baseColWidth="10" defaultColWidth="9.140625" defaultRowHeight="15" x14ac:dyDescent="0.25"/>
  <cols>
    <col min="10" max="10" width="26" customWidth="1"/>
    <col min="12" max="12" width="33.85546875" customWidth="1"/>
  </cols>
  <sheetData>
    <row r="1" spans="1:12" x14ac:dyDescent="0.25">
      <c r="A1" s="1" t="s">
        <v>2</v>
      </c>
      <c r="B1" s="1" t="s">
        <v>0</v>
      </c>
      <c r="C1" s="1" t="s">
        <v>1</v>
      </c>
      <c r="E1" s="1" t="s">
        <v>2</v>
      </c>
      <c r="F1" s="1" t="s">
        <v>128</v>
      </c>
      <c r="G1" s="1" t="s">
        <v>129</v>
      </c>
      <c r="J1" s="2" t="s">
        <v>130</v>
      </c>
      <c r="L1" s="3" t="s">
        <v>131</v>
      </c>
    </row>
    <row r="2" spans="1:12" x14ac:dyDescent="0.25">
      <c r="A2" s="1" t="s">
        <v>3</v>
      </c>
      <c r="B2">
        <v>9.3761454964718798</v>
      </c>
      <c r="C2">
        <v>0.43143496483471272</v>
      </c>
      <c r="E2" t="s">
        <v>3</v>
      </c>
      <c r="F2">
        <v>2.6596030000000002</v>
      </c>
      <c r="G2">
        <v>0.25920147905923302</v>
      </c>
      <c r="J2">
        <f xml:space="preserve"> (C2+G2)/2</f>
        <v>0.34531822194697287</v>
      </c>
      <c r="L2">
        <f>J2*0.25</f>
        <v>8.6329555486743217E-2</v>
      </c>
    </row>
    <row r="3" spans="1:12" x14ac:dyDescent="0.25">
      <c r="A3" s="1" t="s">
        <v>4</v>
      </c>
      <c r="B3">
        <v>9.5411667019783604</v>
      </c>
      <c r="C3">
        <v>0.46989988633871538</v>
      </c>
      <c r="E3" t="s">
        <v>4</v>
      </c>
      <c r="F3">
        <v>2.4480710000000001</v>
      </c>
      <c r="G3">
        <v>0.15756804686250039</v>
      </c>
      <c r="J3">
        <f t="shared" ref="J3:J66" si="0" xml:space="preserve"> (C3+G3)/2</f>
        <v>0.31373396660060787</v>
      </c>
      <c r="L3">
        <f t="shared" ref="L3:L66" si="1">J3*0.25</f>
        <v>7.8433491650151968E-2</v>
      </c>
    </row>
    <row r="4" spans="1:12" x14ac:dyDescent="0.25">
      <c r="A4" s="1" t="s">
        <v>5</v>
      </c>
      <c r="B4">
        <v>8.0804773184491108</v>
      </c>
      <c r="C4">
        <v>0.12942665862995151</v>
      </c>
      <c r="E4" t="s">
        <v>5</v>
      </c>
      <c r="J4">
        <f t="shared" si="0"/>
        <v>6.4713329314975754E-2</v>
      </c>
      <c r="L4">
        <f t="shared" si="1"/>
        <v>1.6178332328743938E-2</v>
      </c>
    </row>
    <row r="5" spans="1:12" x14ac:dyDescent="0.25">
      <c r="A5" s="1" t="s">
        <v>6</v>
      </c>
      <c r="E5" t="s">
        <v>6</v>
      </c>
      <c r="J5">
        <f t="shared" si="0"/>
        <v>0</v>
      </c>
      <c r="L5">
        <f t="shared" si="1"/>
        <v>0</v>
      </c>
    </row>
    <row r="6" spans="1:12" x14ac:dyDescent="0.25">
      <c r="A6" s="1" t="s">
        <v>7</v>
      </c>
      <c r="B6">
        <v>9.8847812681411522</v>
      </c>
      <c r="C6">
        <v>0.54999327357654337</v>
      </c>
      <c r="E6" t="s">
        <v>7</v>
      </c>
      <c r="F6">
        <v>2.886984</v>
      </c>
      <c r="G6">
        <v>0.36844977929903228</v>
      </c>
      <c r="J6">
        <f t="shared" si="0"/>
        <v>0.4592215264377878</v>
      </c>
      <c r="L6">
        <f t="shared" si="1"/>
        <v>0.11480538160944695</v>
      </c>
    </row>
    <row r="7" spans="1:12" x14ac:dyDescent="0.25">
      <c r="A7" s="1" t="s">
        <v>8</v>
      </c>
      <c r="B7">
        <v>10.70658069252409</v>
      </c>
      <c r="C7">
        <v>0.74154714238937913</v>
      </c>
      <c r="E7" t="s">
        <v>8</v>
      </c>
      <c r="F7">
        <v>3.7514310000000002</v>
      </c>
      <c r="G7">
        <v>0.78378512129064049</v>
      </c>
      <c r="J7">
        <f t="shared" si="0"/>
        <v>0.76266613184000986</v>
      </c>
      <c r="L7">
        <f t="shared" si="1"/>
        <v>0.19066653296000247</v>
      </c>
    </row>
    <row r="8" spans="1:12" x14ac:dyDescent="0.25">
      <c r="A8" s="1" t="s">
        <v>9</v>
      </c>
      <c r="B8">
        <v>10.724075115479661</v>
      </c>
      <c r="C8">
        <v>0.745624931081313</v>
      </c>
      <c r="E8" t="s">
        <v>9</v>
      </c>
      <c r="F8">
        <v>4.0260049999999996</v>
      </c>
      <c r="G8">
        <v>0.91570794153526347</v>
      </c>
      <c r="J8">
        <f t="shared" si="0"/>
        <v>0.83066643630828829</v>
      </c>
      <c r="L8">
        <f t="shared" si="1"/>
        <v>0.20766660907707207</v>
      </c>
    </row>
    <row r="9" spans="1:12" x14ac:dyDescent="0.25">
      <c r="A9" s="1" t="s">
        <v>10</v>
      </c>
      <c r="B9">
        <v>9.7240681118050052</v>
      </c>
      <c r="C9">
        <v>0.51253251861382654</v>
      </c>
      <c r="E9" t="s">
        <v>10</v>
      </c>
      <c r="J9">
        <f t="shared" si="0"/>
        <v>0.25626625930691327</v>
      </c>
      <c r="L9">
        <f t="shared" si="1"/>
        <v>6.4066564826728317E-2</v>
      </c>
    </row>
    <row r="10" spans="1:12" x14ac:dyDescent="0.25">
      <c r="A10" s="1" t="s">
        <v>11</v>
      </c>
      <c r="B10">
        <v>10.7131362595818</v>
      </c>
      <c r="C10">
        <v>0.74307518462804156</v>
      </c>
      <c r="E10" t="s">
        <v>11</v>
      </c>
      <c r="F10">
        <v>2.9348169999999998</v>
      </c>
      <c r="G10">
        <v>0.39143179602589301</v>
      </c>
      <c r="J10">
        <f t="shared" si="0"/>
        <v>0.56725349032696726</v>
      </c>
      <c r="L10">
        <f t="shared" si="1"/>
        <v>0.14181337258174181</v>
      </c>
    </row>
    <row r="11" spans="1:12" x14ac:dyDescent="0.25">
      <c r="A11" s="1" t="s">
        <v>12</v>
      </c>
      <c r="B11">
        <v>8.1673474043628005</v>
      </c>
      <c r="C11">
        <v>0.14967527471211209</v>
      </c>
      <c r="E11" t="s">
        <v>12</v>
      </c>
      <c r="F11">
        <v>2.576581</v>
      </c>
      <c r="G11">
        <v>0.21931242772025281</v>
      </c>
      <c r="J11">
        <f t="shared" si="0"/>
        <v>0.18449385121618245</v>
      </c>
      <c r="L11">
        <f t="shared" si="1"/>
        <v>4.6123462804045612E-2</v>
      </c>
    </row>
    <row r="12" spans="1:12" x14ac:dyDescent="0.25">
      <c r="A12" s="1" t="s">
        <v>13</v>
      </c>
      <c r="B12">
        <v>9.7552632063202012</v>
      </c>
      <c r="C12">
        <v>0.51980380752578292</v>
      </c>
      <c r="E12" t="s">
        <v>13</v>
      </c>
      <c r="J12">
        <f t="shared" si="0"/>
        <v>0.25990190376289146</v>
      </c>
      <c r="L12">
        <f t="shared" si="1"/>
        <v>6.4975475940722865E-2</v>
      </c>
    </row>
    <row r="13" spans="1:12" x14ac:dyDescent="0.25">
      <c r="A13" s="1" t="s">
        <v>14</v>
      </c>
      <c r="B13">
        <v>9.795022770643774</v>
      </c>
      <c r="C13">
        <v>0.52907139538545056</v>
      </c>
      <c r="E13" t="s">
        <v>14</v>
      </c>
      <c r="F13">
        <v>2.5746329999999999</v>
      </c>
      <c r="G13">
        <v>0.21837648457255299</v>
      </c>
      <c r="J13">
        <f t="shared" si="0"/>
        <v>0.37372393997900177</v>
      </c>
      <c r="L13">
        <f t="shared" si="1"/>
        <v>9.3430984994750443E-2</v>
      </c>
    </row>
    <row r="14" spans="1:12" x14ac:dyDescent="0.25">
      <c r="A14" s="1" t="s">
        <v>15</v>
      </c>
      <c r="B14">
        <v>10.66098361523979</v>
      </c>
      <c r="C14">
        <v>0.73091888408057837</v>
      </c>
      <c r="E14" t="s">
        <v>15</v>
      </c>
      <c r="F14">
        <v>4.0390839999999999</v>
      </c>
      <c r="G14">
        <v>0.92199192532826457</v>
      </c>
      <c r="J14">
        <f t="shared" si="0"/>
        <v>0.82645540470442147</v>
      </c>
      <c r="L14">
        <f t="shared" si="1"/>
        <v>0.20661385117610537</v>
      </c>
    </row>
    <row r="15" spans="1:12" x14ac:dyDescent="0.25">
      <c r="A15" s="1" t="s">
        <v>16</v>
      </c>
      <c r="B15">
        <v>9.0030282513128732</v>
      </c>
      <c r="C15">
        <v>0.34446477513829032</v>
      </c>
      <c r="E15" t="s">
        <v>16</v>
      </c>
      <c r="J15">
        <f t="shared" si="0"/>
        <v>0.17223238756914516</v>
      </c>
      <c r="L15">
        <f t="shared" si="1"/>
        <v>4.3058096892286291E-2</v>
      </c>
    </row>
    <row r="16" spans="1:12" x14ac:dyDescent="0.25">
      <c r="A16" s="1" t="s">
        <v>17</v>
      </c>
      <c r="B16">
        <v>11.013303216470391</v>
      </c>
      <c r="C16">
        <v>0.8130413347320764</v>
      </c>
      <c r="E16" t="s">
        <v>17</v>
      </c>
      <c r="J16">
        <f t="shared" si="0"/>
        <v>0.4065206673660382</v>
      </c>
      <c r="L16">
        <f t="shared" si="1"/>
        <v>0.10163016684150955</v>
      </c>
    </row>
    <row r="17" spans="1:12" x14ac:dyDescent="0.25">
      <c r="A17" s="1" t="s">
        <v>18</v>
      </c>
      <c r="B17">
        <v>8.8372207492261747</v>
      </c>
      <c r="C17">
        <v>0.30581657515111249</v>
      </c>
      <c r="E17" t="s">
        <v>18</v>
      </c>
      <c r="F17">
        <v>2.3583759999999998</v>
      </c>
      <c r="G17">
        <v>0.1144728617326574</v>
      </c>
      <c r="J17">
        <f t="shared" si="0"/>
        <v>0.21014471844188495</v>
      </c>
      <c r="L17">
        <f t="shared" si="1"/>
        <v>5.2536179610471238E-2</v>
      </c>
    </row>
    <row r="18" spans="1:12" x14ac:dyDescent="0.25">
      <c r="A18" s="1" t="s">
        <v>19</v>
      </c>
      <c r="B18">
        <v>9.6442564605563437</v>
      </c>
      <c r="C18">
        <v>0.49392915857314351</v>
      </c>
      <c r="E18" t="s">
        <v>19</v>
      </c>
      <c r="F18">
        <v>2.9857900000000002</v>
      </c>
      <c r="G18">
        <v>0.41592246854524739</v>
      </c>
      <c r="J18">
        <f t="shared" si="0"/>
        <v>0.45492581355919548</v>
      </c>
      <c r="L18">
        <f t="shared" si="1"/>
        <v>0.11373145338979887</v>
      </c>
    </row>
    <row r="19" spans="1:12" x14ac:dyDescent="0.25">
      <c r="A19" s="1" t="s">
        <v>20</v>
      </c>
      <c r="B19">
        <v>9.8289421487098174</v>
      </c>
      <c r="C19">
        <v>0.53697768967514847</v>
      </c>
      <c r="E19" t="s">
        <v>20</v>
      </c>
      <c r="F19">
        <v>3.0339649999999998</v>
      </c>
      <c r="G19">
        <v>0.43906880383294639</v>
      </c>
      <c r="J19">
        <f t="shared" si="0"/>
        <v>0.4880232467540474</v>
      </c>
      <c r="L19">
        <f t="shared" si="1"/>
        <v>0.12200581168851185</v>
      </c>
    </row>
    <row r="20" spans="1:12" x14ac:dyDescent="0.25">
      <c r="A20" s="1" t="s">
        <v>21</v>
      </c>
      <c r="B20">
        <v>8.2011307171280698</v>
      </c>
      <c r="C20">
        <v>0.15754985343472491</v>
      </c>
      <c r="E20" t="s">
        <v>21</v>
      </c>
      <c r="F20">
        <v>2.578608</v>
      </c>
      <c r="G20">
        <v>0.2202863274945791</v>
      </c>
      <c r="J20">
        <f t="shared" si="0"/>
        <v>0.18891809046465202</v>
      </c>
      <c r="L20">
        <f t="shared" si="1"/>
        <v>4.7229522616163006E-2</v>
      </c>
    </row>
    <row r="21" spans="1:12" x14ac:dyDescent="0.25">
      <c r="A21" s="1" t="s">
        <v>22</v>
      </c>
      <c r="B21">
        <v>10.692344626330099</v>
      </c>
      <c r="C21">
        <v>0.73822884661643895</v>
      </c>
      <c r="E21" t="s">
        <v>22</v>
      </c>
      <c r="F21">
        <v>3.726715</v>
      </c>
      <c r="G21">
        <v>0.771909982256478</v>
      </c>
      <c r="J21">
        <f t="shared" si="0"/>
        <v>0.75506941443645847</v>
      </c>
      <c r="L21">
        <f t="shared" si="1"/>
        <v>0.18876735360911462</v>
      </c>
    </row>
    <row r="22" spans="1:12" x14ac:dyDescent="0.25">
      <c r="A22" s="1" t="s">
        <v>23</v>
      </c>
      <c r="B22">
        <v>10.817836972073771</v>
      </c>
      <c r="C22">
        <v>0.76747995536678593</v>
      </c>
      <c r="E22" t="s">
        <v>23</v>
      </c>
      <c r="J22">
        <f t="shared" si="0"/>
        <v>0.38373997768339296</v>
      </c>
      <c r="L22">
        <f t="shared" si="1"/>
        <v>9.5934994420848241E-2</v>
      </c>
    </row>
    <row r="23" spans="1:12" x14ac:dyDescent="0.25">
      <c r="A23" s="1" t="s">
        <v>24</v>
      </c>
      <c r="B23">
        <v>10.033069031629889</v>
      </c>
      <c r="C23">
        <v>0.58455778402895497</v>
      </c>
      <c r="E23" t="s">
        <v>24</v>
      </c>
      <c r="F23">
        <v>3.317145</v>
      </c>
      <c r="G23">
        <v>0.57512649406170968</v>
      </c>
      <c r="J23">
        <f t="shared" si="0"/>
        <v>0.57984213904533233</v>
      </c>
      <c r="L23">
        <f t="shared" si="1"/>
        <v>0.14496053476133308</v>
      </c>
    </row>
    <row r="24" spans="1:12" x14ac:dyDescent="0.25">
      <c r="A24" s="1" t="s">
        <v>25</v>
      </c>
      <c r="B24">
        <v>9.636177365120302</v>
      </c>
      <c r="C24">
        <v>0.49204599591645998</v>
      </c>
      <c r="E24" t="s">
        <v>25</v>
      </c>
      <c r="F24">
        <v>3.6051470000000001</v>
      </c>
      <c r="G24">
        <v>0.7135009799055696</v>
      </c>
      <c r="J24">
        <f t="shared" si="0"/>
        <v>0.60277348791101482</v>
      </c>
      <c r="L24">
        <f t="shared" si="1"/>
        <v>0.1506933719777537</v>
      </c>
    </row>
    <row r="25" spans="1:12" x14ac:dyDescent="0.25">
      <c r="A25" s="1" t="s">
        <v>26</v>
      </c>
      <c r="B25">
        <v>9.4921262875937877</v>
      </c>
      <c r="C25">
        <v>0.45846901789949368</v>
      </c>
      <c r="E25" t="s">
        <v>26</v>
      </c>
      <c r="F25">
        <v>2.9416000000000002</v>
      </c>
      <c r="G25">
        <v>0.39469078081585612</v>
      </c>
      <c r="J25">
        <f t="shared" si="0"/>
        <v>0.42657989935767493</v>
      </c>
      <c r="L25">
        <f t="shared" si="1"/>
        <v>0.10664497483941873</v>
      </c>
    </row>
    <row r="26" spans="1:12" x14ac:dyDescent="0.25">
      <c r="A26" s="1" t="s">
        <v>27</v>
      </c>
      <c r="B26">
        <v>9.6502065565957693</v>
      </c>
      <c r="C26">
        <v>0.49531607109990228</v>
      </c>
      <c r="E26" t="s">
        <v>27</v>
      </c>
      <c r="F26">
        <v>2.7916639999999999</v>
      </c>
      <c r="G26">
        <v>0.32265198626066188</v>
      </c>
      <c r="J26">
        <f t="shared" si="0"/>
        <v>0.40898402868028205</v>
      </c>
      <c r="L26">
        <f t="shared" si="1"/>
        <v>0.10224600717007051</v>
      </c>
    </row>
    <row r="27" spans="1:12" x14ac:dyDescent="0.25">
      <c r="A27" s="1" t="s">
        <v>28</v>
      </c>
      <c r="B27">
        <v>10.02878876889725</v>
      </c>
      <c r="C27">
        <v>0.58356009425010547</v>
      </c>
      <c r="E27" t="s">
        <v>28</v>
      </c>
      <c r="F27">
        <v>3.1040899999999998</v>
      </c>
      <c r="G27">
        <v>0.47276131575925479</v>
      </c>
      <c r="J27">
        <f t="shared" si="0"/>
        <v>0.52816070500468015</v>
      </c>
      <c r="L27">
        <f t="shared" si="1"/>
        <v>0.13204017625117004</v>
      </c>
    </row>
    <row r="28" spans="1:12" x14ac:dyDescent="0.25">
      <c r="A28" s="1" t="s">
        <v>29</v>
      </c>
      <c r="B28">
        <v>10.49017229718387</v>
      </c>
      <c r="C28">
        <v>0.69110434072628057</v>
      </c>
      <c r="E28" t="s">
        <v>29</v>
      </c>
      <c r="F28">
        <v>3.1508370000000001</v>
      </c>
      <c r="G28">
        <v>0.49522154898590942</v>
      </c>
      <c r="J28">
        <f t="shared" si="0"/>
        <v>0.593162944856095</v>
      </c>
      <c r="L28">
        <f t="shared" si="1"/>
        <v>0.14829073621402375</v>
      </c>
    </row>
    <row r="29" spans="1:12" x14ac:dyDescent="0.25">
      <c r="A29" s="1" t="s">
        <v>30</v>
      </c>
      <c r="B29">
        <v>10.39224872660601</v>
      </c>
      <c r="C29">
        <v>0.66827925928230081</v>
      </c>
      <c r="E29" t="s">
        <v>30</v>
      </c>
      <c r="F29">
        <v>3.6803300000000001</v>
      </c>
      <c r="G29">
        <v>0.74962367686322584</v>
      </c>
      <c r="J29">
        <f t="shared" si="0"/>
        <v>0.70895146807276332</v>
      </c>
      <c r="L29">
        <f t="shared" si="1"/>
        <v>0.17723786701819083</v>
      </c>
    </row>
    <row r="30" spans="1:12" x14ac:dyDescent="0.25">
      <c r="A30" s="1" t="s">
        <v>31</v>
      </c>
      <c r="B30">
        <v>10.75112495642477</v>
      </c>
      <c r="C30">
        <v>0.75192999960542373</v>
      </c>
      <c r="E30" t="s">
        <v>31</v>
      </c>
      <c r="F30">
        <v>3.9918589999999998</v>
      </c>
      <c r="G30">
        <v>0.89930203048733881</v>
      </c>
      <c r="J30">
        <f t="shared" si="0"/>
        <v>0.82561601504638127</v>
      </c>
      <c r="L30">
        <f t="shared" si="1"/>
        <v>0.20640400376159532</v>
      </c>
    </row>
    <row r="31" spans="1:12" x14ac:dyDescent="0.25">
      <c r="A31" s="1" t="s">
        <v>32</v>
      </c>
      <c r="B31">
        <v>9.5888357500789763</v>
      </c>
      <c r="C31">
        <v>0.48101110194117758</v>
      </c>
      <c r="E31" t="s">
        <v>32</v>
      </c>
      <c r="F31">
        <v>2.6617649999999999</v>
      </c>
      <c r="G31">
        <v>0.26024024142336383</v>
      </c>
      <c r="J31">
        <f t="shared" si="0"/>
        <v>0.37062567168227067</v>
      </c>
      <c r="L31">
        <f t="shared" si="1"/>
        <v>9.2656417920567669E-2</v>
      </c>
    </row>
    <row r="32" spans="1:12" x14ac:dyDescent="0.25">
      <c r="A32" s="1" t="s">
        <v>33</v>
      </c>
      <c r="B32">
        <v>9.2966482025218209</v>
      </c>
      <c r="C32">
        <v>0.41290487858195202</v>
      </c>
      <c r="E32" t="s">
        <v>33</v>
      </c>
      <c r="F32">
        <v>2.8816489999999999</v>
      </c>
      <c r="G32">
        <v>0.36588650584267779</v>
      </c>
      <c r="J32">
        <f t="shared" si="0"/>
        <v>0.3893956922123149</v>
      </c>
      <c r="L32">
        <f t="shared" si="1"/>
        <v>9.7348923053078726E-2</v>
      </c>
    </row>
    <row r="33" spans="1:12" x14ac:dyDescent="0.25">
      <c r="A33" s="1" t="s">
        <v>34</v>
      </c>
      <c r="B33">
        <v>9.2639007117614405</v>
      </c>
      <c r="C33">
        <v>0.40527174041837438</v>
      </c>
      <c r="E33" t="s">
        <v>34</v>
      </c>
      <c r="F33">
        <v>2.8249019999999998</v>
      </c>
      <c r="G33">
        <v>0.33862163633419678</v>
      </c>
      <c r="J33">
        <f t="shared" si="0"/>
        <v>0.37194668837628558</v>
      </c>
      <c r="L33">
        <f t="shared" si="1"/>
        <v>9.2986672094071396E-2</v>
      </c>
    </row>
    <row r="34" spans="1:12" x14ac:dyDescent="0.25">
      <c r="A34" s="1" t="s">
        <v>35</v>
      </c>
      <c r="B34">
        <v>8.8945959154747793</v>
      </c>
      <c r="C34">
        <v>0.31919019740322369</v>
      </c>
      <c r="E34" t="s">
        <v>35</v>
      </c>
      <c r="F34">
        <v>2.5755210000000002</v>
      </c>
      <c r="G34">
        <v>0.21880313627437931</v>
      </c>
      <c r="J34">
        <f t="shared" si="0"/>
        <v>0.26899666683880152</v>
      </c>
      <c r="L34">
        <f t="shared" si="1"/>
        <v>6.7249166709700381E-2</v>
      </c>
    </row>
    <row r="35" spans="1:12" x14ac:dyDescent="0.25">
      <c r="A35" s="1" t="s">
        <v>36</v>
      </c>
      <c r="B35">
        <v>10.29295114916893</v>
      </c>
      <c r="C35">
        <v>0.6451339095078148</v>
      </c>
      <c r="E35" t="s">
        <v>36</v>
      </c>
      <c r="J35">
        <f t="shared" si="0"/>
        <v>0.3225669547539074</v>
      </c>
      <c r="L35">
        <f t="shared" si="1"/>
        <v>8.0641738688476849E-2</v>
      </c>
    </row>
    <row r="36" spans="1:12" x14ac:dyDescent="0.25">
      <c r="A36" s="1" t="s">
        <v>37</v>
      </c>
      <c r="B36">
        <v>10.29150980831891</v>
      </c>
      <c r="C36">
        <v>0.6447979462448723</v>
      </c>
      <c r="E36" t="s">
        <v>37</v>
      </c>
      <c r="F36">
        <v>3.3116129999999999</v>
      </c>
      <c r="G36">
        <v>0.57246856927060319</v>
      </c>
      <c r="J36">
        <f t="shared" si="0"/>
        <v>0.6086332577577378</v>
      </c>
      <c r="L36">
        <f t="shared" si="1"/>
        <v>0.15215831443943445</v>
      </c>
    </row>
    <row r="37" spans="1:12" x14ac:dyDescent="0.25">
      <c r="A37" s="1" t="s">
        <v>38</v>
      </c>
      <c r="E37" t="s">
        <v>38</v>
      </c>
      <c r="J37">
        <f t="shared" si="0"/>
        <v>0</v>
      </c>
      <c r="L37">
        <f t="shared" si="1"/>
        <v>0</v>
      </c>
    </row>
    <row r="38" spans="1:12" x14ac:dyDescent="0.25">
      <c r="A38" s="1" t="s">
        <v>39</v>
      </c>
      <c r="E38" t="s">
        <v>39</v>
      </c>
      <c r="J38">
        <f t="shared" si="0"/>
        <v>0</v>
      </c>
      <c r="L38">
        <f t="shared" si="1"/>
        <v>0</v>
      </c>
    </row>
    <row r="39" spans="1:12" x14ac:dyDescent="0.25">
      <c r="A39" s="1" t="s">
        <v>40</v>
      </c>
      <c r="B39">
        <v>10.659014076523061</v>
      </c>
      <c r="C39">
        <v>0.73045980276490408</v>
      </c>
      <c r="E39" t="s">
        <v>40</v>
      </c>
      <c r="F39">
        <v>3.9691480000000001</v>
      </c>
      <c r="G39">
        <v>0.88839022102768272</v>
      </c>
      <c r="J39">
        <f t="shared" si="0"/>
        <v>0.80942501189629334</v>
      </c>
      <c r="L39">
        <f t="shared" si="1"/>
        <v>0.20235625297407334</v>
      </c>
    </row>
    <row r="40" spans="1:12" x14ac:dyDescent="0.25">
      <c r="A40" s="1" t="s">
        <v>41</v>
      </c>
      <c r="B40">
        <v>10.561154459086611</v>
      </c>
      <c r="C40">
        <v>0.70764962820853716</v>
      </c>
      <c r="E40" t="s">
        <v>41</v>
      </c>
      <c r="F40">
        <v>3.8444750000000001</v>
      </c>
      <c r="G40">
        <v>0.82848937911126708</v>
      </c>
      <c r="J40">
        <f t="shared" si="0"/>
        <v>0.76806950365990212</v>
      </c>
      <c r="L40">
        <f t="shared" si="1"/>
        <v>0.19201737591497553</v>
      </c>
    </row>
    <row r="41" spans="1:12" x14ac:dyDescent="0.25">
      <c r="A41" s="1" t="s">
        <v>42</v>
      </c>
      <c r="B41">
        <v>10.719499176387581</v>
      </c>
      <c r="C41">
        <v>0.74455832186922022</v>
      </c>
      <c r="E41" t="s">
        <v>42</v>
      </c>
      <c r="F41">
        <v>4.2014440000000004</v>
      </c>
      <c r="G41">
        <v>1</v>
      </c>
      <c r="J41">
        <f t="shared" si="0"/>
        <v>0.87227916093461011</v>
      </c>
      <c r="L41">
        <f t="shared" si="1"/>
        <v>0.21806979023365253</v>
      </c>
    </row>
    <row r="42" spans="1:12" x14ac:dyDescent="0.25">
      <c r="A42" s="1" t="s">
        <v>43</v>
      </c>
      <c r="E42" t="s">
        <v>43</v>
      </c>
      <c r="J42">
        <f t="shared" si="0"/>
        <v>0</v>
      </c>
      <c r="L42">
        <f t="shared" si="1"/>
        <v>0</v>
      </c>
    </row>
    <row r="43" spans="1:12" x14ac:dyDescent="0.25">
      <c r="A43" s="1" t="s">
        <v>44</v>
      </c>
      <c r="B43">
        <v>10.375799777298811</v>
      </c>
      <c r="C43">
        <v>0.66444516085850969</v>
      </c>
      <c r="E43" t="s">
        <v>44</v>
      </c>
      <c r="F43">
        <v>3.204561</v>
      </c>
      <c r="G43">
        <v>0.52103397694639408</v>
      </c>
      <c r="J43">
        <f t="shared" si="0"/>
        <v>0.59273956890245194</v>
      </c>
      <c r="L43">
        <f t="shared" si="1"/>
        <v>0.14818489222561299</v>
      </c>
    </row>
    <row r="44" spans="1:12" x14ac:dyDescent="0.25">
      <c r="A44" s="1" t="s">
        <v>45</v>
      </c>
      <c r="B44">
        <v>10.62757062014731</v>
      </c>
      <c r="C44">
        <v>0.72313062299315356</v>
      </c>
      <c r="E44" t="s">
        <v>45</v>
      </c>
      <c r="J44">
        <f t="shared" si="0"/>
        <v>0.36156531149657678</v>
      </c>
      <c r="L44">
        <f t="shared" si="1"/>
        <v>9.0391327874144195E-2</v>
      </c>
    </row>
    <row r="45" spans="1:12" x14ac:dyDescent="0.25">
      <c r="A45" s="1" t="s">
        <v>46</v>
      </c>
      <c r="B45">
        <v>8.9124473570948339</v>
      </c>
      <c r="C45">
        <v>0.32335120385412941</v>
      </c>
      <c r="E45" t="s">
        <v>46</v>
      </c>
      <c r="F45">
        <v>2.4146169999999998</v>
      </c>
      <c r="G45">
        <v>0.14149461664527779</v>
      </c>
      <c r="J45">
        <f t="shared" si="0"/>
        <v>0.2324229102497036</v>
      </c>
      <c r="L45">
        <f t="shared" si="1"/>
        <v>5.81057275624259E-2</v>
      </c>
    </row>
    <row r="46" spans="1:12" x14ac:dyDescent="0.25">
      <c r="A46" s="1" t="s">
        <v>47</v>
      </c>
      <c r="E46" t="s">
        <v>47</v>
      </c>
      <c r="J46">
        <f t="shared" si="0"/>
        <v>0</v>
      </c>
      <c r="L46">
        <f t="shared" si="1"/>
        <v>0</v>
      </c>
    </row>
    <row r="47" spans="1:12" x14ac:dyDescent="0.25">
      <c r="A47" s="1" t="s">
        <v>48</v>
      </c>
      <c r="B47">
        <v>8.9139601924348852</v>
      </c>
      <c r="C47">
        <v>0.32370383182351642</v>
      </c>
      <c r="E47" t="s">
        <v>48</v>
      </c>
      <c r="F47">
        <v>2.3583120000000002</v>
      </c>
      <c r="G47">
        <v>0.1144421120604539</v>
      </c>
      <c r="J47">
        <f t="shared" si="0"/>
        <v>0.21907297194198516</v>
      </c>
      <c r="L47">
        <f t="shared" si="1"/>
        <v>5.476824298549629E-2</v>
      </c>
    </row>
    <row r="48" spans="1:12" x14ac:dyDescent="0.25">
      <c r="A48" s="1" t="s">
        <v>49</v>
      </c>
      <c r="B48">
        <v>8.4210776439437822</v>
      </c>
      <c r="C48">
        <v>0.20881745415941341</v>
      </c>
      <c r="E48" t="s">
        <v>49</v>
      </c>
      <c r="F48">
        <v>2.6039180000000002</v>
      </c>
      <c r="G48">
        <v>0.23244686192388209</v>
      </c>
      <c r="J48">
        <f t="shared" si="0"/>
        <v>0.22063215804164776</v>
      </c>
      <c r="L48">
        <f t="shared" si="1"/>
        <v>5.5158039510411941E-2</v>
      </c>
    </row>
    <row r="49" spans="1:12" x14ac:dyDescent="0.25">
      <c r="A49" s="1" t="s">
        <v>50</v>
      </c>
      <c r="B49">
        <v>10.934087200420411</v>
      </c>
      <c r="C49">
        <v>0.79457681176443418</v>
      </c>
      <c r="E49" t="s">
        <v>50</v>
      </c>
      <c r="F49">
        <v>3.920067</v>
      </c>
      <c r="G49">
        <v>0.86480858569285002</v>
      </c>
      <c r="J49">
        <f t="shared" si="0"/>
        <v>0.82969269872864215</v>
      </c>
      <c r="L49">
        <f t="shared" si="1"/>
        <v>0.20742317468216054</v>
      </c>
    </row>
    <row r="50" spans="1:12" x14ac:dyDescent="0.25">
      <c r="A50" s="1" t="s">
        <v>51</v>
      </c>
      <c r="B50">
        <v>10.195319531877839</v>
      </c>
      <c r="C50">
        <v>0.62237687968316502</v>
      </c>
      <c r="E50" t="s">
        <v>51</v>
      </c>
      <c r="F50">
        <v>3.4187639999999999</v>
      </c>
      <c r="G50">
        <v>0.62395072749400238</v>
      </c>
      <c r="J50">
        <f t="shared" si="0"/>
        <v>0.6231638035885837</v>
      </c>
      <c r="L50">
        <f t="shared" si="1"/>
        <v>0.15579095089714592</v>
      </c>
    </row>
    <row r="51" spans="1:12" x14ac:dyDescent="0.25">
      <c r="A51" s="1" t="s">
        <v>52</v>
      </c>
      <c r="B51">
        <v>10.74684103596074</v>
      </c>
      <c r="C51">
        <v>0.75093145724310928</v>
      </c>
      <c r="E51" t="s">
        <v>52</v>
      </c>
      <c r="F51">
        <v>3.2250139999999998</v>
      </c>
      <c r="G51">
        <v>0.53086089953361371</v>
      </c>
      <c r="J51">
        <f t="shared" si="0"/>
        <v>0.64089617838836155</v>
      </c>
      <c r="L51">
        <f t="shared" si="1"/>
        <v>0.16022404459709039</v>
      </c>
    </row>
    <row r="52" spans="1:12" x14ac:dyDescent="0.25">
      <c r="A52" s="1" t="s">
        <v>53</v>
      </c>
      <c r="B52">
        <v>8.7682124838026496</v>
      </c>
      <c r="C52">
        <v>0.28973138473878679</v>
      </c>
      <c r="E52" t="s">
        <v>53</v>
      </c>
      <c r="F52">
        <v>3.1765690000000002</v>
      </c>
      <c r="G52">
        <v>0.50758483906630536</v>
      </c>
      <c r="J52">
        <f t="shared" si="0"/>
        <v>0.39865811190254608</v>
      </c>
      <c r="L52">
        <f t="shared" si="1"/>
        <v>9.9664527975636519E-2</v>
      </c>
    </row>
    <row r="53" spans="1:12" x14ac:dyDescent="0.25">
      <c r="A53" s="1" t="s">
        <v>54</v>
      </c>
      <c r="B53">
        <v>9.3226635533725819</v>
      </c>
      <c r="C53">
        <v>0.41896881700309208</v>
      </c>
      <c r="E53" t="s">
        <v>54</v>
      </c>
      <c r="F53">
        <v>3.150061</v>
      </c>
      <c r="G53">
        <v>0.49484870921043961</v>
      </c>
      <c r="J53">
        <f t="shared" si="0"/>
        <v>0.45690876310676587</v>
      </c>
      <c r="L53">
        <f t="shared" si="1"/>
        <v>0.11422719077669147</v>
      </c>
    </row>
    <row r="54" spans="1:12" x14ac:dyDescent="0.25">
      <c r="A54" s="1" t="s">
        <v>55</v>
      </c>
      <c r="B54">
        <v>9.8565332313498786</v>
      </c>
      <c r="C54">
        <v>0.54340891664808877</v>
      </c>
      <c r="E54" t="s">
        <v>55</v>
      </c>
      <c r="F54">
        <v>2.8527209999999998</v>
      </c>
      <c r="G54">
        <v>0.35198765400660997</v>
      </c>
      <c r="J54">
        <f t="shared" si="0"/>
        <v>0.44769828532734934</v>
      </c>
      <c r="L54">
        <f t="shared" si="1"/>
        <v>0.11192457133183734</v>
      </c>
    </row>
    <row r="55" spans="1:12" x14ac:dyDescent="0.25">
      <c r="A55" s="1" t="s">
        <v>56</v>
      </c>
      <c r="B55">
        <v>11.11743979732568</v>
      </c>
      <c r="C55">
        <v>0.83731461158761666</v>
      </c>
      <c r="E55" t="s">
        <v>56</v>
      </c>
      <c r="F55">
        <v>3.5104129999999998</v>
      </c>
      <c r="G55">
        <v>0.66798473855331419</v>
      </c>
      <c r="J55">
        <f t="shared" si="0"/>
        <v>0.75264967507046543</v>
      </c>
      <c r="L55">
        <f t="shared" si="1"/>
        <v>0.18816241876761636</v>
      </c>
    </row>
    <row r="56" spans="1:12" x14ac:dyDescent="0.25">
      <c r="A56" s="1" t="s">
        <v>57</v>
      </c>
      <c r="E56" t="s">
        <v>57</v>
      </c>
      <c r="J56">
        <f t="shared" si="0"/>
        <v>0</v>
      </c>
      <c r="L56">
        <f t="shared" si="1"/>
        <v>0</v>
      </c>
    </row>
    <row r="57" spans="1:12" x14ac:dyDescent="0.25">
      <c r="A57" s="1" t="s">
        <v>58</v>
      </c>
      <c r="B57">
        <v>10.40826452919795</v>
      </c>
      <c r="C57">
        <v>0.67201239520038991</v>
      </c>
      <c r="E57" t="s">
        <v>58</v>
      </c>
      <c r="F57">
        <v>3.3077960000000002</v>
      </c>
      <c r="G57">
        <v>0.57063463960183014</v>
      </c>
      <c r="J57">
        <f t="shared" si="0"/>
        <v>0.62132351740111003</v>
      </c>
      <c r="L57">
        <f t="shared" si="1"/>
        <v>0.15533087935027751</v>
      </c>
    </row>
    <row r="58" spans="1:12" x14ac:dyDescent="0.25">
      <c r="A58" s="1" t="s">
        <v>59</v>
      </c>
      <c r="B58">
        <v>10.56131868980116</v>
      </c>
      <c r="C58">
        <v>0.70768790887388788</v>
      </c>
      <c r="E58" t="s">
        <v>59</v>
      </c>
      <c r="F58">
        <v>3.7391519999999998</v>
      </c>
      <c r="G58">
        <v>0.77788550840018555</v>
      </c>
      <c r="J58">
        <f t="shared" si="0"/>
        <v>0.74278670863703677</v>
      </c>
      <c r="L58">
        <f t="shared" si="1"/>
        <v>0.18569667715925919</v>
      </c>
    </row>
    <row r="59" spans="1:12" x14ac:dyDescent="0.25">
      <c r="A59" s="1" t="s">
        <v>60</v>
      </c>
      <c r="B59">
        <v>10.5713739318135</v>
      </c>
      <c r="C59">
        <v>0.71003169307738578</v>
      </c>
      <c r="E59" t="s">
        <v>60</v>
      </c>
      <c r="F59">
        <v>4.0256499999999997</v>
      </c>
      <c r="G59">
        <v>0.91553737694725867</v>
      </c>
      <c r="J59">
        <f t="shared" si="0"/>
        <v>0.81278453501232217</v>
      </c>
      <c r="L59">
        <f t="shared" si="1"/>
        <v>0.20319613375308054</v>
      </c>
    </row>
    <row r="60" spans="1:12" x14ac:dyDescent="0.25">
      <c r="A60" s="1" t="s">
        <v>61</v>
      </c>
      <c r="E60" t="s">
        <v>61</v>
      </c>
      <c r="J60">
        <f t="shared" si="0"/>
        <v>0</v>
      </c>
      <c r="L60">
        <f t="shared" si="1"/>
        <v>0</v>
      </c>
    </row>
    <row r="61" spans="1:12" x14ac:dyDescent="0.25">
      <c r="A61" s="1" t="s">
        <v>62</v>
      </c>
      <c r="B61">
        <v>9.1849347271316635</v>
      </c>
      <c r="C61">
        <v>0.38686549746948651</v>
      </c>
      <c r="E61" t="s">
        <v>62</v>
      </c>
      <c r="F61">
        <v>2.6879729999999999</v>
      </c>
      <c r="G61">
        <v>0.27283223219077468</v>
      </c>
      <c r="J61">
        <f t="shared" si="0"/>
        <v>0.32984886483013059</v>
      </c>
      <c r="L61">
        <f t="shared" si="1"/>
        <v>8.2462216207532649E-2</v>
      </c>
    </row>
    <row r="62" spans="1:12" x14ac:dyDescent="0.25">
      <c r="A62" s="1" t="s">
        <v>63</v>
      </c>
      <c r="B62">
        <v>10.088122611280101</v>
      </c>
      <c r="C62">
        <v>0.59739026585006649</v>
      </c>
      <c r="E62" t="s">
        <v>63</v>
      </c>
      <c r="F62">
        <v>2.809936</v>
      </c>
      <c r="G62">
        <v>0.33143101767481542</v>
      </c>
      <c r="J62">
        <f t="shared" si="0"/>
        <v>0.46441064176244096</v>
      </c>
      <c r="L62">
        <f t="shared" si="1"/>
        <v>0.11610266044061024</v>
      </c>
    </row>
    <row r="63" spans="1:12" x14ac:dyDescent="0.25">
      <c r="A63" s="1" t="s">
        <v>64</v>
      </c>
      <c r="B63">
        <v>11.481129568828081</v>
      </c>
      <c r="C63">
        <v>0.92208734409622151</v>
      </c>
      <c r="E63" t="s">
        <v>64</v>
      </c>
      <c r="F63">
        <v>2.8612120000000001</v>
      </c>
      <c r="G63">
        <v>0.35606727067350902</v>
      </c>
      <c r="J63">
        <f t="shared" si="0"/>
        <v>0.63907730738486523</v>
      </c>
      <c r="L63">
        <f t="shared" si="1"/>
        <v>0.15976932684621631</v>
      </c>
    </row>
    <row r="64" spans="1:12" x14ac:dyDescent="0.25">
      <c r="A64" s="1" t="s">
        <v>65</v>
      </c>
      <c r="B64">
        <v>10.129181670201669</v>
      </c>
      <c r="C64">
        <v>0.60696075391915405</v>
      </c>
      <c r="E64" t="s">
        <v>65</v>
      </c>
      <c r="F64">
        <v>2.809949</v>
      </c>
      <c r="G64">
        <v>0.33143726370198179</v>
      </c>
      <c r="J64">
        <f t="shared" si="0"/>
        <v>0.46919900881056792</v>
      </c>
      <c r="L64">
        <f t="shared" si="1"/>
        <v>0.11729975220264198</v>
      </c>
    </row>
    <row r="65" spans="1:12" x14ac:dyDescent="0.25">
      <c r="A65" s="1" t="s">
        <v>66</v>
      </c>
      <c r="B65">
        <v>9.7081877312411251</v>
      </c>
      <c r="C65">
        <v>0.50883094832188391</v>
      </c>
      <c r="E65" t="s">
        <v>66</v>
      </c>
      <c r="F65">
        <v>2.716853</v>
      </c>
      <c r="G65">
        <v>0.28670802177268973</v>
      </c>
      <c r="J65">
        <f t="shared" si="0"/>
        <v>0.39776948504728682</v>
      </c>
      <c r="L65">
        <f t="shared" si="1"/>
        <v>9.9442371261821705E-2</v>
      </c>
    </row>
    <row r="66" spans="1:12" x14ac:dyDescent="0.25">
      <c r="A66" s="1" t="s">
        <v>67</v>
      </c>
      <c r="B66">
        <v>11.7006637827325</v>
      </c>
      <c r="C66">
        <v>0.97325874524651101</v>
      </c>
      <c r="E66" t="s">
        <v>67</v>
      </c>
      <c r="J66">
        <f t="shared" si="0"/>
        <v>0.48662937262325551</v>
      </c>
      <c r="L66">
        <f t="shared" si="1"/>
        <v>0.12165734315581388</v>
      </c>
    </row>
    <row r="67" spans="1:12" x14ac:dyDescent="0.25">
      <c r="A67" s="1" t="s">
        <v>68</v>
      </c>
      <c r="B67">
        <v>10.292967733072659</v>
      </c>
      <c r="C67">
        <v>0.6451377750628714</v>
      </c>
      <c r="E67" t="s">
        <v>68</v>
      </c>
      <c r="F67">
        <v>3.0175239999999999</v>
      </c>
      <c r="G67">
        <v>0.4311695013219955</v>
      </c>
      <c r="J67">
        <f t="shared" ref="J67:J126" si="2" xml:space="preserve"> (C67+G67)/2</f>
        <v>0.53815363819243345</v>
      </c>
      <c r="L67">
        <f t="shared" ref="L67:L126" si="3">J67*0.25</f>
        <v>0.13453840954810836</v>
      </c>
    </row>
    <row r="68" spans="1:12" x14ac:dyDescent="0.25">
      <c r="A68" s="1" t="s">
        <v>69</v>
      </c>
      <c r="B68">
        <v>11.491336032317831</v>
      </c>
      <c r="C68">
        <v>0.92446637663183873</v>
      </c>
      <c r="E68" t="s">
        <v>69</v>
      </c>
      <c r="F68">
        <v>3.6299980000000001</v>
      </c>
      <c r="G68">
        <v>0.72544098152953662</v>
      </c>
      <c r="J68">
        <f t="shared" si="2"/>
        <v>0.82495367908068773</v>
      </c>
      <c r="L68">
        <f t="shared" si="3"/>
        <v>0.20623841977017193</v>
      </c>
    </row>
    <row r="69" spans="1:12" x14ac:dyDescent="0.25">
      <c r="A69" s="1" t="s">
        <v>70</v>
      </c>
      <c r="B69">
        <v>11.815388418156941</v>
      </c>
      <c r="C69">
        <v>1</v>
      </c>
      <c r="E69" t="s">
        <v>70</v>
      </c>
      <c r="J69">
        <f t="shared" si="2"/>
        <v>0.5</v>
      </c>
      <c r="L69">
        <f t="shared" si="3"/>
        <v>0.125</v>
      </c>
    </row>
    <row r="70" spans="1:12" x14ac:dyDescent="0.25">
      <c r="A70" s="1" t="s">
        <v>71</v>
      </c>
      <c r="B70">
        <v>10.19646174938379</v>
      </c>
      <c r="C70">
        <v>0.62264312005252953</v>
      </c>
      <c r="E70" t="s">
        <v>71</v>
      </c>
      <c r="F70">
        <v>3.2208860000000001</v>
      </c>
      <c r="G70">
        <v>0.52887754567647594</v>
      </c>
      <c r="J70">
        <f t="shared" si="2"/>
        <v>0.57576033286450268</v>
      </c>
      <c r="L70">
        <f t="shared" si="3"/>
        <v>0.14394008321612567</v>
      </c>
    </row>
    <row r="71" spans="1:12" x14ac:dyDescent="0.25">
      <c r="A71" s="1" t="s">
        <v>72</v>
      </c>
      <c r="B71">
        <v>9.6279722569826873</v>
      </c>
      <c r="C71">
        <v>0.49013346086088011</v>
      </c>
      <c r="E71" t="s">
        <v>72</v>
      </c>
      <c r="F71">
        <v>2.6654710000000001</v>
      </c>
      <c r="G71">
        <v>0.26202083962940881</v>
      </c>
      <c r="J71">
        <f t="shared" si="2"/>
        <v>0.37607715024514443</v>
      </c>
      <c r="L71">
        <f t="shared" si="3"/>
        <v>9.4019287561286108E-2</v>
      </c>
    </row>
    <row r="72" spans="1:12" x14ac:dyDescent="0.25">
      <c r="A72" s="1" t="s">
        <v>73</v>
      </c>
      <c r="B72">
        <v>10.50543249877925</v>
      </c>
      <c r="C72">
        <v>0.69466135301873144</v>
      </c>
      <c r="E72" t="s">
        <v>73</v>
      </c>
      <c r="F72">
        <v>2.8137840000000001</v>
      </c>
      <c r="G72">
        <v>0.33327984171606218</v>
      </c>
      <c r="J72">
        <f t="shared" si="2"/>
        <v>0.51397059736739681</v>
      </c>
      <c r="L72">
        <f t="shared" si="3"/>
        <v>0.1284926493418492</v>
      </c>
    </row>
    <row r="73" spans="1:12" x14ac:dyDescent="0.25">
      <c r="A73" s="1" t="s">
        <v>74</v>
      </c>
      <c r="B73">
        <v>9.9180186939335613</v>
      </c>
      <c r="C73">
        <v>0.55774061107887374</v>
      </c>
      <c r="E73" t="s">
        <v>74</v>
      </c>
      <c r="F73">
        <v>2.732952</v>
      </c>
      <c r="G73">
        <v>0.29444300572280219</v>
      </c>
      <c r="J73">
        <f t="shared" si="2"/>
        <v>0.42609180840083793</v>
      </c>
      <c r="L73">
        <f t="shared" si="3"/>
        <v>0.10652295210020948</v>
      </c>
    </row>
    <row r="74" spans="1:12" x14ac:dyDescent="0.25">
      <c r="A74" s="1" t="s">
        <v>75</v>
      </c>
      <c r="B74">
        <v>9.760567600515925</v>
      </c>
      <c r="C74">
        <v>0.52104021290616176</v>
      </c>
      <c r="E74" t="s">
        <v>75</v>
      </c>
      <c r="F74">
        <v>3.0513750000000002</v>
      </c>
      <c r="G74">
        <v>0.44743367559960662</v>
      </c>
      <c r="J74">
        <f t="shared" si="2"/>
        <v>0.48423694425288422</v>
      </c>
      <c r="L74">
        <f t="shared" si="3"/>
        <v>0.12105923606322105</v>
      </c>
    </row>
    <row r="75" spans="1:12" x14ac:dyDescent="0.25">
      <c r="A75" s="1" t="s">
        <v>76</v>
      </c>
      <c r="B75">
        <v>11.402293021279039</v>
      </c>
      <c r="C75">
        <v>0.9037112717374407</v>
      </c>
      <c r="E75" t="s">
        <v>76</v>
      </c>
      <c r="J75">
        <f t="shared" si="2"/>
        <v>0.45185563586872035</v>
      </c>
      <c r="L75">
        <f t="shared" si="3"/>
        <v>0.11296390896718009</v>
      </c>
    </row>
    <row r="76" spans="1:12" x14ac:dyDescent="0.25">
      <c r="A76" s="1" t="s">
        <v>77</v>
      </c>
      <c r="B76">
        <v>9.3793103685507848</v>
      </c>
      <c r="C76">
        <v>0.43217266733610737</v>
      </c>
      <c r="E76" t="s">
        <v>77</v>
      </c>
      <c r="F76">
        <v>2.3732739999999999</v>
      </c>
      <c r="G76">
        <v>0.1216308088653225</v>
      </c>
      <c r="J76">
        <f t="shared" si="2"/>
        <v>0.27690173810071494</v>
      </c>
      <c r="L76">
        <f t="shared" si="3"/>
        <v>6.9225434525178736E-2</v>
      </c>
    </row>
    <row r="77" spans="1:12" x14ac:dyDescent="0.25">
      <c r="A77" s="1" t="s">
        <v>78</v>
      </c>
      <c r="B77">
        <v>9.7056027764395214</v>
      </c>
      <c r="C77">
        <v>0.50822841919097672</v>
      </c>
      <c r="E77" t="s">
        <v>78</v>
      </c>
      <c r="F77">
        <v>2.7456320000000001</v>
      </c>
      <c r="G77">
        <v>0.3005352845281582</v>
      </c>
      <c r="J77">
        <f t="shared" si="2"/>
        <v>0.40438185185956743</v>
      </c>
      <c r="L77">
        <f t="shared" si="3"/>
        <v>0.10109546296489186</v>
      </c>
    </row>
    <row r="78" spans="1:12" x14ac:dyDescent="0.25">
      <c r="A78" s="1" t="s">
        <v>79</v>
      </c>
      <c r="E78" t="s">
        <v>79</v>
      </c>
      <c r="J78">
        <f t="shared" si="2"/>
        <v>0</v>
      </c>
      <c r="L78">
        <f t="shared" si="3"/>
        <v>0</v>
      </c>
    </row>
    <row r="79" spans="1:12" x14ac:dyDescent="0.25">
      <c r="A79" s="1" t="s">
        <v>80</v>
      </c>
      <c r="B79">
        <v>8.9206580270724931</v>
      </c>
      <c r="C79">
        <v>0.32526503532334328</v>
      </c>
      <c r="E79" t="s">
        <v>80</v>
      </c>
      <c r="F79">
        <v>2.5396610000000002</v>
      </c>
      <c r="G79">
        <v>0.20157371056774939</v>
      </c>
      <c r="J79">
        <f t="shared" si="2"/>
        <v>0.26341937294554635</v>
      </c>
      <c r="L79">
        <f t="shared" si="3"/>
        <v>6.5854843236386587E-2</v>
      </c>
    </row>
    <row r="80" spans="1:12" x14ac:dyDescent="0.25">
      <c r="A80" s="1" t="s">
        <v>81</v>
      </c>
      <c r="B80">
        <v>8.6290201926101595</v>
      </c>
      <c r="C80">
        <v>0.25728694501815252</v>
      </c>
      <c r="E80" t="s">
        <v>81</v>
      </c>
      <c r="F80">
        <v>2.2977340000000002</v>
      </c>
      <c r="G80">
        <v>8.5336586392405211E-2</v>
      </c>
      <c r="J80">
        <f t="shared" si="2"/>
        <v>0.17131176570527887</v>
      </c>
      <c r="L80">
        <f t="shared" si="3"/>
        <v>4.2827941426319717E-2</v>
      </c>
    </row>
    <row r="81" spans="1:12" x14ac:dyDescent="0.25">
      <c r="A81" s="1" t="s">
        <v>82</v>
      </c>
      <c r="B81">
        <v>7.8009018151999534</v>
      </c>
      <c r="C81">
        <v>6.4260186515562673E-2</v>
      </c>
      <c r="E81" t="s">
        <v>82</v>
      </c>
      <c r="F81">
        <v>2.5130219999999999</v>
      </c>
      <c r="G81">
        <v>0.18877463997659169</v>
      </c>
      <c r="J81">
        <f t="shared" si="2"/>
        <v>0.12651741324607718</v>
      </c>
      <c r="L81">
        <f t="shared" si="3"/>
        <v>3.1629353311519295E-2</v>
      </c>
    </row>
    <row r="82" spans="1:12" x14ac:dyDescent="0.25">
      <c r="A82" s="1" t="s">
        <v>83</v>
      </c>
      <c r="B82">
        <v>10.788752824700049</v>
      </c>
      <c r="C82">
        <v>0.7607007087705232</v>
      </c>
      <c r="E82" t="s">
        <v>83</v>
      </c>
      <c r="F82">
        <v>4.0192690000000004</v>
      </c>
      <c r="G82">
        <v>0.91247153853582552</v>
      </c>
      <c r="J82">
        <f t="shared" si="2"/>
        <v>0.83658612365317442</v>
      </c>
      <c r="L82">
        <f t="shared" si="3"/>
        <v>0.2091465309132936</v>
      </c>
    </row>
    <row r="83" spans="1:12" x14ac:dyDescent="0.25">
      <c r="A83" s="1" t="s">
        <v>84</v>
      </c>
      <c r="B83">
        <v>10.493655900566811</v>
      </c>
      <c r="C83">
        <v>0.69191633655593432</v>
      </c>
      <c r="E83" t="s">
        <v>84</v>
      </c>
      <c r="F83">
        <v>3.8756439999999999</v>
      </c>
      <c r="G83">
        <v>0.84346494993809207</v>
      </c>
      <c r="J83">
        <f t="shared" si="2"/>
        <v>0.76769064324701319</v>
      </c>
      <c r="L83">
        <f t="shared" si="3"/>
        <v>0.1919226608117533</v>
      </c>
    </row>
    <row r="84" spans="1:12" x14ac:dyDescent="0.25">
      <c r="A84" s="1" t="s">
        <v>85</v>
      </c>
      <c r="E84" t="s">
        <v>85</v>
      </c>
      <c r="J84">
        <f t="shared" si="2"/>
        <v>0</v>
      </c>
      <c r="L84">
        <f t="shared" si="3"/>
        <v>0</v>
      </c>
    </row>
    <row r="85" spans="1:12" x14ac:dyDescent="0.25">
      <c r="A85" s="1" t="s">
        <v>86</v>
      </c>
      <c r="B85">
        <v>10.73467290753149</v>
      </c>
      <c r="C85">
        <v>0.74809517869669284</v>
      </c>
      <c r="E85" t="s">
        <v>86</v>
      </c>
      <c r="J85">
        <f t="shared" si="2"/>
        <v>0.37404758934834642</v>
      </c>
      <c r="L85">
        <f t="shared" si="3"/>
        <v>9.3511897337086605E-2</v>
      </c>
    </row>
    <row r="86" spans="1:12" x14ac:dyDescent="0.25">
      <c r="A86" s="1" t="s">
        <v>87</v>
      </c>
      <c r="B86">
        <v>11.08342263226181</v>
      </c>
      <c r="C86">
        <v>0.8293855240503234</v>
      </c>
      <c r="E86" t="s">
        <v>87</v>
      </c>
      <c r="F86">
        <v>3.6966230000000002</v>
      </c>
      <c r="G86">
        <v>0.75745187075720577</v>
      </c>
      <c r="J86">
        <f t="shared" si="2"/>
        <v>0.79341869740376458</v>
      </c>
      <c r="L86">
        <f t="shared" si="3"/>
        <v>0.19835467435094115</v>
      </c>
    </row>
    <row r="87" spans="1:12" x14ac:dyDescent="0.25">
      <c r="A87" s="1" t="s">
        <v>88</v>
      </c>
      <c r="B87">
        <v>10.72845126759756</v>
      </c>
      <c r="C87">
        <v>0.74664497179176559</v>
      </c>
      <c r="E87" t="s">
        <v>88</v>
      </c>
      <c r="F87">
        <v>3.1968380000000001</v>
      </c>
      <c r="G87">
        <v>0.51732335634593951</v>
      </c>
      <c r="J87">
        <f t="shared" si="2"/>
        <v>0.63198416406885261</v>
      </c>
      <c r="L87">
        <f t="shared" si="3"/>
        <v>0.15799604101721315</v>
      </c>
    </row>
    <row r="88" spans="1:12" x14ac:dyDescent="0.25">
      <c r="A88" s="1" t="s">
        <v>89</v>
      </c>
      <c r="B88">
        <v>8.5241107610318956</v>
      </c>
      <c r="C88">
        <v>0.23283352378478869</v>
      </c>
      <c r="E88" t="s">
        <v>89</v>
      </c>
      <c r="F88">
        <v>2.419197</v>
      </c>
      <c r="G88">
        <v>0.14369514006235451</v>
      </c>
      <c r="J88">
        <f t="shared" si="2"/>
        <v>0.18826433192357162</v>
      </c>
      <c r="L88">
        <f t="shared" si="3"/>
        <v>4.7066082980892904E-2</v>
      </c>
    </row>
    <row r="89" spans="1:12" x14ac:dyDescent="0.25">
      <c r="A89" s="1" t="s">
        <v>90</v>
      </c>
      <c r="B89">
        <v>10.010862694444629</v>
      </c>
      <c r="C89">
        <v>0.57938169157404473</v>
      </c>
      <c r="E89" t="s">
        <v>90</v>
      </c>
      <c r="F89">
        <v>3.2759819999999999</v>
      </c>
      <c r="G89">
        <v>0.55534916973482717</v>
      </c>
      <c r="J89">
        <f t="shared" si="2"/>
        <v>0.56736543065443601</v>
      </c>
      <c r="L89">
        <f t="shared" si="3"/>
        <v>0.141841357663609</v>
      </c>
    </row>
    <row r="90" spans="1:12" x14ac:dyDescent="0.25">
      <c r="A90" s="1" t="s">
        <v>91</v>
      </c>
      <c r="B90">
        <v>9.0905855919663772</v>
      </c>
      <c r="C90">
        <v>0.36487358396379599</v>
      </c>
      <c r="E90" t="s">
        <v>91</v>
      </c>
      <c r="F90">
        <v>2.7822990000000001</v>
      </c>
      <c r="G90">
        <v>0.31815244438273149</v>
      </c>
      <c r="J90">
        <f t="shared" si="2"/>
        <v>0.34151301417326374</v>
      </c>
      <c r="L90">
        <f t="shared" si="3"/>
        <v>8.5378253543315935E-2</v>
      </c>
    </row>
    <row r="91" spans="1:12" x14ac:dyDescent="0.25">
      <c r="A91" s="1" t="s">
        <v>92</v>
      </c>
      <c r="B91">
        <v>9.4121954146196103</v>
      </c>
      <c r="C91">
        <v>0.43983786837382011</v>
      </c>
      <c r="E91" t="s">
        <v>92</v>
      </c>
      <c r="F91">
        <v>2.6932489999999998</v>
      </c>
      <c r="G91">
        <v>0.27536715829306629</v>
      </c>
      <c r="J91">
        <f t="shared" si="2"/>
        <v>0.35760251333344317</v>
      </c>
      <c r="L91">
        <f t="shared" si="3"/>
        <v>8.9400628333360793E-2</v>
      </c>
    </row>
    <row r="92" spans="1:12" x14ac:dyDescent="0.25">
      <c r="A92" s="1" t="s">
        <v>93</v>
      </c>
      <c r="B92">
        <v>8.9357966864098621</v>
      </c>
      <c r="C92">
        <v>0.32879371723607409</v>
      </c>
      <c r="E92" t="s">
        <v>93</v>
      </c>
      <c r="F92">
        <v>2.9036569999999999</v>
      </c>
      <c r="G92">
        <v>0.37646054937172158</v>
      </c>
      <c r="J92">
        <f t="shared" si="2"/>
        <v>0.35262713330389783</v>
      </c>
      <c r="L92">
        <f t="shared" si="3"/>
        <v>8.8156783325974458E-2</v>
      </c>
    </row>
    <row r="93" spans="1:12" x14ac:dyDescent="0.25">
      <c r="A93" s="1" t="s">
        <v>94</v>
      </c>
      <c r="B93">
        <v>10.21157666067498</v>
      </c>
      <c r="C93">
        <v>0.62616626651465201</v>
      </c>
      <c r="E93" t="s">
        <v>94</v>
      </c>
      <c r="F93">
        <v>3.539533</v>
      </c>
      <c r="G93">
        <v>0.68197583940599305</v>
      </c>
      <c r="J93">
        <f t="shared" si="2"/>
        <v>0.65407105296032253</v>
      </c>
      <c r="L93">
        <f t="shared" si="3"/>
        <v>0.16351776324008063</v>
      </c>
    </row>
    <row r="94" spans="1:12" x14ac:dyDescent="0.25">
      <c r="A94" s="1" t="s">
        <v>95</v>
      </c>
      <c r="B94">
        <v>10.23770353475982</v>
      </c>
      <c r="C94">
        <v>0.63225619997340943</v>
      </c>
      <c r="E94" t="s">
        <v>95</v>
      </c>
      <c r="F94">
        <v>3.6431840000000002</v>
      </c>
      <c r="G94">
        <v>0.73177637493075309</v>
      </c>
      <c r="J94">
        <f t="shared" si="2"/>
        <v>0.6820162874520812</v>
      </c>
      <c r="L94">
        <f t="shared" si="3"/>
        <v>0.1705040718630203</v>
      </c>
    </row>
    <row r="95" spans="1:12" x14ac:dyDescent="0.25">
      <c r="A95" s="1" t="s">
        <v>96</v>
      </c>
      <c r="B95">
        <v>11.770276540931199</v>
      </c>
      <c r="C95">
        <v>0.98948483735129178</v>
      </c>
      <c r="E95" t="s">
        <v>96</v>
      </c>
      <c r="F95">
        <v>3.474205</v>
      </c>
      <c r="G95">
        <v>0.6505881115040768</v>
      </c>
      <c r="J95">
        <f t="shared" si="2"/>
        <v>0.82003647442768424</v>
      </c>
      <c r="L95">
        <f t="shared" si="3"/>
        <v>0.20500911860692106</v>
      </c>
    </row>
    <row r="96" spans="1:12" x14ac:dyDescent="0.25">
      <c r="A96" s="1" t="s">
        <v>97</v>
      </c>
      <c r="B96">
        <v>10.05677497457151</v>
      </c>
      <c r="C96">
        <v>0.59008342075927178</v>
      </c>
      <c r="E96" t="s">
        <v>97</v>
      </c>
      <c r="F96">
        <v>3.118601</v>
      </c>
      <c r="G96">
        <v>0.47973332346781328</v>
      </c>
      <c r="J96">
        <f t="shared" si="2"/>
        <v>0.53490837211354259</v>
      </c>
      <c r="L96">
        <f t="shared" si="3"/>
        <v>0.13372709302838565</v>
      </c>
    </row>
    <row r="97" spans="1:12" x14ac:dyDescent="0.25">
      <c r="A97" s="1" t="s">
        <v>98</v>
      </c>
      <c r="B97">
        <v>10.148435255138001</v>
      </c>
      <c r="C97">
        <v>0.61144858704928928</v>
      </c>
      <c r="E97" t="s">
        <v>98</v>
      </c>
      <c r="F97">
        <v>2.7568890000000001</v>
      </c>
      <c r="G97">
        <v>0.30594386359061038</v>
      </c>
      <c r="J97">
        <f t="shared" si="2"/>
        <v>0.4586962253199498</v>
      </c>
      <c r="L97">
        <f t="shared" si="3"/>
        <v>0.11467405632998745</v>
      </c>
    </row>
    <row r="98" spans="1:12" x14ac:dyDescent="0.25">
      <c r="A98" s="1" t="s">
        <v>99</v>
      </c>
      <c r="B98">
        <v>7.5252144348483272</v>
      </c>
      <c r="C98">
        <v>0</v>
      </c>
      <c r="E98" t="s">
        <v>99</v>
      </c>
      <c r="F98">
        <v>2.9747569999999999</v>
      </c>
      <c r="G98">
        <v>0.41062151333550811</v>
      </c>
      <c r="J98">
        <f t="shared" si="2"/>
        <v>0.20531075666775406</v>
      </c>
      <c r="L98">
        <f t="shared" si="3"/>
        <v>5.1327689166938514E-2</v>
      </c>
    </row>
    <row r="99" spans="1:12" x14ac:dyDescent="0.25">
      <c r="A99" s="1" t="s">
        <v>100</v>
      </c>
      <c r="E99" t="s">
        <v>100</v>
      </c>
      <c r="J99">
        <f t="shared" si="2"/>
        <v>0</v>
      </c>
      <c r="L99">
        <f t="shared" si="3"/>
        <v>0</v>
      </c>
    </row>
    <row r="100" spans="1:12" x14ac:dyDescent="0.25">
      <c r="A100" s="1" t="s">
        <v>101</v>
      </c>
      <c r="B100">
        <v>11.41958051828251</v>
      </c>
      <c r="C100">
        <v>0.90774082789780464</v>
      </c>
      <c r="E100" t="s">
        <v>101</v>
      </c>
      <c r="J100">
        <f t="shared" si="2"/>
        <v>0.45387041394890232</v>
      </c>
      <c r="L100">
        <f t="shared" si="3"/>
        <v>0.11346760348722558</v>
      </c>
    </row>
    <row r="101" spans="1:12" x14ac:dyDescent="0.25">
      <c r="A101" s="1" t="s">
        <v>102</v>
      </c>
      <c r="B101">
        <v>10.834148785270321</v>
      </c>
      <c r="C101">
        <v>0.77128208862758352</v>
      </c>
      <c r="E101" t="s">
        <v>102</v>
      </c>
      <c r="F101">
        <v>3.0110410000000001</v>
      </c>
      <c r="G101">
        <v>0.42805465562048739</v>
      </c>
      <c r="J101">
        <f t="shared" si="2"/>
        <v>0.59966837212403545</v>
      </c>
      <c r="L101">
        <f t="shared" si="3"/>
        <v>0.14991709303100886</v>
      </c>
    </row>
    <row r="102" spans="1:12" x14ac:dyDescent="0.25">
      <c r="A102" s="1" t="s">
        <v>103</v>
      </c>
      <c r="B102">
        <v>10.25814258202135</v>
      </c>
      <c r="C102">
        <v>0.63702035344155583</v>
      </c>
      <c r="E102" t="s">
        <v>103</v>
      </c>
      <c r="J102">
        <f t="shared" si="2"/>
        <v>0.31851017672077792</v>
      </c>
      <c r="L102">
        <f t="shared" si="3"/>
        <v>7.9627544180194479E-2</v>
      </c>
    </row>
    <row r="103" spans="1:12" x14ac:dyDescent="0.25">
      <c r="A103" s="1" t="s">
        <v>104</v>
      </c>
      <c r="B103">
        <v>7.8122080507097804</v>
      </c>
      <c r="C103">
        <v>6.689556576913494E-2</v>
      </c>
      <c r="E103" t="s">
        <v>104</v>
      </c>
      <c r="F103">
        <v>2.2523780000000002</v>
      </c>
      <c r="G103">
        <v>6.3544678072552915E-2</v>
      </c>
      <c r="J103">
        <f t="shared" si="2"/>
        <v>6.5220121920843921E-2</v>
      </c>
      <c r="L103">
        <f t="shared" si="3"/>
        <v>1.630503048021098E-2</v>
      </c>
    </row>
    <row r="104" spans="1:12" x14ac:dyDescent="0.25">
      <c r="A104" s="1" t="s">
        <v>105</v>
      </c>
      <c r="B104">
        <v>9.5502980016005115</v>
      </c>
      <c r="C104">
        <v>0.47202830808983259</v>
      </c>
      <c r="E104" t="s">
        <v>105</v>
      </c>
      <c r="F104">
        <v>2.8409529999999998</v>
      </c>
      <c r="G104">
        <v>0.34633355803015659</v>
      </c>
      <c r="J104">
        <f t="shared" si="2"/>
        <v>0.40918093305999459</v>
      </c>
      <c r="L104">
        <f t="shared" si="3"/>
        <v>0.10229523326499865</v>
      </c>
    </row>
    <row r="105" spans="1:12" x14ac:dyDescent="0.25">
      <c r="A105" s="1" t="s">
        <v>106</v>
      </c>
      <c r="B105">
        <v>10.180448130106001</v>
      </c>
      <c r="C105">
        <v>0.61891049304483736</v>
      </c>
      <c r="E105" t="s">
        <v>106</v>
      </c>
      <c r="J105">
        <f t="shared" si="2"/>
        <v>0.30945524652241868</v>
      </c>
      <c r="L105">
        <f t="shared" si="3"/>
        <v>7.736381163060467E-2</v>
      </c>
    </row>
    <row r="106" spans="1:12" x14ac:dyDescent="0.25">
      <c r="A106" s="1" t="s">
        <v>107</v>
      </c>
      <c r="B106">
        <v>11.35668540791611</v>
      </c>
      <c r="C106">
        <v>0.89308055756585381</v>
      </c>
      <c r="E106" t="s">
        <v>107</v>
      </c>
      <c r="F106">
        <v>3.9961190000000002</v>
      </c>
      <c r="G106">
        <v>0.90134880554339702</v>
      </c>
      <c r="J106">
        <f t="shared" si="2"/>
        <v>0.89721468155462536</v>
      </c>
      <c r="L106">
        <f t="shared" si="3"/>
        <v>0.22430367038865634</v>
      </c>
    </row>
    <row r="107" spans="1:12" x14ac:dyDescent="0.25">
      <c r="A107" s="1" t="s">
        <v>108</v>
      </c>
      <c r="B107">
        <v>10.314111070574279</v>
      </c>
      <c r="C107">
        <v>0.65006609209240795</v>
      </c>
      <c r="E107" t="s">
        <v>108</v>
      </c>
      <c r="F107">
        <v>3.0271300000000001</v>
      </c>
      <c r="G107">
        <v>0.43578483493431808</v>
      </c>
      <c r="J107">
        <f t="shared" si="2"/>
        <v>0.54292546351336302</v>
      </c>
      <c r="L107">
        <f t="shared" si="3"/>
        <v>0.13573136587834075</v>
      </c>
    </row>
    <row r="108" spans="1:12" x14ac:dyDescent="0.25">
      <c r="A108" s="1" t="s">
        <v>109</v>
      </c>
      <c r="B108">
        <v>10.35458990759294</v>
      </c>
      <c r="C108">
        <v>0.65950133578558878</v>
      </c>
      <c r="E108" t="s">
        <v>109</v>
      </c>
      <c r="F108">
        <v>3.3147799999999998</v>
      </c>
      <c r="G108">
        <v>0.57399019758105763</v>
      </c>
      <c r="J108">
        <f t="shared" si="2"/>
        <v>0.61674576668332315</v>
      </c>
      <c r="L108">
        <f t="shared" si="3"/>
        <v>0.15418644167083079</v>
      </c>
    </row>
    <row r="109" spans="1:12" x14ac:dyDescent="0.25">
      <c r="A109" s="1" t="s">
        <v>110</v>
      </c>
      <c r="B109">
        <v>9.4246219451347741</v>
      </c>
      <c r="C109">
        <v>0.44273437806398902</v>
      </c>
      <c r="E109" t="s">
        <v>110</v>
      </c>
      <c r="F109">
        <v>3.3761100000000002</v>
      </c>
      <c r="G109">
        <v>0.60345703189749977</v>
      </c>
      <c r="J109">
        <f t="shared" si="2"/>
        <v>0.52309570498074442</v>
      </c>
      <c r="L109">
        <f t="shared" si="3"/>
        <v>0.13077392624518611</v>
      </c>
    </row>
    <row r="110" spans="1:12" x14ac:dyDescent="0.25">
      <c r="A110" s="1" t="s">
        <v>111</v>
      </c>
      <c r="B110">
        <v>10.48956092325836</v>
      </c>
      <c r="C110">
        <v>0.69096183510112585</v>
      </c>
      <c r="E110" t="s">
        <v>111</v>
      </c>
      <c r="J110">
        <f t="shared" si="2"/>
        <v>0.34548091755056293</v>
      </c>
      <c r="L110">
        <f t="shared" si="3"/>
        <v>8.6370229387640732E-2</v>
      </c>
    </row>
    <row r="111" spans="1:12" x14ac:dyDescent="0.25">
      <c r="A111" s="1" t="s">
        <v>112</v>
      </c>
      <c r="B111">
        <v>10.443764603943171</v>
      </c>
      <c r="C111">
        <v>0.68028713531194274</v>
      </c>
      <c r="E111" t="s">
        <v>112</v>
      </c>
      <c r="F111">
        <v>3.8313359999999999</v>
      </c>
      <c r="G111">
        <v>0.82217656750057511</v>
      </c>
      <c r="J111">
        <f t="shared" si="2"/>
        <v>0.75123185140625892</v>
      </c>
      <c r="L111">
        <f t="shared" si="3"/>
        <v>0.18780796285156473</v>
      </c>
    </row>
    <row r="112" spans="1:12" x14ac:dyDescent="0.25">
      <c r="A112" s="1" t="s">
        <v>113</v>
      </c>
      <c r="B112">
        <v>9.3646976029135338</v>
      </c>
      <c r="C112">
        <v>0.42876656639612137</v>
      </c>
      <c r="E112" t="s">
        <v>113</v>
      </c>
      <c r="F112">
        <v>2.597928</v>
      </c>
      <c r="G112">
        <v>0.22956888479106791</v>
      </c>
      <c r="J112">
        <f t="shared" si="2"/>
        <v>0.32916772559359464</v>
      </c>
      <c r="L112">
        <f t="shared" si="3"/>
        <v>8.229193139839866E-2</v>
      </c>
    </row>
    <row r="113" spans="1:12" x14ac:dyDescent="0.25">
      <c r="A113" s="1" t="s">
        <v>114</v>
      </c>
      <c r="B113">
        <v>10.756823214783489</v>
      </c>
      <c r="C113">
        <v>0.7532582110907593</v>
      </c>
      <c r="E113" t="s">
        <v>114</v>
      </c>
      <c r="F113">
        <v>4.052905</v>
      </c>
      <c r="G113">
        <v>0.92863241313337697</v>
      </c>
      <c r="J113">
        <f t="shared" si="2"/>
        <v>0.84094531211206813</v>
      </c>
      <c r="L113">
        <f t="shared" si="3"/>
        <v>0.21023632802801703</v>
      </c>
    </row>
    <row r="114" spans="1:12" x14ac:dyDescent="0.25">
      <c r="A114" s="1" t="s">
        <v>115</v>
      </c>
      <c r="B114">
        <v>10.958174921284041</v>
      </c>
      <c r="C114">
        <v>0.80019143740836851</v>
      </c>
      <c r="E114" t="s">
        <v>115</v>
      </c>
      <c r="F114">
        <v>3.9013719999999998</v>
      </c>
      <c r="G114">
        <v>0.85582631816397525</v>
      </c>
      <c r="J114">
        <f t="shared" si="2"/>
        <v>0.82800887778617183</v>
      </c>
      <c r="L114">
        <f t="shared" si="3"/>
        <v>0.20700221944654296</v>
      </c>
    </row>
    <row r="115" spans="1:12" x14ac:dyDescent="0.25">
      <c r="A115" s="1" t="s">
        <v>116</v>
      </c>
      <c r="B115">
        <v>9.6975495796273687</v>
      </c>
      <c r="C115">
        <v>0.50635129326473582</v>
      </c>
      <c r="E115" t="s">
        <v>116</v>
      </c>
      <c r="F115">
        <v>3.4110580000000001</v>
      </c>
      <c r="G115">
        <v>0.62024827477522704</v>
      </c>
      <c r="J115">
        <f t="shared" si="2"/>
        <v>0.56329978401998138</v>
      </c>
      <c r="L115">
        <f t="shared" si="3"/>
        <v>0.14082494600499534</v>
      </c>
    </row>
    <row r="116" spans="1:12" x14ac:dyDescent="0.25">
      <c r="A116" s="1" t="s">
        <v>117</v>
      </c>
      <c r="B116">
        <v>10.371959402949461</v>
      </c>
      <c r="C116">
        <v>0.66355000500601968</v>
      </c>
      <c r="E116" t="s">
        <v>117</v>
      </c>
      <c r="F116">
        <v>2.4156420000000001</v>
      </c>
      <c r="G116">
        <v>0.14198709186416519</v>
      </c>
      <c r="J116">
        <f t="shared" si="2"/>
        <v>0.40276854843509247</v>
      </c>
      <c r="L116">
        <f t="shared" si="3"/>
        <v>0.10069213710877312</v>
      </c>
    </row>
    <row r="117" spans="1:12" x14ac:dyDescent="0.25">
      <c r="A117" s="1" t="s">
        <v>118</v>
      </c>
      <c r="B117">
        <v>10.131791392580119</v>
      </c>
      <c r="C117">
        <v>0.60756905614386814</v>
      </c>
      <c r="E117" t="s">
        <v>118</v>
      </c>
      <c r="F117">
        <v>3.1458089999999999</v>
      </c>
      <c r="G117">
        <v>0.49280577786340679</v>
      </c>
      <c r="J117">
        <f t="shared" si="2"/>
        <v>0.55018741700363749</v>
      </c>
      <c r="L117">
        <f t="shared" si="3"/>
        <v>0.13754685425090937</v>
      </c>
    </row>
    <row r="118" spans="1:12" x14ac:dyDescent="0.25">
      <c r="A118" s="1" t="s">
        <v>119</v>
      </c>
      <c r="E118" t="s">
        <v>119</v>
      </c>
      <c r="J118">
        <f t="shared" si="2"/>
        <v>0</v>
      </c>
      <c r="L118">
        <f t="shared" si="3"/>
        <v>0</v>
      </c>
    </row>
    <row r="119" spans="1:12" x14ac:dyDescent="0.25">
      <c r="A119" s="1" t="s">
        <v>120</v>
      </c>
      <c r="B119">
        <v>9.2556922467601463</v>
      </c>
      <c r="C119">
        <v>0.40335842290882118</v>
      </c>
      <c r="E119" t="s">
        <v>120</v>
      </c>
      <c r="F119">
        <v>2.8301780000000001</v>
      </c>
      <c r="G119">
        <v>0.34115656243648862</v>
      </c>
      <c r="J119">
        <f t="shared" si="2"/>
        <v>0.3722574926726549</v>
      </c>
      <c r="L119">
        <f t="shared" si="3"/>
        <v>9.3064373168163725E-2</v>
      </c>
    </row>
    <row r="120" spans="1:12" x14ac:dyDescent="0.25">
      <c r="A120" s="1" t="s">
        <v>121</v>
      </c>
      <c r="B120">
        <v>11.612159436432499</v>
      </c>
      <c r="C120">
        <v>0.95262919813622349</v>
      </c>
      <c r="E120" t="s">
        <v>121</v>
      </c>
      <c r="F120">
        <v>3.9564370000000002</v>
      </c>
      <c r="G120">
        <v>0.88228304784985312</v>
      </c>
      <c r="J120">
        <f t="shared" si="2"/>
        <v>0.91745612299303825</v>
      </c>
      <c r="L120">
        <f t="shared" si="3"/>
        <v>0.22936403074825956</v>
      </c>
    </row>
    <row r="121" spans="1:12" x14ac:dyDescent="0.25">
      <c r="A121" s="1" t="s">
        <v>122</v>
      </c>
      <c r="B121">
        <v>10.590446724136211</v>
      </c>
      <c r="C121">
        <v>0.71447738511619785</v>
      </c>
      <c r="E121" t="s">
        <v>122</v>
      </c>
      <c r="F121">
        <v>3.9870570000000001</v>
      </c>
      <c r="G121">
        <v>0.89699484414480579</v>
      </c>
      <c r="J121">
        <f t="shared" si="2"/>
        <v>0.80573611463050177</v>
      </c>
      <c r="L121">
        <f t="shared" si="3"/>
        <v>0.20143402865762544</v>
      </c>
    </row>
    <row r="122" spans="1:12" x14ac:dyDescent="0.25">
      <c r="A122" s="1" t="s">
        <v>123</v>
      </c>
      <c r="B122">
        <v>10.90090556292102</v>
      </c>
      <c r="C122">
        <v>0.78684247799883722</v>
      </c>
      <c r="E122" t="s">
        <v>123</v>
      </c>
      <c r="F122">
        <v>3.8851290000000001</v>
      </c>
      <c r="G122">
        <v>0.84802214745140458</v>
      </c>
      <c r="J122">
        <f t="shared" si="2"/>
        <v>0.81743231272512085</v>
      </c>
      <c r="L122">
        <f t="shared" si="3"/>
        <v>0.20435807818128021</v>
      </c>
    </row>
    <row r="123" spans="1:12" x14ac:dyDescent="0.25">
      <c r="A123" s="1" t="s">
        <v>124</v>
      </c>
      <c r="B123">
        <v>9.9306848024892673</v>
      </c>
      <c r="C123">
        <v>0.5606929642013776</v>
      </c>
      <c r="E123" t="s">
        <v>124</v>
      </c>
      <c r="F123">
        <v>2.6850869999999998</v>
      </c>
      <c r="G123">
        <v>0.27144561415983948</v>
      </c>
      <c r="J123">
        <f t="shared" si="2"/>
        <v>0.41606928918060854</v>
      </c>
      <c r="L123">
        <f t="shared" si="3"/>
        <v>0.10401732229515213</v>
      </c>
    </row>
    <row r="124" spans="1:12" x14ac:dyDescent="0.25">
      <c r="A124" s="1" t="s">
        <v>125</v>
      </c>
      <c r="B124">
        <v>9.7923938816165013</v>
      </c>
      <c r="C124">
        <v>0.52845862559161461</v>
      </c>
      <c r="E124" t="s">
        <v>125</v>
      </c>
      <c r="F124">
        <v>2.2292160000000001</v>
      </c>
      <c r="G124">
        <v>5.2416179516586288E-2</v>
      </c>
      <c r="J124">
        <f t="shared" si="2"/>
        <v>0.29043740255410044</v>
      </c>
      <c r="L124">
        <f t="shared" si="3"/>
        <v>7.2609350638525111E-2</v>
      </c>
    </row>
    <row r="125" spans="1:12" x14ac:dyDescent="0.25">
      <c r="A125" s="1" t="s">
        <v>126</v>
      </c>
      <c r="B125">
        <v>9.9988329579548569</v>
      </c>
      <c r="C125">
        <v>0.57657767091274348</v>
      </c>
      <c r="E125" t="s">
        <v>126</v>
      </c>
      <c r="J125">
        <f t="shared" si="2"/>
        <v>0.28828883545637174</v>
      </c>
      <c r="L125">
        <f t="shared" si="3"/>
        <v>7.2072208864092935E-2</v>
      </c>
    </row>
    <row r="126" spans="1:12" x14ac:dyDescent="0.25">
      <c r="A126" s="1" t="s">
        <v>127</v>
      </c>
      <c r="B126">
        <v>7.9234635713183152</v>
      </c>
      <c r="C126">
        <v>9.2828201844358554E-2</v>
      </c>
      <c r="E126" t="s">
        <v>127</v>
      </c>
      <c r="F126">
        <v>2.1201210000000001</v>
      </c>
      <c r="G126">
        <v>0</v>
      </c>
      <c r="J126">
        <f t="shared" si="2"/>
        <v>4.6414100922179277E-2</v>
      </c>
      <c r="L126">
        <f t="shared" si="3"/>
        <v>1.1603525230544819E-2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 Weidemeier</cp:lastModifiedBy>
  <dcterms:created xsi:type="dcterms:W3CDTF">2021-03-27T10:44:26Z</dcterms:created>
  <dcterms:modified xsi:type="dcterms:W3CDTF">2021-03-27T10:48:31Z</dcterms:modified>
</cp:coreProperties>
</file>