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ottov1\Desktop\"/>
    </mc:Choice>
  </mc:AlternateContent>
  <bookViews>
    <workbookView xWindow="0" yWindow="0" windowWidth="17250" windowHeight="567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1" i="1"/>
  <c r="AA222" i="1"/>
  <c r="AA223" i="1"/>
  <c r="AA224" i="1"/>
  <c r="AA226" i="1"/>
  <c r="AA227" i="1"/>
  <c r="AA228" i="1"/>
  <c r="AA229" i="1"/>
  <c r="AA230" i="1"/>
  <c r="AA231" i="1"/>
  <c r="AA232" i="1"/>
  <c r="AA233" i="1"/>
  <c r="AA234" i="1"/>
  <c r="AA235" i="1"/>
  <c r="AA237" i="1"/>
  <c r="AA238" i="1"/>
  <c r="AA2" i="1"/>
</calcChain>
</file>

<file path=xl/sharedStrings.xml><?xml version="1.0" encoding="utf-8"?>
<sst xmlns="http://schemas.openxmlformats.org/spreadsheetml/2006/main" count="1680" uniqueCount="806">
  <si>
    <t>OBVOD</t>
  </si>
  <si>
    <t>CKAND</t>
  </si>
  <si>
    <t>VSTRANA</t>
  </si>
  <si>
    <t>JMENO</t>
  </si>
  <si>
    <t>PRIJMENI</t>
  </si>
  <si>
    <t>TITULPRED</t>
  </si>
  <si>
    <t>TITULZA</t>
  </si>
  <si>
    <t>VEK</t>
  </si>
  <si>
    <t>POVOLANI</t>
  </si>
  <si>
    <t>BYDLISTEN</t>
  </si>
  <si>
    <t>BYDLISTEK</t>
  </si>
  <si>
    <t>PSTRANA</t>
  </si>
  <si>
    <t>NSTRANA</t>
  </si>
  <si>
    <t>PLATNOST</t>
  </si>
  <si>
    <t>HLASY_K1</t>
  </si>
  <si>
    <t>PROC_K1</t>
  </si>
  <si>
    <t>URIZ_PR_K1</t>
  </si>
  <si>
    <t>ZVOLEN_K1</t>
  </si>
  <si>
    <t>LOS_K1</t>
  </si>
  <si>
    <t>HLASY_K2</t>
  </si>
  <si>
    <t>PROC_K2</t>
  </si>
  <si>
    <t>URIZ_PR_K2</t>
  </si>
  <si>
    <t>ZVOLEN_K2</t>
  </si>
  <si>
    <t>LOS_K2</t>
  </si>
  <si>
    <t>POHLAVI</t>
  </si>
  <si>
    <t>NAZEV_VS</t>
  </si>
  <si>
    <t>Eva</t>
  </si>
  <si>
    <t>Valjentová</t>
  </si>
  <si>
    <t>Ing.</t>
  </si>
  <si>
    <t>referentka, personalistka</t>
  </si>
  <si>
    <t>Sokolov</t>
  </si>
  <si>
    <t>A</t>
  </si>
  <si>
    <t>Komunistická strana Čech a Moravy</t>
  </si>
  <si>
    <t>Jan</t>
  </si>
  <si>
    <t>Teplík</t>
  </si>
  <si>
    <t>horník</t>
  </si>
  <si>
    <t>Planá</t>
  </si>
  <si>
    <t>Česká Suverenita</t>
  </si>
  <si>
    <t>Stanislav</t>
  </si>
  <si>
    <t>Pochman</t>
  </si>
  <si>
    <t>výrobní dispečer</t>
  </si>
  <si>
    <t>Chodov</t>
  </si>
  <si>
    <t>Klub angažovaných nestraníků</t>
  </si>
  <si>
    <t>Miroslav</t>
  </si>
  <si>
    <t>Balatka</t>
  </si>
  <si>
    <t>zeměměřič, živnostník, organizátor, hudebník</t>
  </si>
  <si>
    <t>STAROSTOVÉ A NEZÁVISLÍ</t>
  </si>
  <si>
    <t>Petr</t>
  </si>
  <si>
    <t>Nimrichter</t>
  </si>
  <si>
    <t>elektrotechnik, jednatel společnosti</t>
  </si>
  <si>
    <t>Karlovy Vary</t>
  </si>
  <si>
    <t>Svoboda a přímá demokracie - Tomio Okamura (SPD)</t>
  </si>
  <si>
    <t>Renata</t>
  </si>
  <si>
    <t>Oulehlová</t>
  </si>
  <si>
    <t>místostarostka, zakladatelka DC Střípky a DH Motýl</t>
  </si>
  <si>
    <t>ANO 2011</t>
  </si>
  <si>
    <t>Josef</t>
  </si>
  <si>
    <t>Zickler</t>
  </si>
  <si>
    <t>OSVČ</t>
  </si>
  <si>
    <t>Řád národa - Vlastenecká unie</t>
  </si>
  <si>
    <t>Picka</t>
  </si>
  <si>
    <t>Bc.</t>
  </si>
  <si>
    <t>starosta města Sokolov</t>
  </si>
  <si>
    <t>Česká strana sociálně demokratická</t>
  </si>
  <si>
    <t>Jiří</t>
  </si>
  <si>
    <t>Korbel</t>
  </si>
  <si>
    <t>operátor výroby</t>
  </si>
  <si>
    <t>Nezávislý kandidát</t>
  </si>
  <si>
    <t>Martina</t>
  </si>
  <si>
    <t>Chodacká</t>
  </si>
  <si>
    <t>MUDr.</t>
  </si>
  <si>
    <t>primářka onkologie</t>
  </si>
  <si>
    <t>Jirkov</t>
  </si>
  <si>
    <t>Jano</t>
  </si>
  <si>
    <t>duchovní učitel</t>
  </si>
  <si>
    <t>Praha</t>
  </si>
  <si>
    <t>Přemysl</t>
  </si>
  <si>
    <t>Rabas</t>
  </si>
  <si>
    <t>MVDr.</t>
  </si>
  <si>
    <t>ředitel zoologické zahrady</t>
  </si>
  <si>
    <t>Blatno</t>
  </si>
  <si>
    <t>SENÁTOR 21</t>
  </si>
  <si>
    <t>Roman</t>
  </si>
  <si>
    <t>Brand</t>
  </si>
  <si>
    <t>MBA</t>
  </si>
  <si>
    <t>starosta, manažer</t>
  </si>
  <si>
    <t>Spořice</t>
  </si>
  <si>
    <t>NEZÁVISLÝ KANDIDÁT</t>
  </si>
  <si>
    <t>Jaroslav</t>
  </si>
  <si>
    <t>Zahrádka</t>
  </si>
  <si>
    <t>Mgr.</t>
  </si>
  <si>
    <t>ředitel gymnázia</t>
  </si>
  <si>
    <t>Chomutov</t>
  </si>
  <si>
    <t>Občanská demokratická strana</t>
  </si>
  <si>
    <t>Elvíra</t>
  </si>
  <si>
    <t>Hahnová</t>
  </si>
  <si>
    <t>pěstounka (dlouhodobá péče), ředitelka obecně pr.s</t>
  </si>
  <si>
    <t>Václav</t>
  </si>
  <si>
    <t>Homolka</t>
  </si>
  <si>
    <t>PaeDr.</t>
  </si>
  <si>
    <t>učitel, senátor</t>
  </si>
  <si>
    <t>Klášterec nad Ohří</t>
  </si>
  <si>
    <t>Krákora</t>
  </si>
  <si>
    <t>dětský lékař</t>
  </si>
  <si>
    <t>Ota</t>
  </si>
  <si>
    <t>Staňo</t>
  </si>
  <si>
    <t>lékař - ortoped</t>
  </si>
  <si>
    <t>PRO Zdraví a Sport</t>
  </si>
  <si>
    <t>Zdeněk</t>
  </si>
  <si>
    <t>Chýnovský</t>
  </si>
  <si>
    <t>technik</t>
  </si>
  <si>
    <t>Horní Bříza</t>
  </si>
  <si>
    <t>Pavel</t>
  </si>
  <si>
    <t>Karpíšek</t>
  </si>
  <si>
    <t>Ing. Mgr.</t>
  </si>
  <si>
    <t>starosta obce Vejprnice</t>
  </si>
  <si>
    <t>Vejprnice</t>
  </si>
  <si>
    <t>Milada</t>
  </si>
  <si>
    <t>Emmerová</t>
  </si>
  <si>
    <t>Doc. MUDr.</t>
  </si>
  <si>
    <t>CSc.</t>
  </si>
  <si>
    <t>senátorka parlamentu ČR</t>
  </si>
  <si>
    <t>Plzeň</t>
  </si>
  <si>
    <t>Lucie</t>
  </si>
  <si>
    <t>Groene</t>
  </si>
  <si>
    <t>režisérka, scénáristka a novinářka</t>
  </si>
  <si>
    <t>David</t>
  </si>
  <si>
    <t>Redl</t>
  </si>
  <si>
    <t>klinický perfuziolog kardiochirurgie  FN Plzeň</t>
  </si>
  <si>
    <t>Hrádek</t>
  </si>
  <si>
    <t>Hess</t>
  </si>
  <si>
    <t>Ph.D.</t>
  </si>
  <si>
    <t>lékař</t>
  </si>
  <si>
    <t>Drmoul</t>
  </si>
  <si>
    <t>Česká pirátská strana</t>
  </si>
  <si>
    <t>Martin</t>
  </si>
  <si>
    <t>Uhlíř</t>
  </si>
  <si>
    <t>marketingový specialista</t>
  </si>
  <si>
    <t>Praha 10</t>
  </si>
  <si>
    <t>Koalice TOP 09 a LES</t>
  </si>
  <si>
    <t>Michal</t>
  </si>
  <si>
    <t>Drabík</t>
  </si>
  <si>
    <t>živnostník</t>
  </si>
  <si>
    <t>Plzeň 1</t>
  </si>
  <si>
    <t>Moravská a Slezská pirátská strana</t>
  </si>
  <si>
    <t>Vladislav</t>
  </si>
  <si>
    <t>Vilímec</t>
  </si>
  <si>
    <t>náměstek hejtmana Plzeňského kraje</t>
  </si>
  <si>
    <t>Kdyně</t>
  </si>
  <si>
    <t>Viktor</t>
  </si>
  <si>
    <t>Krutina</t>
  </si>
  <si>
    <t>projektant</t>
  </si>
  <si>
    <t>Domažlice</t>
  </si>
  <si>
    <t>Látka</t>
  </si>
  <si>
    <t>senátor</t>
  </si>
  <si>
    <t>Timura</t>
  </si>
  <si>
    <t>právník</t>
  </si>
  <si>
    <t>Mnichov</t>
  </si>
  <si>
    <t>Milan</t>
  </si>
  <si>
    <t>Obdržálek</t>
  </si>
  <si>
    <t>specialista v kovovýrobě</t>
  </si>
  <si>
    <t>Vokáč</t>
  </si>
  <si>
    <t>JUDr.</t>
  </si>
  <si>
    <t>předseda kontrolního výboru MÚ Domažlice</t>
  </si>
  <si>
    <t>Švarcbek</t>
  </si>
  <si>
    <t>RSDr.</t>
  </si>
  <si>
    <t>hasič, velitel výjezdové jednotky město Planá</t>
  </si>
  <si>
    <t>Janek</t>
  </si>
  <si>
    <t>oční lékař</t>
  </si>
  <si>
    <t>Klatovy</t>
  </si>
  <si>
    <t>TOP 09</t>
  </si>
  <si>
    <t>Štěpán</t>
  </si>
  <si>
    <t>Tampír</t>
  </si>
  <si>
    <t>ekonom</t>
  </si>
  <si>
    <t>České Budějovice</t>
  </si>
  <si>
    <t>Strana svobodných občanů</t>
  </si>
  <si>
    <t>Ladislav</t>
  </si>
  <si>
    <t>Faktor</t>
  </si>
  <si>
    <t>podnikatel, právník, hudební skladatel</t>
  </si>
  <si>
    <t>Blanka</t>
  </si>
  <si>
    <t>Jakubcová Sýkorová</t>
  </si>
  <si>
    <t>zubní lékařka</t>
  </si>
  <si>
    <t>Lubomír</t>
  </si>
  <si>
    <t>Pána</t>
  </si>
  <si>
    <t>PhDr.</t>
  </si>
  <si>
    <t>Ph.D., dr. h. c.</t>
  </si>
  <si>
    <t>pedagog</t>
  </si>
  <si>
    <t>Miloslav</t>
  </si>
  <si>
    <t>Procházka</t>
  </si>
  <si>
    <t>elektrotechnik</t>
  </si>
  <si>
    <t>Šesták</t>
  </si>
  <si>
    <t>senátor Parlamentu ČR, vysokoškolský pedagog</t>
  </si>
  <si>
    <t>SPOJENI DŮVĚROU: HOPB, STAN, KDU-ČSL, TOP 09, ....</t>
  </si>
  <si>
    <t>Richard</t>
  </si>
  <si>
    <t>Schötz</t>
  </si>
  <si>
    <t>zkušební technik v automobilovém průmyslu</t>
  </si>
  <si>
    <t>Marie</t>
  </si>
  <si>
    <t>Paukejová</t>
  </si>
  <si>
    <t>sociálně právní poradkyně, ekonomka, předs. spolku</t>
  </si>
  <si>
    <t>Česká strana národně sociální</t>
  </si>
  <si>
    <t>Ivan</t>
  </si>
  <si>
    <t>Nouza</t>
  </si>
  <si>
    <t>ekonom, člen Zastupitelstva hl. m. Prahy</t>
  </si>
  <si>
    <t>Praha 4</t>
  </si>
  <si>
    <t>Pro Prahu</t>
  </si>
  <si>
    <t>Aleš</t>
  </si>
  <si>
    <t>Gerloch</t>
  </si>
  <si>
    <t>prof. JUDr.</t>
  </si>
  <si>
    <t>vysokoškolský profesor</t>
  </si>
  <si>
    <t>Praha 12</t>
  </si>
  <si>
    <t>Tylová</t>
  </si>
  <si>
    <t>zastupitelka MČ Praha 12</t>
  </si>
  <si>
    <t>Piráti s podporou LES</t>
  </si>
  <si>
    <t>Fischer</t>
  </si>
  <si>
    <t>diplomat</t>
  </si>
  <si>
    <t>Praha 22</t>
  </si>
  <si>
    <t>Pilný</t>
  </si>
  <si>
    <t>bývalý ministr financí, podnikatel v IT</t>
  </si>
  <si>
    <t>Praha 6</t>
  </si>
  <si>
    <t>František</t>
  </si>
  <si>
    <t>Dobšík</t>
  </si>
  <si>
    <t>Předseda Českomoravského odb. svazu prac. školství</t>
  </si>
  <si>
    <t>Marta</t>
  </si>
  <si>
    <t>Semelová</t>
  </si>
  <si>
    <t>učitelka, předsedkyně Krajského výboru KSČM Praha</t>
  </si>
  <si>
    <t>Dvořák</t>
  </si>
  <si>
    <t>organizátor sportovních akcí</t>
  </si>
  <si>
    <t>Drahoš</t>
  </si>
  <si>
    <t>prof. Ing.</t>
  </si>
  <si>
    <t>DrSc.</t>
  </si>
  <si>
    <t>VŠ pedagog, emeritní předseda AV ČR</t>
  </si>
  <si>
    <t>Jiří Drahoš, nezávislý kandidát za koalici</t>
  </si>
  <si>
    <t>Benjamin Miloslav</t>
  </si>
  <si>
    <t>Kuras</t>
  </si>
  <si>
    <t>spisovatel</t>
  </si>
  <si>
    <t>REALISTÉ</t>
  </si>
  <si>
    <t>Syková</t>
  </si>
  <si>
    <t>prof. MUDr.</t>
  </si>
  <si>
    <t>senátorka</t>
  </si>
  <si>
    <t>Miroslava</t>
  </si>
  <si>
    <t>Skovajsová</t>
  </si>
  <si>
    <t>PhD.</t>
  </si>
  <si>
    <t>lékařka</t>
  </si>
  <si>
    <t>Karel</t>
  </si>
  <si>
    <t>Skoupil</t>
  </si>
  <si>
    <t>krizový manažer</t>
  </si>
  <si>
    <t>Rudolf Karel</t>
  </si>
  <si>
    <t>Mazáč</t>
  </si>
  <si>
    <t>dirigent, režisér, právník</t>
  </si>
  <si>
    <t>DOST JE DOST ! Občané za svá práva</t>
  </si>
  <si>
    <t>Kocman</t>
  </si>
  <si>
    <t>manažer rizik Centra pro regionální rozvoj ČR</t>
  </si>
  <si>
    <t>Hayato</t>
  </si>
  <si>
    <t>Okamura</t>
  </si>
  <si>
    <t>tlumočník a průvodce</t>
  </si>
  <si>
    <t>Praha 7</t>
  </si>
  <si>
    <t>Křesťan.a demokrat.unie-Českosl.strana lidová</t>
  </si>
  <si>
    <t>Chovancová</t>
  </si>
  <si>
    <t>Strana státu přímé demokracie - Strana práce</t>
  </si>
  <si>
    <t>Hana</t>
  </si>
  <si>
    <t>Dolejší</t>
  </si>
  <si>
    <t>umělecká vedoucí folklorního souboru Valášek</t>
  </si>
  <si>
    <t>Praha 8</t>
  </si>
  <si>
    <t>Patrioti České republiky</t>
  </si>
  <si>
    <t>Nosek</t>
  </si>
  <si>
    <t>starosta MČ Praha 8 v letech 2000 - 2011</t>
  </si>
  <si>
    <t>Kopal</t>
  </si>
  <si>
    <t>předseda Kontrolního výboru Zastupitelstva MČ P-8</t>
  </si>
  <si>
    <t>Doubek</t>
  </si>
  <si>
    <t>podnikatel</t>
  </si>
  <si>
    <t>Praha 9</t>
  </si>
  <si>
    <t>Národ Sobě</t>
  </si>
  <si>
    <t>Witzany</t>
  </si>
  <si>
    <t>prof. RNDr.</t>
  </si>
  <si>
    <t>VŠ učitel - matematika a finance</t>
  </si>
  <si>
    <t>Koalice SNK ED a evropani.cz</t>
  </si>
  <si>
    <t>Vladimíra</t>
  </si>
  <si>
    <t>Vítová</t>
  </si>
  <si>
    <t>předsedkyně Českého mírového fóra</t>
  </si>
  <si>
    <t>ALIANCE NÁRODNÍCH SIL</t>
  </si>
  <si>
    <t>Malý</t>
  </si>
  <si>
    <t>ředitel společnosti</t>
  </si>
  <si>
    <t>Golas</t>
  </si>
  <si>
    <t>Haramul</t>
  </si>
  <si>
    <t>starosta - Praha-Březiněves</t>
  </si>
  <si>
    <t>Praha-Březiněves</t>
  </si>
  <si>
    <t>Lukáš</t>
  </si>
  <si>
    <t>Wagenknecht</t>
  </si>
  <si>
    <t>ekonomický analytik, soukromý podnikatel</t>
  </si>
  <si>
    <t>Pardubice</t>
  </si>
  <si>
    <t>Hannig</t>
  </si>
  <si>
    <t>předseda strany, bývalý prezidentský kandidát</t>
  </si>
  <si>
    <t>ROZUMNÍ</t>
  </si>
  <si>
    <t>Dungl</t>
  </si>
  <si>
    <t>lékař, přednosta ortopedie</t>
  </si>
  <si>
    <t>TOP 09, Starostové a Nezávislí</t>
  </si>
  <si>
    <t>Petrus</t>
  </si>
  <si>
    <t>starosta MČ Praha 8</t>
  </si>
  <si>
    <t>Luděk</t>
  </si>
  <si>
    <t>Kula</t>
  </si>
  <si>
    <t>genmjr. PhDr.</t>
  </si>
  <si>
    <t>ředitel bezp.agentury, genmjr.Vězeň.služby ČR-v.v.</t>
  </si>
  <si>
    <t>Nová Ves</t>
  </si>
  <si>
    <t>Libor</t>
  </si>
  <si>
    <t>Michálek</t>
  </si>
  <si>
    <t>MPA</t>
  </si>
  <si>
    <t>senátor a ekonom</t>
  </si>
  <si>
    <t>Chýně</t>
  </si>
  <si>
    <t>"Libor Michálek - senátor, který plní sliby"</t>
  </si>
  <si>
    <t>Marek</t>
  </si>
  <si>
    <t>Hilšer</t>
  </si>
  <si>
    <t>MUDr. Bc.</t>
  </si>
  <si>
    <t>lékař, vysokoškolský pedagog</t>
  </si>
  <si>
    <t>Praha 1</t>
  </si>
  <si>
    <t>"Marek Hilšer do Senátu"</t>
  </si>
  <si>
    <t>Jakl</t>
  </si>
  <si>
    <t>publicista</t>
  </si>
  <si>
    <t>Srb</t>
  </si>
  <si>
    <t>průvodce, vinárník, tlumočník</t>
  </si>
  <si>
    <t>Praha 3</t>
  </si>
  <si>
    <t>Koruna Česká (monarch.str.Čech, Moravy a Slezska)</t>
  </si>
  <si>
    <t>Gabal</t>
  </si>
  <si>
    <t>sociolog</t>
  </si>
  <si>
    <t>Strana zelených</t>
  </si>
  <si>
    <t>Kerekeš</t>
  </si>
  <si>
    <t>Vladimír</t>
  </si>
  <si>
    <t>Kratina</t>
  </si>
  <si>
    <t>herec</t>
  </si>
  <si>
    <t>Praha 2</t>
  </si>
  <si>
    <t>Vladislava</t>
  </si>
  <si>
    <t>Hujová</t>
  </si>
  <si>
    <t>ekonomka, starostka MČ P-3 v období 2010-2018</t>
  </si>
  <si>
    <t>Roškot</t>
  </si>
  <si>
    <t>podnikatel v oblasti obchodu</t>
  </si>
  <si>
    <t>Vondrouš</t>
  </si>
  <si>
    <t>soukromý podnikatel, lektor cizích jazyků</t>
  </si>
  <si>
    <t>Bohušovice nad Ohří</t>
  </si>
  <si>
    <t>NE-VOLIM.CZ</t>
  </si>
  <si>
    <t>Šenfeld</t>
  </si>
  <si>
    <t>zemědělský inženýr</t>
  </si>
  <si>
    <t>Hoštka</t>
  </si>
  <si>
    <t>Rath</t>
  </si>
  <si>
    <t>Hostivice</t>
  </si>
  <si>
    <t>Jiránek</t>
  </si>
  <si>
    <t>lékař - kardiolog</t>
  </si>
  <si>
    <t>Litoměřice</t>
  </si>
  <si>
    <t>Chlupáč</t>
  </si>
  <si>
    <t>starosta</t>
  </si>
  <si>
    <t>Novotný</t>
  </si>
  <si>
    <t>stavební technik, jednatel společnosti</t>
  </si>
  <si>
    <t>Uhlík</t>
  </si>
  <si>
    <t>podnikatel, galerista a pořadatel jarmarků</t>
  </si>
  <si>
    <t>Úštěk</t>
  </si>
  <si>
    <t>Dobeš</t>
  </si>
  <si>
    <t>psycholog</t>
  </si>
  <si>
    <t>Slaný</t>
  </si>
  <si>
    <t>Mgr. JOSEF DOBEŠ, NEZÁVISLÝ KANDIDÁT</t>
  </si>
  <si>
    <t>Ondřej</t>
  </si>
  <si>
    <t>Štěrba</t>
  </si>
  <si>
    <t>lékař, gastroenterolog</t>
  </si>
  <si>
    <t>Tomáš</t>
  </si>
  <si>
    <t>Zíka</t>
  </si>
  <si>
    <t>Dubí</t>
  </si>
  <si>
    <t>Terezie</t>
  </si>
  <si>
    <t>Holovská</t>
  </si>
  <si>
    <t>Strana Práv Občanů ZEMANOVCI</t>
  </si>
  <si>
    <t>Vinický</t>
  </si>
  <si>
    <t>Bystřany</t>
  </si>
  <si>
    <t>Barta</t>
  </si>
  <si>
    <t>Občané České republiky</t>
  </si>
  <si>
    <t>Kubera</t>
  </si>
  <si>
    <t>senátor (místopředseda Senátu PČR), primátor</t>
  </si>
  <si>
    <t>Teplice</t>
  </si>
  <si>
    <t>Zahradníček</t>
  </si>
  <si>
    <t>vedoucí směny Sboru dobrovolných hasičů</t>
  </si>
  <si>
    <t>Duchcov</t>
  </si>
  <si>
    <t>Šedlbauer</t>
  </si>
  <si>
    <t>manažer</t>
  </si>
  <si>
    <t>Bergman</t>
  </si>
  <si>
    <t>RNDr.</t>
  </si>
  <si>
    <t>ředitel gymnázia a učitel</t>
  </si>
  <si>
    <t>Eugen Sigismund</t>
  </si>
  <si>
    <t>Freimann</t>
  </si>
  <si>
    <t>PhDr. ThDr. Mgr.</t>
  </si>
  <si>
    <t>Ph.D., M.A.</t>
  </si>
  <si>
    <t>vysokoškolský pedagog</t>
  </si>
  <si>
    <t>Šárka</t>
  </si>
  <si>
    <t>Kalvová</t>
  </si>
  <si>
    <t>učitelka základní školy</t>
  </si>
  <si>
    <t>Ralsko</t>
  </si>
  <si>
    <t>Michaela</t>
  </si>
  <si>
    <t>Tejmlová</t>
  </si>
  <si>
    <t>LL.M.</t>
  </si>
  <si>
    <t>právnička a mediátorka</t>
  </si>
  <si>
    <t>Jablonec nad Nisou</t>
  </si>
  <si>
    <t>Zeman</t>
  </si>
  <si>
    <t>senátor, starosta obce Albrechtice v Jizerských h.</t>
  </si>
  <si>
    <t>Albrechtice v Jizerských horách</t>
  </si>
  <si>
    <t>Švarc</t>
  </si>
  <si>
    <t>strážník MP Rychnov u Jablonce nad Nisou</t>
  </si>
  <si>
    <t>Žur</t>
  </si>
  <si>
    <t>ředitel Městského divadla Jablonec n. N. o.p.s.</t>
  </si>
  <si>
    <t>Nová budoucnost pro Liberecký kraj</t>
  </si>
  <si>
    <t>Chuchlík</t>
  </si>
  <si>
    <t>OSVČ - podnikatel</t>
  </si>
  <si>
    <t>Libštát</t>
  </si>
  <si>
    <t>Jindřich</t>
  </si>
  <si>
    <t>Berounský</t>
  </si>
  <si>
    <t>systémový specialista GŘ ČD a.s. Jablonec n. N.</t>
  </si>
  <si>
    <t>Daniela</t>
  </si>
  <si>
    <t>Weissová</t>
  </si>
  <si>
    <t>Turnov</t>
  </si>
  <si>
    <t>Raduan</t>
  </si>
  <si>
    <t>Nwelati</t>
  </si>
  <si>
    <t>primátor</t>
  </si>
  <si>
    <t>Mladá Boleslav</t>
  </si>
  <si>
    <t>Nos</t>
  </si>
  <si>
    <t>učitel jazyků, spisovatel, skladatel</t>
  </si>
  <si>
    <t>Kutná Hora</t>
  </si>
  <si>
    <t>Horák</t>
  </si>
  <si>
    <t>doc. MUDr.</t>
  </si>
  <si>
    <t>Kosmonosy</t>
  </si>
  <si>
    <t>Müller</t>
  </si>
  <si>
    <t>Jermář</t>
  </si>
  <si>
    <t>Klášter Hradiště nad Jizerou</t>
  </si>
  <si>
    <t>Plch</t>
  </si>
  <si>
    <t>majitel firmy UNISPO Bezno s.r.o.</t>
  </si>
  <si>
    <t>Sovínky</t>
  </si>
  <si>
    <t>Šveda</t>
  </si>
  <si>
    <t>ředitel IT společnosti</t>
  </si>
  <si>
    <t>Řehenice</t>
  </si>
  <si>
    <t>Švadlena</t>
  </si>
  <si>
    <t>místostarosta</t>
  </si>
  <si>
    <t>Benešov</t>
  </si>
  <si>
    <t>Radoměřská</t>
  </si>
  <si>
    <t>překladatelka, spisovatelka</t>
  </si>
  <si>
    <t>Kozák</t>
  </si>
  <si>
    <t>ředitel vzdělávací organizace a vysokoškols.učitel</t>
  </si>
  <si>
    <t>Říčany</t>
  </si>
  <si>
    <t>Borguľa</t>
  </si>
  <si>
    <t>technický ředitel rodinné společnosti</t>
  </si>
  <si>
    <t>Ondřejov</t>
  </si>
  <si>
    <t>Křeček</t>
  </si>
  <si>
    <t>živnostník v oblasti auto, moto</t>
  </si>
  <si>
    <t>Cinka</t>
  </si>
  <si>
    <t>novinář, předseda Výboru pro dopravu Středoč.kraje</t>
  </si>
  <si>
    <t>Hemer</t>
  </si>
  <si>
    <t>Strana soukromníků České republiky</t>
  </si>
  <si>
    <t>Hraba</t>
  </si>
  <si>
    <t>JUDr. Ing.</t>
  </si>
  <si>
    <t>místostarosta Říčan, vysokoškols. pedagog, advokát</t>
  </si>
  <si>
    <t>Petržílek</t>
  </si>
  <si>
    <t>JUDr. Ing.(ekon.)</t>
  </si>
  <si>
    <t>Úvaly</t>
  </si>
  <si>
    <t>Chaluš</t>
  </si>
  <si>
    <t>předseda Fórum Rodičů</t>
  </si>
  <si>
    <t>Šemík</t>
  </si>
  <si>
    <t>architekt IT bezp., rodopisec, občanský aktivista</t>
  </si>
  <si>
    <t>Krčil</t>
  </si>
  <si>
    <t>Hlinsko</t>
  </si>
  <si>
    <t>Svoboda</t>
  </si>
  <si>
    <t>lékař Zdravotní záchranné služby PK</t>
  </si>
  <si>
    <t>Ostřešany</t>
  </si>
  <si>
    <t>Dubský</t>
  </si>
  <si>
    <t>starosta obce Vysočina</t>
  </si>
  <si>
    <t>Vysočina</t>
  </si>
  <si>
    <t>Novák</t>
  </si>
  <si>
    <t>trenér reprezentace</t>
  </si>
  <si>
    <t>Svratka</t>
  </si>
  <si>
    <t>Daniel</t>
  </si>
  <si>
    <t>Herman</t>
  </si>
  <si>
    <t>politik</t>
  </si>
  <si>
    <t>Emanuel</t>
  </si>
  <si>
    <t>Žďárský</t>
  </si>
  <si>
    <t>Mgr. et RNDr.</t>
  </si>
  <si>
    <t>VŠ pedagog, klinický DNA genetik, ředitel DNA proj</t>
  </si>
  <si>
    <t>Hošťalovice</t>
  </si>
  <si>
    <t>OBYČEJNÍ LIDÉ</t>
  </si>
  <si>
    <t>Hynek</t>
  </si>
  <si>
    <t>prezident Asociace obranného a bezpeč. průmyslu ČR</t>
  </si>
  <si>
    <t>Jesenice</t>
  </si>
  <si>
    <t>Hájek</t>
  </si>
  <si>
    <t>DiS.</t>
  </si>
  <si>
    <t>pedagog základní umělecké školy</t>
  </si>
  <si>
    <t>Třemošnice</t>
  </si>
  <si>
    <t>Blaško</t>
  </si>
  <si>
    <t>generál major Armády ČR ve výslužbě</t>
  </si>
  <si>
    <t>Třebíč</t>
  </si>
  <si>
    <t>Orgoníková</t>
  </si>
  <si>
    <t>kancléřka ČVUT</t>
  </si>
  <si>
    <t>Přibyslav</t>
  </si>
  <si>
    <t>Martinec</t>
  </si>
  <si>
    <t>trenér a bývalý hokejový reprezentant</t>
  </si>
  <si>
    <t>Koalice SNK ED a Soukromníci</t>
  </si>
  <si>
    <t>Tecl</t>
  </si>
  <si>
    <t>starosta města</t>
  </si>
  <si>
    <t>Havlíčkův Brod</t>
  </si>
  <si>
    <t>Koalice ODS, STAN a STO</t>
  </si>
  <si>
    <t>Augustin Karel</t>
  </si>
  <si>
    <t>Andrle Sylor</t>
  </si>
  <si>
    <t>PaedDr. et Mgr.</t>
  </si>
  <si>
    <t>Vysoké Mýto</t>
  </si>
  <si>
    <t>Soňa</t>
  </si>
  <si>
    <t>Marková</t>
  </si>
  <si>
    <t>učitelka, expertka na zdravotnictví</t>
  </si>
  <si>
    <t>Náchod</t>
  </si>
  <si>
    <t>Bělobrádek</t>
  </si>
  <si>
    <t>Ph.D., MPA</t>
  </si>
  <si>
    <t>veterinární lékař, poslanec</t>
  </si>
  <si>
    <t>Andrea</t>
  </si>
  <si>
    <t>Pajgerová</t>
  </si>
  <si>
    <t>ekonomka</t>
  </si>
  <si>
    <t>Hradec Králové</t>
  </si>
  <si>
    <t>Koleta</t>
  </si>
  <si>
    <t>Hronov</t>
  </si>
  <si>
    <t>Červíček</t>
  </si>
  <si>
    <t>brig. gen. v.v. Mgr.</t>
  </si>
  <si>
    <t>1. náměstek hejtmana</t>
  </si>
  <si>
    <t>Vysokov</t>
  </si>
  <si>
    <t>Brát</t>
  </si>
  <si>
    <t>neuvolněný místostarosta města Náchoda, novinář</t>
  </si>
  <si>
    <t>Pohledy</t>
  </si>
  <si>
    <t>PATRIOTI</t>
  </si>
  <si>
    <t>Bohuslav</t>
  </si>
  <si>
    <t>Fliedr</t>
  </si>
  <si>
    <t>živnostník, novinář, písničkář</t>
  </si>
  <si>
    <t>Koalice KDU-ČSL, STAN</t>
  </si>
  <si>
    <t>Krátký</t>
  </si>
  <si>
    <t>kapitán námořní plachetnice</t>
  </si>
  <si>
    <t>Svitavy</t>
  </si>
  <si>
    <t>Havíř</t>
  </si>
  <si>
    <t>Šafář</t>
  </si>
  <si>
    <t>praktický veterinární lékař</t>
  </si>
  <si>
    <t>Kortyš</t>
  </si>
  <si>
    <t>náměstek hejtmana Pardubického kraje</t>
  </si>
  <si>
    <t>Litomyšl</t>
  </si>
  <si>
    <t>Mňuk</t>
  </si>
  <si>
    <t>krajský silniční investor</t>
  </si>
  <si>
    <t>Osík</t>
  </si>
  <si>
    <t>Krpálek</t>
  </si>
  <si>
    <t>inspektor jaderné bezpečnosti</t>
  </si>
  <si>
    <t>Herálec</t>
  </si>
  <si>
    <t>Zíma</t>
  </si>
  <si>
    <t>marketingový ředitel</t>
  </si>
  <si>
    <t>Kotek</t>
  </si>
  <si>
    <t>Prim. MUDr.</t>
  </si>
  <si>
    <t>Ph.D., MBA</t>
  </si>
  <si>
    <t>odborný lékař a soudní znalec pro ur. a klin.onk.</t>
  </si>
  <si>
    <t>Brno</t>
  </si>
  <si>
    <t>Naděžda</t>
  </si>
  <si>
    <t>Dobešová</t>
  </si>
  <si>
    <t>tajemník TJ</t>
  </si>
  <si>
    <t>Žáková</t>
  </si>
  <si>
    <t>starostka obce</t>
  </si>
  <si>
    <t>Koněšín</t>
  </si>
  <si>
    <t>Šalomoun</t>
  </si>
  <si>
    <t>JUDr. MgA.</t>
  </si>
  <si>
    <t>advokát</t>
  </si>
  <si>
    <t>Dudíková</t>
  </si>
  <si>
    <t>zástupkyně vedoucí odběrového střediska</t>
  </si>
  <si>
    <t>notář</t>
  </si>
  <si>
    <t>Nevoral</t>
  </si>
  <si>
    <t>předseda Okresního výboru KSČM Třebíč</t>
  </si>
  <si>
    <t>Paul</t>
  </si>
  <si>
    <t>právník, jednatel společnosti</t>
  </si>
  <si>
    <t>Jihlava</t>
  </si>
  <si>
    <t>Velké Němčice</t>
  </si>
  <si>
    <t>Válka</t>
  </si>
  <si>
    <t>Břeclav</t>
  </si>
  <si>
    <t>Štogl</t>
  </si>
  <si>
    <t>Zemánek</t>
  </si>
  <si>
    <t>učitel</t>
  </si>
  <si>
    <t>Tesařík</t>
  </si>
  <si>
    <t>starosta obce Tvrdonice</t>
  </si>
  <si>
    <t>Tvrdonice</t>
  </si>
  <si>
    <t>Rostislav</t>
  </si>
  <si>
    <t>Koštial</t>
  </si>
  <si>
    <t>starosta města Mikulov, vinohradník, zemědělec</t>
  </si>
  <si>
    <t>Mikulov</t>
  </si>
  <si>
    <t>Nazarčuk</t>
  </si>
  <si>
    <t>sommelier, vinař</t>
  </si>
  <si>
    <t>Schmeidler</t>
  </si>
  <si>
    <t>doc. Ing.arch. PhDr.</t>
  </si>
  <si>
    <t>architekt-urbanista, vysokoškolský pedagog</t>
  </si>
  <si>
    <t>Jaromír</t>
  </si>
  <si>
    <t>Ostrý</t>
  </si>
  <si>
    <t>ředitel Českého rozhlasu Brno a Zlín</t>
  </si>
  <si>
    <t>Oldřich</t>
  </si>
  <si>
    <t>Duchoň</t>
  </si>
  <si>
    <t>jednatel společnosti</t>
  </si>
  <si>
    <t>Trčala</t>
  </si>
  <si>
    <t>MA</t>
  </si>
  <si>
    <t>horolezec a majitel sportovní firmy</t>
  </si>
  <si>
    <t>Moravské zemské hnutí</t>
  </si>
  <si>
    <t>Balík</t>
  </si>
  <si>
    <t>mjr. v. v. PhDr.</t>
  </si>
  <si>
    <t>odborný poradce bezpečnostní politiky státu</t>
  </si>
  <si>
    <t>Častohostice</t>
  </si>
  <si>
    <t>Alternativa pro Českou republiku 2017</t>
  </si>
  <si>
    <t>Kováč</t>
  </si>
  <si>
    <t>šéfkuchař</t>
  </si>
  <si>
    <t>Romská demokratická strana</t>
  </si>
  <si>
    <t>Špilar</t>
  </si>
  <si>
    <t>majitel kadeřnictví Střihoruký Edward</t>
  </si>
  <si>
    <t>Emil</t>
  </si>
  <si>
    <t>Adamec</t>
  </si>
  <si>
    <t>MgA.</t>
  </si>
  <si>
    <t>akademický sochař, krajinný architekt a urbanista</t>
  </si>
  <si>
    <t>Hong Kong</t>
  </si>
  <si>
    <t>Zajícová</t>
  </si>
  <si>
    <t>podnikatelka</t>
  </si>
  <si>
    <t>Mikuláš</t>
  </si>
  <si>
    <t>Bek</t>
  </si>
  <si>
    <t>doc. PhDr.</t>
  </si>
  <si>
    <t>rektor Masarykovy univerzity,vysokoškolský pedagog</t>
  </si>
  <si>
    <t>Mikuláš Bek, nezávislý kandidát za koalici ODS, ST</t>
  </si>
  <si>
    <t>Kosorin</t>
  </si>
  <si>
    <t>manažer v neziskovém sektoru</t>
  </si>
  <si>
    <t>Adamov</t>
  </si>
  <si>
    <t>Božena</t>
  </si>
  <si>
    <t>Sekaninová</t>
  </si>
  <si>
    <t>Prostějov</t>
  </si>
  <si>
    <t>Jitka</t>
  </si>
  <si>
    <t>Chalánková</t>
  </si>
  <si>
    <t>dětská lékařka</t>
  </si>
  <si>
    <t>Irena</t>
  </si>
  <si>
    <t>Blažková</t>
  </si>
  <si>
    <t>starostka</t>
  </si>
  <si>
    <t>Vranovice-Kelčice</t>
  </si>
  <si>
    <t>Michek</t>
  </si>
  <si>
    <t>Moravané</t>
  </si>
  <si>
    <t>Dopita</t>
  </si>
  <si>
    <t>LL.M., MBA</t>
  </si>
  <si>
    <t>vysokoškolský pedagog, IT specialista</t>
  </si>
  <si>
    <t>Krchňavý</t>
  </si>
  <si>
    <t>PaedDr.</t>
  </si>
  <si>
    <t>ředitel základní školy</t>
  </si>
  <si>
    <t>Pévéčko</t>
  </si>
  <si>
    <t>Makový</t>
  </si>
  <si>
    <t>majitel pohřební služby</t>
  </si>
  <si>
    <t>Dagmar</t>
  </si>
  <si>
    <t>Halašová</t>
  </si>
  <si>
    <t>učitelka</t>
  </si>
  <si>
    <t>Doloplazy</t>
  </si>
  <si>
    <t>Obrtel</t>
  </si>
  <si>
    <t>pplk. v.z. MUDr.</t>
  </si>
  <si>
    <t>lékař - záchranář, zastupitel Rokytnice</t>
  </si>
  <si>
    <t>Rokytnice</t>
  </si>
  <si>
    <t>Fidrmuc</t>
  </si>
  <si>
    <t>výzkumný a vývojový pracovník</t>
  </si>
  <si>
    <t>Krumsín</t>
  </si>
  <si>
    <t>Zuzana</t>
  </si>
  <si>
    <t>Böhmová</t>
  </si>
  <si>
    <t>operátorka výroby</t>
  </si>
  <si>
    <t>Seloutky</t>
  </si>
  <si>
    <t>Hauzner</t>
  </si>
  <si>
    <t>SŽDC, s.o.- dozorčí provozu, přednosta ŽST Šumperk</t>
  </si>
  <si>
    <t>Jeseník</t>
  </si>
  <si>
    <t>Ťulpík</t>
  </si>
  <si>
    <t>Bludov</t>
  </si>
  <si>
    <t>Brož</t>
  </si>
  <si>
    <t>Mgr. Bc.</t>
  </si>
  <si>
    <t>senátor, starosta</t>
  </si>
  <si>
    <t>Šumperk</t>
  </si>
  <si>
    <t>Koalice KDU-ČSL a NV</t>
  </si>
  <si>
    <t>Gawlas</t>
  </si>
  <si>
    <t>zeměměřič</t>
  </si>
  <si>
    <t>Česká Ves</t>
  </si>
  <si>
    <t>E</t>
  </si>
  <si>
    <t>Adámek</t>
  </si>
  <si>
    <t>ředitel</t>
  </si>
  <si>
    <t>Rulíšek</t>
  </si>
  <si>
    <t>voják z povolání, diplomat, nyní v důchodu</t>
  </si>
  <si>
    <t>Ruda nad Moravou</t>
  </si>
  <si>
    <t>Dana</t>
  </si>
  <si>
    <t>Galuszková</t>
  </si>
  <si>
    <t>primářka transfuzního oddělení FN Olomouc</t>
  </si>
  <si>
    <t>Vícha</t>
  </si>
  <si>
    <t>Hradec nad Moravicí</t>
  </si>
  <si>
    <t>Pavlíček</t>
  </si>
  <si>
    <t>zástupce ředitele Mendelova Gymnázia v Opavě</t>
  </si>
  <si>
    <t>Opava</t>
  </si>
  <si>
    <t>Kamil</t>
  </si>
  <si>
    <t>Běrský</t>
  </si>
  <si>
    <t>praktický lékař</t>
  </si>
  <si>
    <t>Vlastimil</t>
  </si>
  <si>
    <t>Kupka</t>
  </si>
  <si>
    <t>učitel autoškoly</t>
  </si>
  <si>
    <t>Kyjovice</t>
  </si>
  <si>
    <t>Tancík</t>
  </si>
  <si>
    <t>starosta Otic</t>
  </si>
  <si>
    <t>Otice</t>
  </si>
  <si>
    <t>Herbert</t>
  </si>
  <si>
    <t>Pavera</t>
  </si>
  <si>
    <t>starosta obce Bolatice</t>
  </si>
  <si>
    <t>Bolatice</t>
  </si>
  <si>
    <t>Společně pro Opavsko: Koalice STAN, ODS a TOP 09</t>
  </si>
  <si>
    <t>Simona</t>
  </si>
  <si>
    <t>Horáková</t>
  </si>
  <si>
    <t>zástupce ředitele ZŠ</t>
  </si>
  <si>
    <t>Pynelopi</t>
  </si>
  <si>
    <t>Valsamisová</t>
  </si>
  <si>
    <t>farmaceutka, jednatelka společnosti</t>
  </si>
  <si>
    <t>Ostrava</t>
  </si>
  <si>
    <t>René</t>
  </si>
  <si>
    <t>Číp</t>
  </si>
  <si>
    <t>obchodník v oblasti exportu</t>
  </si>
  <si>
    <t>Zdenka</t>
  </si>
  <si>
    <t>Němečková Crkvenjaš</t>
  </si>
  <si>
    <t>přednostka Kliniky popáleninové medicíny FNO</t>
  </si>
  <si>
    <t>Radoslav</t>
  </si>
  <si>
    <t>Štědroň</t>
  </si>
  <si>
    <t>přírodovědec</t>
  </si>
  <si>
    <t>Leopold</t>
  </si>
  <si>
    <t>Sulovský</t>
  </si>
  <si>
    <t>senátor, podnikatel, horolezec</t>
  </si>
  <si>
    <t>Ostravak</t>
  </si>
  <si>
    <t>Paroubek</t>
  </si>
  <si>
    <t>ekonom, publicista</t>
  </si>
  <si>
    <t>Ivo</t>
  </si>
  <si>
    <t>Gondek</t>
  </si>
  <si>
    <t>majitel společnosti</t>
  </si>
  <si>
    <t>Konvička</t>
  </si>
  <si>
    <t>doc. Mgr.</t>
  </si>
  <si>
    <t>vysokoškolský učitel a vedoucí vědecký pracovník</t>
  </si>
  <si>
    <t>NEZÁVISLÍ</t>
  </si>
  <si>
    <t>Tomášek</t>
  </si>
  <si>
    <t>vysokoškolský učitel</t>
  </si>
  <si>
    <t>Halíková</t>
  </si>
  <si>
    <t>učitelka, politička</t>
  </si>
  <si>
    <t>Havířov</t>
  </si>
  <si>
    <t>Bohumín</t>
  </si>
  <si>
    <t>Světnička</t>
  </si>
  <si>
    <t>Mgr. et Bc.</t>
  </si>
  <si>
    <t>právník a nezávislý publicista</t>
  </si>
  <si>
    <t>Dušan</t>
  </si>
  <si>
    <t>Karch</t>
  </si>
  <si>
    <t>obvodní lékař, anesteziolog</t>
  </si>
  <si>
    <t>Markéta</t>
  </si>
  <si>
    <t>Kabourková</t>
  </si>
  <si>
    <t>ředitelka Ústavu pro výzkum a vzdělávání, z.ú.</t>
  </si>
  <si>
    <t>Nezávislá kandidátka</t>
  </si>
  <si>
    <t>Matěj</t>
  </si>
  <si>
    <t>Ing. et Ing. Bc.</t>
  </si>
  <si>
    <t>MBAce</t>
  </si>
  <si>
    <t>ředitel nemocnice</t>
  </si>
  <si>
    <t>Šenov</t>
  </si>
  <si>
    <t>Sitko</t>
  </si>
  <si>
    <t>důchodce</t>
  </si>
  <si>
    <t>Rychvald</t>
  </si>
  <si>
    <t>Bohdan</t>
  </si>
  <si>
    <t>Kufa</t>
  </si>
  <si>
    <t>Karviná</t>
  </si>
  <si>
    <t>Čunek</t>
  </si>
  <si>
    <t>hejtman Zlínského kraje, senátor PČR</t>
  </si>
  <si>
    <t>Vsetín</t>
  </si>
  <si>
    <t>Koňařík</t>
  </si>
  <si>
    <t>starosta obce</t>
  </si>
  <si>
    <t>Velké Karlovice</t>
  </si>
  <si>
    <t>Zbyněk</t>
  </si>
  <si>
    <t>Fojtíček</t>
  </si>
  <si>
    <t>starosta obce Bystřička</t>
  </si>
  <si>
    <t>Bystřička</t>
  </si>
  <si>
    <t>Kořenek</t>
  </si>
  <si>
    <t>ředitel školy</t>
  </si>
  <si>
    <t>Dáša</t>
  </si>
  <si>
    <t>Bazalková</t>
  </si>
  <si>
    <t>původně dělnice,komunální politička,nyní v důchodu</t>
  </si>
  <si>
    <t>Branky</t>
  </si>
  <si>
    <t>Radek</t>
  </si>
  <si>
    <t>Vraj</t>
  </si>
  <si>
    <t>trenér dostihových koní, zootechnik, živnostník</t>
  </si>
  <si>
    <t>Henner</t>
  </si>
  <si>
    <t>voják z povolání v záloze</t>
  </si>
  <si>
    <t>Rybníček</t>
  </si>
  <si>
    <t>Patrik</t>
  </si>
  <si>
    <t>Kunčar</t>
  </si>
  <si>
    <t>Ing. Bc.</t>
  </si>
  <si>
    <t>senátor PČR, starosta Uherského Brodu</t>
  </si>
  <si>
    <t>Uherský Brod</t>
  </si>
  <si>
    <t>Pitín</t>
  </si>
  <si>
    <t>Jana</t>
  </si>
  <si>
    <t>Juřenčáková</t>
  </si>
  <si>
    <t>daň. poradce,předsedkyně iniciativy za živý venkov</t>
  </si>
  <si>
    <t>Jordák</t>
  </si>
  <si>
    <t>autorizovaný stavební inženýr</t>
  </si>
  <si>
    <t>Luhačovice</t>
  </si>
  <si>
    <t>Milena</t>
  </si>
  <si>
    <t>Kovaříková</t>
  </si>
  <si>
    <t>pracovnice ochrany přírody a krajiny</t>
  </si>
  <si>
    <t>Brumov-Bylnice</t>
  </si>
  <si>
    <t>Popelka</t>
  </si>
  <si>
    <t>doc. RSDr.</t>
  </si>
  <si>
    <t>starosta obce Hradčovice</t>
  </si>
  <si>
    <t>Hradčovice</t>
  </si>
  <si>
    <t>soubor</t>
  </si>
  <si>
    <t>poznamka</t>
  </si>
  <si>
    <t>Kandidátka možnost nabízenou Českým rozhlasem k natočení vizitky nevyužila.</t>
  </si>
  <si>
    <t>23_1</t>
  </si>
  <si>
    <t>41_6</t>
  </si>
  <si>
    <t>x</t>
  </si>
  <si>
    <t>zvuk</t>
  </si>
  <si>
    <t>Kandidát možnost nabízenou Českým rozhlasem k natočení vizitky nevyužil.</t>
  </si>
  <si>
    <t>74_8</t>
  </si>
  <si>
    <t>74_3</t>
  </si>
  <si>
    <t>80_5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</si>
</sst>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color rgb="FFFA7D0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rgb="FFFA7D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top" wrapText="1"/>
    </xf>
    <xf numFmtId="0" fontId="3" fillId="2" borderId="1" xfId="1" applyAlignment="1">
      <alignment vertical="top" wrapText="1"/>
    </xf>
    <xf numFmtId="0" fontId="3" fillId="2" borderId="1" xfId="1"/>
    <xf numFmtId="0" fontId="4" fillId="0" borderId="0" xfId="0" applyFont="1"/>
    <xf numFmtId="0" fontId="5" fillId="0" borderId="0" xfId="0" applyFont="1"/>
    <xf numFmtId="0" fontId="6" fillId="2" borderId="1" xfId="1" applyFont="1"/>
    <xf numFmtId="0" fontId="7" fillId="0" borderId="0" xfId="0" applyFont="1" applyAlignment="1">
      <alignment vertical="top" wrapText="1"/>
    </xf>
    <xf numFmtId="0" fontId="1" fillId="0" borderId="0" xfId="0" applyFont="1"/>
    <xf numFmtId="0" fontId="8" fillId="2" borderId="1" xfId="1" applyFont="1"/>
  </cellXfs>
  <cellStyles count="2">
    <cellStyle name="Normální" xfId="0" builtinId="0"/>
    <cellStyle name="Výpočet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8"/>
  <sheetViews>
    <sheetView tabSelected="1" topLeftCell="F202" zoomScale="85" zoomScaleNormal="85" workbookViewId="0">
      <selection activeCell="AA236" sqref="AA236"/>
    </sheetView>
  </sheetViews>
  <sheetFormatPr defaultRowHeight="15" x14ac:dyDescent="0.25"/>
  <cols>
    <col min="1" max="2" width="7.7109375" customWidth="1"/>
    <col min="3" max="3" width="10.85546875" customWidth="1"/>
    <col min="4" max="4" width="12.140625" customWidth="1"/>
    <col min="5" max="5" width="20.5703125" customWidth="1"/>
    <col min="6" max="6" width="11.28515625" customWidth="1"/>
    <col min="7" max="7" width="15.140625" customWidth="1"/>
    <col min="8" max="8" width="4.7109375" customWidth="1"/>
    <col min="9" max="10" width="18.85546875" customWidth="1"/>
    <col min="11" max="11" width="10.28515625" customWidth="1"/>
    <col min="12" max="13" width="10.85546875" customWidth="1"/>
    <col min="14" max="14" width="10.42578125" customWidth="1"/>
    <col min="15" max="15" width="11.140625" customWidth="1"/>
    <col min="16" max="16" width="10.85546875" customWidth="1"/>
    <col min="17" max="17" width="12" customWidth="1"/>
    <col min="18" max="18" width="12.140625" customWidth="1"/>
    <col min="19" max="19" width="8.28515625" customWidth="1"/>
    <col min="20" max="20" width="9.7109375" customWidth="1"/>
    <col min="21" max="21" width="10.85546875" customWidth="1"/>
    <col min="22" max="22" width="12.28515625" customWidth="1"/>
    <col min="23" max="23" width="11.140625" customWidth="1"/>
    <col min="24" max="24" width="8.7109375" customWidth="1"/>
    <col min="25" max="25" width="8.85546875" customWidth="1"/>
    <col min="26" max="26" width="51.5703125" customWidth="1"/>
    <col min="27" max="27" width="8.85546875" style="3"/>
    <col min="28" max="28" width="9.140625" style="3"/>
    <col min="29" max="29" width="10" style="3" customWidth="1"/>
  </cols>
  <sheetData>
    <row r="1" spans="1:29" x14ac:dyDescent="0.25">
      <c r="A1" s="1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795</v>
      </c>
      <c r="AB1" s="2" t="s">
        <v>801</v>
      </c>
      <c r="AC1" s="2" t="s">
        <v>796</v>
      </c>
    </row>
    <row r="2" spans="1:29" x14ac:dyDescent="0.25">
      <c r="A2">
        <v>2</v>
      </c>
      <c r="B2">
        <v>1</v>
      </c>
      <c r="C2" s="8">
        <v>47</v>
      </c>
      <c r="D2" s="8" t="s">
        <v>26</v>
      </c>
      <c r="E2" s="8" t="s">
        <v>27</v>
      </c>
      <c r="F2" s="8" t="s">
        <v>28</v>
      </c>
      <c r="G2" s="8"/>
      <c r="H2">
        <v>53</v>
      </c>
      <c r="I2" t="s">
        <v>29</v>
      </c>
      <c r="J2" t="s">
        <v>30</v>
      </c>
      <c r="K2">
        <v>560286</v>
      </c>
      <c r="L2">
        <v>47</v>
      </c>
      <c r="M2">
        <v>47</v>
      </c>
      <c r="N2" t="s">
        <v>31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t="s">
        <v>32</v>
      </c>
      <c r="AA2" s="3" t="str">
        <f>A2 &amp; "_" &amp; B2</f>
        <v>2_1</v>
      </c>
    </row>
    <row r="3" spans="1:29" x14ac:dyDescent="0.25">
      <c r="A3">
        <v>2</v>
      </c>
      <c r="B3">
        <v>2</v>
      </c>
      <c r="C3" s="8">
        <v>759</v>
      </c>
      <c r="D3" s="8" t="s">
        <v>33</v>
      </c>
      <c r="E3" s="8" t="s">
        <v>34</v>
      </c>
      <c r="F3" s="8"/>
      <c r="G3" s="8"/>
      <c r="H3">
        <v>66</v>
      </c>
      <c r="I3" t="s">
        <v>35</v>
      </c>
      <c r="J3" t="s">
        <v>36</v>
      </c>
      <c r="K3">
        <v>561134</v>
      </c>
      <c r="L3">
        <v>99</v>
      </c>
      <c r="M3">
        <v>759</v>
      </c>
      <c r="N3" t="s">
        <v>31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 t="s">
        <v>37</v>
      </c>
      <c r="AA3" s="3" t="str">
        <f t="shared" ref="AA3:AA66" si="0">A3 &amp; "_" &amp; B3</f>
        <v>2_2</v>
      </c>
    </row>
    <row r="4" spans="1:29" x14ac:dyDescent="0.25">
      <c r="A4">
        <v>2</v>
      </c>
      <c r="B4">
        <v>3</v>
      </c>
      <c r="C4" s="8">
        <v>40</v>
      </c>
      <c r="D4" s="8" t="s">
        <v>38</v>
      </c>
      <c r="E4" s="8" t="s">
        <v>39</v>
      </c>
      <c r="F4" s="8"/>
      <c r="G4" s="8"/>
      <c r="H4">
        <v>54</v>
      </c>
      <c r="I4" t="s">
        <v>40</v>
      </c>
      <c r="J4" t="s">
        <v>41</v>
      </c>
      <c r="K4">
        <v>560383</v>
      </c>
      <c r="L4">
        <v>40</v>
      </c>
      <c r="M4">
        <v>40</v>
      </c>
      <c r="N4" t="s">
        <v>31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 t="s">
        <v>42</v>
      </c>
      <c r="AA4" s="3" t="str">
        <f t="shared" si="0"/>
        <v>2_3</v>
      </c>
    </row>
    <row r="5" spans="1:29" x14ac:dyDescent="0.25">
      <c r="A5">
        <v>2</v>
      </c>
      <c r="B5">
        <v>4</v>
      </c>
      <c r="C5" s="8">
        <v>166</v>
      </c>
      <c r="D5" s="8" t="s">
        <v>43</v>
      </c>
      <c r="E5" s="8" t="s">
        <v>44</v>
      </c>
      <c r="F5" s="8" t="s">
        <v>28</v>
      </c>
      <c r="G5" s="8"/>
      <c r="H5">
        <v>48</v>
      </c>
      <c r="I5" t="s">
        <v>45</v>
      </c>
      <c r="J5" t="s">
        <v>30</v>
      </c>
      <c r="K5">
        <v>560286</v>
      </c>
      <c r="L5">
        <v>99</v>
      </c>
      <c r="M5">
        <v>166</v>
      </c>
      <c r="N5" t="s">
        <v>31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t="s">
        <v>46</v>
      </c>
      <c r="AA5" s="3" t="str">
        <f t="shared" si="0"/>
        <v>2_4</v>
      </c>
    </row>
    <row r="6" spans="1:29" x14ac:dyDescent="0.25">
      <c r="A6">
        <v>2</v>
      </c>
      <c r="B6">
        <v>5</v>
      </c>
      <c r="C6" s="8">
        <v>1114</v>
      </c>
      <c r="D6" s="8" t="s">
        <v>47</v>
      </c>
      <c r="E6" s="8" t="s">
        <v>48</v>
      </c>
      <c r="F6" s="8"/>
      <c r="G6" s="8"/>
      <c r="H6">
        <v>52</v>
      </c>
      <c r="I6" t="s">
        <v>49</v>
      </c>
      <c r="J6" t="s">
        <v>50</v>
      </c>
      <c r="K6">
        <v>554961</v>
      </c>
      <c r="L6">
        <v>1114</v>
      </c>
      <c r="M6">
        <v>1114</v>
      </c>
      <c r="N6" t="s">
        <v>31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51</v>
      </c>
      <c r="AA6" s="3" t="str">
        <f t="shared" si="0"/>
        <v>2_5</v>
      </c>
    </row>
    <row r="7" spans="1:29" x14ac:dyDescent="0.25">
      <c r="A7">
        <v>2</v>
      </c>
      <c r="B7">
        <v>6</v>
      </c>
      <c r="C7" s="8">
        <v>768</v>
      </c>
      <c r="D7" s="8" t="s">
        <v>52</v>
      </c>
      <c r="E7" s="8" t="s">
        <v>53</v>
      </c>
      <c r="F7" s="8"/>
      <c r="G7" s="8"/>
      <c r="H7">
        <v>50</v>
      </c>
      <c r="I7" t="s">
        <v>54</v>
      </c>
      <c r="J7" t="s">
        <v>30</v>
      </c>
      <c r="K7">
        <v>560286</v>
      </c>
      <c r="L7">
        <v>768</v>
      </c>
      <c r="M7">
        <v>768</v>
      </c>
      <c r="N7" t="s">
        <v>31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55</v>
      </c>
      <c r="AA7" s="3" t="str">
        <f t="shared" si="0"/>
        <v>2_6</v>
      </c>
    </row>
    <row r="8" spans="1:29" x14ac:dyDescent="0.25">
      <c r="A8">
        <v>2</v>
      </c>
      <c r="B8">
        <v>7</v>
      </c>
      <c r="C8" s="8">
        <v>769</v>
      </c>
      <c r="D8" s="8" t="s">
        <v>56</v>
      </c>
      <c r="E8" s="8" t="s">
        <v>57</v>
      </c>
      <c r="F8" s="8"/>
      <c r="G8" s="8"/>
      <c r="H8">
        <v>62</v>
      </c>
      <c r="I8" t="s">
        <v>58</v>
      </c>
      <c r="J8" t="s">
        <v>30</v>
      </c>
      <c r="K8">
        <v>560286</v>
      </c>
      <c r="L8">
        <v>769</v>
      </c>
      <c r="M8">
        <v>769</v>
      </c>
      <c r="N8" t="s">
        <v>31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59</v>
      </c>
      <c r="AA8" s="3" t="str">
        <f t="shared" si="0"/>
        <v>2_7</v>
      </c>
    </row>
    <row r="9" spans="1:29" x14ac:dyDescent="0.25">
      <c r="A9">
        <v>2</v>
      </c>
      <c r="B9">
        <v>8</v>
      </c>
      <c r="C9" s="8">
        <v>7</v>
      </c>
      <c r="D9" s="8" t="s">
        <v>33</v>
      </c>
      <c r="E9" s="8" t="s">
        <v>60</v>
      </c>
      <c r="F9" s="8" t="s">
        <v>61</v>
      </c>
      <c r="G9" s="8"/>
      <c r="H9">
        <v>52</v>
      </c>
      <c r="I9" t="s">
        <v>62</v>
      </c>
      <c r="J9" t="s">
        <v>30</v>
      </c>
      <c r="K9">
        <v>560286</v>
      </c>
      <c r="L9">
        <v>7</v>
      </c>
      <c r="M9">
        <v>7</v>
      </c>
      <c r="N9" t="s">
        <v>31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 t="s">
        <v>63</v>
      </c>
      <c r="AA9" s="3" t="str">
        <f t="shared" si="0"/>
        <v>2_8</v>
      </c>
    </row>
    <row r="10" spans="1:29" x14ac:dyDescent="0.25">
      <c r="A10">
        <v>2</v>
      </c>
      <c r="B10">
        <v>9</v>
      </c>
      <c r="C10" s="8">
        <v>80</v>
      </c>
      <c r="D10" s="8" t="s">
        <v>64</v>
      </c>
      <c r="E10" s="8" t="s">
        <v>65</v>
      </c>
      <c r="F10" s="8"/>
      <c r="G10" s="8"/>
      <c r="H10">
        <v>49</v>
      </c>
      <c r="I10" t="s">
        <v>66</v>
      </c>
      <c r="J10" t="s">
        <v>30</v>
      </c>
      <c r="K10">
        <v>560286</v>
      </c>
      <c r="L10">
        <v>99</v>
      </c>
      <c r="M10">
        <v>80</v>
      </c>
      <c r="N10" t="s">
        <v>31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67</v>
      </c>
      <c r="AA10" s="3" t="str">
        <f t="shared" si="0"/>
        <v>2_9</v>
      </c>
    </row>
    <row r="11" spans="1:29" x14ac:dyDescent="0.25">
      <c r="A11">
        <v>5</v>
      </c>
      <c r="B11">
        <v>1</v>
      </c>
      <c r="C11" s="8">
        <v>768</v>
      </c>
      <c r="D11" s="8" t="s">
        <v>68</v>
      </c>
      <c r="E11" s="8" t="s">
        <v>69</v>
      </c>
      <c r="F11" s="8" t="s">
        <v>70</v>
      </c>
      <c r="G11" s="8"/>
      <c r="H11">
        <v>54</v>
      </c>
      <c r="I11" t="s">
        <v>71</v>
      </c>
      <c r="J11" t="s">
        <v>72</v>
      </c>
      <c r="K11">
        <v>563099</v>
      </c>
      <c r="L11">
        <v>99</v>
      </c>
      <c r="M11">
        <v>768</v>
      </c>
      <c r="N11" t="s">
        <v>31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55</v>
      </c>
      <c r="AA11" s="3" t="str">
        <f t="shared" si="0"/>
        <v>5_1</v>
      </c>
    </row>
    <row r="12" spans="1:29" x14ac:dyDescent="0.25">
      <c r="A12">
        <v>5</v>
      </c>
      <c r="B12">
        <v>2</v>
      </c>
      <c r="C12" s="8">
        <v>80</v>
      </c>
      <c r="D12" s="8" t="s">
        <v>47</v>
      </c>
      <c r="E12" s="8" t="s">
        <v>73</v>
      </c>
      <c r="F12" s="8"/>
      <c r="G12" s="8"/>
      <c r="H12">
        <v>58</v>
      </c>
      <c r="I12" t="s">
        <v>74</v>
      </c>
      <c r="J12" t="s">
        <v>75</v>
      </c>
      <c r="K12">
        <v>554782</v>
      </c>
      <c r="L12">
        <v>99</v>
      </c>
      <c r="M12">
        <v>80</v>
      </c>
      <c r="N12" t="s">
        <v>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67</v>
      </c>
      <c r="AA12" s="3" t="str">
        <f t="shared" si="0"/>
        <v>5_2</v>
      </c>
    </row>
    <row r="13" spans="1:29" x14ac:dyDescent="0.25">
      <c r="A13">
        <v>5</v>
      </c>
      <c r="B13">
        <v>3</v>
      </c>
      <c r="C13" s="8">
        <v>1187</v>
      </c>
      <c r="D13" s="8" t="s">
        <v>76</v>
      </c>
      <c r="E13" s="8" t="s">
        <v>77</v>
      </c>
      <c r="F13" s="8" t="s">
        <v>78</v>
      </c>
      <c r="G13" s="8"/>
      <c r="H13">
        <v>54</v>
      </c>
      <c r="I13" t="s">
        <v>79</v>
      </c>
      <c r="J13" t="s">
        <v>80</v>
      </c>
      <c r="K13">
        <v>562998</v>
      </c>
      <c r="L13">
        <v>99</v>
      </c>
      <c r="M13">
        <v>1187</v>
      </c>
      <c r="N13" t="s">
        <v>31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81</v>
      </c>
      <c r="AA13" s="3" t="str">
        <f t="shared" si="0"/>
        <v>5_3</v>
      </c>
    </row>
    <row r="14" spans="1:29" x14ac:dyDescent="0.25">
      <c r="A14">
        <v>5</v>
      </c>
      <c r="B14">
        <v>4</v>
      </c>
      <c r="C14" s="8">
        <v>80</v>
      </c>
      <c r="D14" s="8" t="s">
        <v>82</v>
      </c>
      <c r="E14" s="8" t="s">
        <v>83</v>
      </c>
      <c r="F14" s="8" t="s">
        <v>28</v>
      </c>
      <c r="G14" s="8" t="s">
        <v>84</v>
      </c>
      <c r="H14">
        <v>54</v>
      </c>
      <c r="I14" t="s">
        <v>85</v>
      </c>
      <c r="J14" t="s">
        <v>86</v>
      </c>
      <c r="K14">
        <v>563340</v>
      </c>
      <c r="L14">
        <v>99</v>
      </c>
      <c r="M14">
        <v>80</v>
      </c>
      <c r="N14" t="s">
        <v>31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87</v>
      </c>
      <c r="AA14" s="3" t="str">
        <f t="shared" si="0"/>
        <v>5_4</v>
      </c>
    </row>
    <row r="15" spans="1:29" x14ac:dyDescent="0.25">
      <c r="A15">
        <v>5</v>
      </c>
      <c r="B15">
        <v>5</v>
      </c>
      <c r="C15" s="8">
        <v>53</v>
      </c>
      <c r="D15" s="8" t="s">
        <v>88</v>
      </c>
      <c r="E15" s="8" t="s">
        <v>89</v>
      </c>
      <c r="F15" s="8" t="s">
        <v>90</v>
      </c>
      <c r="G15" s="8"/>
      <c r="H15">
        <v>54</v>
      </c>
      <c r="I15" t="s">
        <v>91</v>
      </c>
      <c r="J15" t="s">
        <v>92</v>
      </c>
      <c r="K15">
        <v>562971</v>
      </c>
      <c r="L15">
        <v>53</v>
      </c>
      <c r="M15">
        <v>53</v>
      </c>
      <c r="N15" t="s">
        <v>31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93</v>
      </c>
      <c r="AA15" s="3" t="str">
        <f t="shared" si="0"/>
        <v>5_5</v>
      </c>
    </row>
    <row r="16" spans="1:29" x14ac:dyDescent="0.25">
      <c r="A16">
        <v>5</v>
      </c>
      <c r="B16">
        <v>6</v>
      </c>
      <c r="C16" s="8">
        <v>1114</v>
      </c>
      <c r="D16" s="8" t="s">
        <v>94</v>
      </c>
      <c r="E16" s="8" t="s">
        <v>95</v>
      </c>
      <c r="F16" s="8" t="s">
        <v>61</v>
      </c>
      <c r="G16" s="8"/>
      <c r="H16">
        <v>40</v>
      </c>
      <c r="I16" t="s">
        <v>96</v>
      </c>
      <c r="J16" t="s">
        <v>92</v>
      </c>
      <c r="K16">
        <v>562971</v>
      </c>
      <c r="L16">
        <v>1114</v>
      </c>
      <c r="M16">
        <v>1114</v>
      </c>
      <c r="N16" t="s">
        <v>31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 t="s">
        <v>51</v>
      </c>
      <c r="AA16" s="3" t="str">
        <f t="shared" si="0"/>
        <v>5_6</v>
      </c>
    </row>
    <row r="17" spans="1:29" x14ac:dyDescent="0.25">
      <c r="A17">
        <v>5</v>
      </c>
      <c r="B17">
        <v>7</v>
      </c>
      <c r="C17" s="4">
        <v>47</v>
      </c>
      <c r="D17" s="4" t="s">
        <v>97</v>
      </c>
      <c r="E17" s="4" t="s">
        <v>98</v>
      </c>
      <c r="F17" s="4" t="s">
        <v>99</v>
      </c>
      <c r="H17">
        <v>63</v>
      </c>
      <c r="I17" t="s">
        <v>100</v>
      </c>
      <c r="J17" t="s">
        <v>101</v>
      </c>
      <c r="K17">
        <v>563129</v>
      </c>
      <c r="L17">
        <v>47</v>
      </c>
      <c r="M17">
        <v>47</v>
      </c>
      <c r="N17" t="s">
        <v>31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 t="s">
        <v>32</v>
      </c>
      <c r="AA17" s="3" t="str">
        <f t="shared" si="0"/>
        <v>5_7</v>
      </c>
    </row>
    <row r="18" spans="1:29" x14ac:dyDescent="0.25">
      <c r="A18">
        <v>5</v>
      </c>
      <c r="B18">
        <v>8</v>
      </c>
      <c r="C18" s="4">
        <v>7</v>
      </c>
      <c r="D18" s="4" t="s">
        <v>88</v>
      </c>
      <c r="E18" s="4" t="s">
        <v>102</v>
      </c>
      <c r="F18" s="4" t="s">
        <v>70</v>
      </c>
      <c r="H18">
        <v>62</v>
      </c>
      <c r="I18" t="s">
        <v>103</v>
      </c>
      <c r="J18" t="s">
        <v>92</v>
      </c>
      <c r="K18">
        <v>562971</v>
      </c>
      <c r="L18">
        <v>7</v>
      </c>
      <c r="M18">
        <v>7</v>
      </c>
      <c r="N18" t="s">
        <v>31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 t="s">
        <v>63</v>
      </c>
      <c r="AA18" s="3" t="str">
        <f t="shared" si="0"/>
        <v>5_8</v>
      </c>
    </row>
    <row r="19" spans="1:29" x14ac:dyDescent="0.25">
      <c r="A19">
        <v>5</v>
      </c>
      <c r="B19">
        <v>9</v>
      </c>
      <c r="C19" s="4">
        <v>785</v>
      </c>
      <c r="D19" s="4" t="s">
        <v>104</v>
      </c>
      <c r="E19" s="4" t="s">
        <v>105</v>
      </c>
      <c r="F19" s="4" t="s">
        <v>70</v>
      </c>
      <c r="H19">
        <v>61</v>
      </c>
      <c r="I19" t="s">
        <v>106</v>
      </c>
      <c r="J19" t="s">
        <v>92</v>
      </c>
      <c r="K19">
        <v>562971</v>
      </c>
      <c r="L19">
        <v>785</v>
      </c>
      <c r="M19">
        <v>785</v>
      </c>
      <c r="N19" t="s">
        <v>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 t="s">
        <v>107</v>
      </c>
      <c r="AA19" s="3" t="str">
        <f t="shared" si="0"/>
        <v>5_9</v>
      </c>
    </row>
    <row r="20" spans="1:29" x14ac:dyDescent="0.25">
      <c r="A20">
        <v>8</v>
      </c>
      <c r="B20">
        <v>1</v>
      </c>
      <c r="C20" s="4">
        <v>47</v>
      </c>
      <c r="D20" s="4" t="s">
        <v>108</v>
      </c>
      <c r="E20" s="4" t="s">
        <v>109</v>
      </c>
      <c r="F20" s="4"/>
      <c r="H20">
        <v>54</v>
      </c>
      <c r="I20" t="s">
        <v>110</v>
      </c>
      <c r="J20" t="s">
        <v>111</v>
      </c>
      <c r="K20">
        <v>558885</v>
      </c>
      <c r="L20">
        <v>47</v>
      </c>
      <c r="M20">
        <v>47</v>
      </c>
      <c r="N20" t="s">
        <v>31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 t="s">
        <v>32</v>
      </c>
      <c r="AA20" s="3" t="str">
        <f t="shared" si="0"/>
        <v>8_1</v>
      </c>
    </row>
    <row r="21" spans="1:29" x14ac:dyDescent="0.25">
      <c r="A21">
        <v>8</v>
      </c>
      <c r="B21">
        <v>2</v>
      </c>
      <c r="C21" s="4">
        <v>53</v>
      </c>
      <c r="D21" s="4" t="s">
        <v>112</v>
      </c>
      <c r="E21" s="4" t="s">
        <v>113</v>
      </c>
      <c r="F21" s="4" t="s">
        <v>114</v>
      </c>
      <c r="H21">
        <v>48</v>
      </c>
      <c r="I21" t="s">
        <v>115</v>
      </c>
      <c r="J21" t="s">
        <v>116</v>
      </c>
      <c r="K21">
        <v>559580</v>
      </c>
      <c r="L21">
        <v>53</v>
      </c>
      <c r="M21">
        <v>53</v>
      </c>
      <c r="N21" t="s">
        <v>31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t="s">
        <v>93</v>
      </c>
      <c r="AA21" s="3" t="str">
        <f t="shared" si="0"/>
        <v>8_2</v>
      </c>
    </row>
    <row r="22" spans="1:29" x14ac:dyDescent="0.25">
      <c r="A22">
        <v>8</v>
      </c>
      <c r="B22">
        <v>3</v>
      </c>
      <c r="C22" s="4">
        <v>7</v>
      </c>
      <c r="D22" s="4" t="s">
        <v>117</v>
      </c>
      <c r="E22" s="4" t="s">
        <v>118</v>
      </c>
      <c r="F22" s="4" t="s">
        <v>119</v>
      </c>
      <c r="G22" s="4" t="s">
        <v>120</v>
      </c>
      <c r="H22">
        <v>73</v>
      </c>
      <c r="I22" t="s">
        <v>121</v>
      </c>
      <c r="J22" t="s">
        <v>122</v>
      </c>
      <c r="K22">
        <v>554791</v>
      </c>
      <c r="L22">
        <v>7</v>
      </c>
      <c r="M22">
        <v>7</v>
      </c>
      <c r="N22" t="s">
        <v>31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 t="s">
        <v>63</v>
      </c>
      <c r="AA22" s="3" t="str">
        <f t="shared" si="0"/>
        <v>8_3</v>
      </c>
    </row>
    <row r="23" spans="1:29" x14ac:dyDescent="0.25">
      <c r="A23">
        <v>8</v>
      </c>
      <c r="B23">
        <v>4</v>
      </c>
      <c r="C23" s="4">
        <v>768</v>
      </c>
      <c r="D23" s="4" t="s">
        <v>123</v>
      </c>
      <c r="E23" s="4" t="s">
        <v>124</v>
      </c>
      <c r="F23" s="4"/>
      <c r="G23" s="4"/>
      <c r="H23">
        <v>49</v>
      </c>
      <c r="I23" t="s">
        <v>125</v>
      </c>
      <c r="J23" t="s">
        <v>75</v>
      </c>
      <c r="K23">
        <v>554782</v>
      </c>
      <c r="L23">
        <v>99</v>
      </c>
      <c r="M23">
        <v>768</v>
      </c>
      <c r="N23" t="s">
        <v>31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 t="s">
        <v>55</v>
      </c>
      <c r="AA23" s="3" t="str">
        <f t="shared" si="0"/>
        <v>8_4</v>
      </c>
    </row>
    <row r="24" spans="1:29" x14ac:dyDescent="0.25">
      <c r="A24">
        <v>8</v>
      </c>
      <c r="B24">
        <v>5</v>
      </c>
      <c r="C24" s="4">
        <v>1114</v>
      </c>
      <c r="D24" s="4" t="s">
        <v>126</v>
      </c>
      <c r="E24" s="4" t="s">
        <v>127</v>
      </c>
      <c r="F24" s="4" t="s">
        <v>90</v>
      </c>
      <c r="G24" s="4"/>
      <c r="H24">
        <v>46</v>
      </c>
      <c r="I24" t="s">
        <v>128</v>
      </c>
      <c r="J24" t="s">
        <v>129</v>
      </c>
      <c r="K24">
        <v>559822</v>
      </c>
      <c r="L24">
        <v>99</v>
      </c>
      <c r="M24">
        <v>1114</v>
      </c>
      <c r="N24" t="s">
        <v>31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 t="s">
        <v>51</v>
      </c>
      <c r="AA24" s="3" t="str">
        <f t="shared" si="0"/>
        <v>8_5</v>
      </c>
    </row>
    <row r="25" spans="1:29" x14ac:dyDescent="0.25">
      <c r="A25">
        <v>8</v>
      </c>
      <c r="B25">
        <v>6</v>
      </c>
      <c r="C25" s="4">
        <v>720</v>
      </c>
      <c r="D25" s="4" t="s">
        <v>108</v>
      </c>
      <c r="E25" s="4" t="s">
        <v>130</v>
      </c>
      <c r="F25" s="4" t="s">
        <v>70</v>
      </c>
      <c r="G25" s="4" t="s">
        <v>131</v>
      </c>
      <c r="H25">
        <v>45</v>
      </c>
      <c r="I25" t="s">
        <v>132</v>
      </c>
      <c r="J25" t="s">
        <v>133</v>
      </c>
      <c r="K25">
        <v>554511</v>
      </c>
      <c r="L25">
        <v>720</v>
      </c>
      <c r="M25">
        <v>720</v>
      </c>
      <c r="N25" t="s">
        <v>31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 t="s">
        <v>134</v>
      </c>
      <c r="AA25" s="3" t="str">
        <f t="shared" si="0"/>
        <v>8_6</v>
      </c>
    </row>
    <row r="26" spans="1:29" x14ac:dyDescent="0.25">
      <c r="A26">
        <v>8</v>
      </c>
      <c r="B26">
        <v>7</v>
      </c>
      <c r="C26" s="4">
        <v>1431</v>
      </c>
      <c r="D26" s="4" t="s">
        <v>135</v>
      </c>
      <c r="E26" s="4" t="s">
        <v>136</v>
      </c>
      <c r="F26" s="4" t="s">
        <v>28</v>
      </c>
      <c r="G26" s="4" t="s">
        <v>84</v>
      </c>
      <c r="H26">
        <v>42</v>
      </c>
      <c r="I26" t="s">
        <v>137</v>
      </c>
      <c r="J26" t="s">
        <v>138</v>
      </c>
      <c r="K26">
        <v>500224</v>
      </c>
      <c r="L26">
        <v>99</v>
      </c>
      <c r="M26">
        <v>721</v>
      </c>
      <c r="N26" t="s">
        <v>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 t="s">
        <v>139</v>
      </c>
      <c r="AA26" s="3" t="str">
        <f t="shared" si="0"/>
        <v>8_7</v>
      </c>
    </row>
    <row r="27" spans="1:29" x14ac:dyDescent="0.25">
      <c r="A27">
        <v>8</v>
      </c>
      <c r="B27">
        <v>8</v>
      </c>
      <c r="C27" s="4">
        <v>1217</v>
      </c>
      <c r="D27" s="4" t="s">
        <v>140</v>
      </c>
      <c r="E27" s="4" t="s">
        <v>141</v>
      </c>
      <c r="F27" s="4"/>
      <c r="G27" s="4"/>
      <c r="H27">
        <v>63</v>
      </c>
      <c r="I27" t="s">
        <v>142</v>
      </c>
      <c r="J27" t="s">
        <v>143</v>
      </c>
      <c r="K27">
        <v>545970</v>
      </c>
      <c r="L27">
        <v>99</v>
      </c>
      <c r="M27">
        <v>1217</v>
      </c>
      <c r="N27" t="s">
        <v>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 t="s">
        <v>144</v>
      </c>
      <c r="AA27" s="3" t="s">
        <v>800</v>
      </c>
      <c r="AB27" s="3" t="s">
        <v>800</v>
      </c>
      <c r="AC27" s="6" t="s">
        <v>802</v>
      </c>
    </row>
    <row r="28" spans="1:29" x14ac:dyDescent="0.25">
      <c r="A28">
        <v>11</v>
      </c>
      <c r="B28">
        <v>1</v>
      </c>
      <c r="C28" s="4">
        <v>53</v>
      </c>
      <c r="D28" s="4" t="s">
        <v>145</v>
      </c>
      <c r="E28" s="4" t="s">
        <v>146</v>
      </c>
      <c r="F28" s="4" t="s">
        <v>28</v>
      </c>
      <c r="G28" s="4"/>
      <c r="H28">
        <v>55</v>
      </c>
      <c r="I28" t="s">
        <v>147</v>
      </c>
      <c r="J28" t="s">
        <v>148</v>
      </c>
      <c r="K28">
        <v>553786</v>
      </c>
      <c r="L28">
        <v>53</v>
      </c>
      <c r="M28">
        <v>53</v>
      </c>
      <c r="N28" t="s">
        <v>31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 t="s">
        <v>93</v>
      </c>
      <c r="AA28" s="3" t="str">
        <f t="shared" si="0"/>
        <v>11_1</v>
      </c>
    </row>
    <row r="29" spans="1:29" x14ac:dyDescent="0.25">
      <c r="A29">
        <v>11</v>
      </c>
      <c r="B29">
        <v>2</v>
      </c>
      <c r="C29" s="4">
        <v>720</v>
      </c>
      <c r="D29" s="4" t="s">
        <v>149</v>
      </c>
      <c r="E29" s="4" t="s">
        <v>150</v>
      </c>
      <c r="F29" s="4" t="s">
        <v>28</v>
      </c>
      <c r="G29" s="4"/>
      <c r="H29">
        <v>40</v>
      </c>
      <c r="I29" t="s">
        <v>151</v>
      </c>
      <c r="J29" t="s">
        <v>152</v>
      </c>
      <c r="K29">
        <v>553425</v>
      </c>
      <c r="L29">
        <v>720</v>
      </c>
      <c r="M29">
        <v>720</v>
      </c>
      <c r="N29" t="s">
        <v>31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 t="s">
        <v>134</v>
      </c>
      <c r="AA29" s="3" t="s">
        <v>800</v>
      </c>
      <c r="AB29" s="3" t="s">
        <v>800</v>
      </c>
      <c r="AC29" s="6" t="s">
        <v>802</v>
      </c>
    </row>
    <row r="30" spans="1:29" x14ac:dyDescent="0.25">
      <c r="A30">
        <v>11</v>
      </c>
      <c r="B30">
        <v>3</v>
      </c>
      <c r="C30" s="4">
        <v>7</v>
      </c>
      <c r="D30" s="4" t="s">
        <v>33</v>
      </c>
      <c r="E30" s="4" t="s">
        <v>153</v>
      </c>
      <c r="F30" s="4"/>
      <c r="G30" s="4"/>
      <c r="H30">
        <v>64</v>
      </c>
      <c r="I30" t="s">
        <v>154</v>
      </c>
      <c r="J30" t="s">
        <v>152</v>
      </c>
      <c r="K30">
        <v>553425</v>
      </c>
      <c r="L30">
        <v>7</v>
      </c>
      <c r="M30">
        <v>7</v>
      </c>
      <c r="N30" t="s">
        <v>31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 t="s">
        <v>63</v>
      </c>
      <c r="AA30" s="3" t="str">
        <f t="shared" si="0"/>
        <v>11_3</v>
      </c>
    </row>
    <row r="31" spans="1:29" x14ac:dyDescent="0.25">
      <c r="A31">
        <v>11</v>
      </c>
      <c r="B31">
        <v>4</v>
      </c>
      <c r="C31" s="4">
        <v>759</v>
      </c>
      <c r="D31" s="4" t="s">
        <v>43</v>
      </c>
      <c r="E31" s="4" t="s">
        <v>155</v>
      </c>
      <c r="F31" s="4" t="s">
        <v>90</v>
      </c>
      <c r="G31" s="4"/>
      <c r="H31">
        <v>59</v>
      </c>
      <c r="I31" t="s">
        <v>156</v>
      </c>
      <c r="J31" t="s">
        <v>157</v>
      </c>
      <c r="K31">
        <v>566292</v>
      </c>
      <c r="L31">
        <v>99</v>
      </c>
      <c r="M31">
        <v>759</v>
      </c>
      <c r="N31" t="s">
        <v>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 t="s">
        <v>37</v>
      </c>
      <c r="AA31" s="3" t="str">
        <f t="shared" si="0"/>
        <v>11_4</v>
      </c>
    </row>
    <row r="32" spans="1:29" x14ac:dyDescent="0.25">
      <c r="A32">
        <v>11</v>
      </c>
      <c r="B32">
        <v>5</v>
      </c>
      <c r="C32" s="4">
        <v>1114</v>
      </c>
      <c r="D32" s="4" t="s">
        <v>158</v>
      </c>
      <c r="E32" s="4" t="s">
        <v>159</v>
      </c>
      <c r="F32" s="4" t="s">
        <v>28</v>
      </c>
      <c r="G32" s="4"/>
      <c r="H32">
        <v>52</v>
      </c>
      <c r="I32" t="s">
        <v>160</v>
      </c>
      <c r="J32" t="s">
        <v>152</v>
      </c>
      <c r="K32">
        <v>553425</v>
      </c>
      <c r="L32">
        <v>1114</v>
      </c>
      <c r="M32">
        <v>1114</v>
      </c>
      <c r="N32" t="s">
        <v>31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 t="s">
        <v>51</v>
      </c>
      <c r="AA32" s="3" t="str">
        <f t="shared" si="0"/>
        <v>11_5</v>
      </c>
    </row>
    <row r="33" spans="1:27" x14ac:dyDescent="0.25">
      <c r="A33">
        <v>11</v>
      </c>
      <c r="B33">
        <v>6</v>
      </c>
      <c r="C33" s="4">
        <v>768</v>
      </c>
      <c r="D33" s="4" t="s">
        <v>43</v>
      </c>
      <c r="E33" s="4" t="s">
        <v>161</v>
      </c>
      <c r="F33" s="4" t="s">
        <v>162</v>
      </c>
      <c r="G33" s="4"/>
      <c r="H33">
        <v>67</v>
      </c>
      <c r="I33" t="s">
        <v>163</v>
      </c>
      <c r="J33" t="s">
        <v>152</v>
      </c>
      <c r="K33">
        <v>553425</v>
      </c>
      <c r="L33">
        <v>768</v>
      </c>
      <c r="M33">
        <v>768</v>
      </c>
      <c r="N33" t="s">
        <v>31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 t="s">
        <v>55</v>
      </c>
      <c r="AA33" s="3" t="str">
        <f t="shared" si="0"/>
        <v>11_6</v>
      </c>
    </row>
    <row r="34" spans="1:27" x14ac:dyDescent="0.25">
      <c r="A34">
        <v>11</v>
      </c>
      <c r="B34">
        <v>7</v>
      </c>
      <c r="C34" s="4">
        <v>47</v>
      </c>
      <c r="D34" s="4" t="s">
        <v>56</v>
      </c>
      <c r="E34" s="4" t="s">
        <v>164</v>
      </c>
      <c r="F34" s="4" t="s">
        <v>165</v>
      </c>
      <c r="G34" s="4"/>
      <c r="H34" s="4">
        <v>63</v>
      </c>
      <c r="I34" t="s">
        <v>166</v>
      </c>
      <c r="J34" t="s">
        <v>36</v>
      </c>
      <c r="K34">
        <v>561134</v>
      </c>
      <c r="L34">
        <v>47</v>
      </c>
      <c r="M34">
        <v>47</v>
      </c>
      <c r="N34" t="s">
        <v>31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 t="s">
        <v>32</v>
      </c>
      <c r="AA34" s="3" t="str">
        <f t="shared" si="0"/>
        <v>11_7</v>
      </c>
    </row>
    <row r="35" spans="1:27" x14ac:dyDescent="0.25">
      <c r="A35">
        <v>11</v>
      </c>
      <c r="B35">
        <v>8</v>
      </c>
      <c r="C35" s="4">
        <v>721</v>
      </c>
      <c r="D35" s="4" t="s">
        <v>140</v>
      </c>
      <c r="E35" s="4" t="s">
        <v>167</v>
      </c>
      <c r="F35" s="4" t="s">
        <v>70</v>
      </c>
      <c r="G35" s="4"/>
      <c r="H35" s="4">
        <v>69</v>
      </c>
      <c r="I35" t="s">
        <v>168</v>
      </c>
      <c r="J35" t="s">
        <v>169</v>
      </c>
      <c r="K35">
        <v>555771</v>
      </c>
      <c r="L35">
        <v>721</v>
      </c>
      <c r="M35">
        <v>721</v>
      </c>
      <c r="N35" t="s">
        <v>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170</v>
      </c>
      <c r="AA35" s="3" t="str">
        <f t="shared" si="0"/>
        <v>11_8</v>
      </c>
    </row>
    <row r="36" spans="1:27" x14ac:dyDescent="0.25">
      <c r="A36">
        <v>14</v>
      </c>
      <c r="B36">
        <v>1</v>
      </c>
      <c r="C36" s="4">
        <v>714</v>
      </c>
      <c r="D36" s="4" t="s">
        <v>171</v>
      </c>
      <c r="E36" s="4" t="s">
        <v>172</v>
      </c>
      <c r="F36" s="4" t="s">
        <v>28</v>
      </c>
      <c r="G36" s="4"/>
      <c r="H36" s="4">
        <v>41</v>
      </c>
      <c r="I36" t="s">
        <v>173</v>
      </c>
      <c r="J36" t="s">
        <v>174</v>
      </c>
      <c r="K36">
        <v>544256</v>
      </c>
      <c r="L36">
        <v>714</v>
      </c>
      <c r="M36">
        <v>714</v>
      </c>
      <c r="N36" t="s">
        <v>31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 t="s">
        <v>175</v>
      </c>
      <c r="AA36" s="3" t="str">
        <f t="shared" si="0"/>
        <v>14_1</v>
      </c>
    </row>
    <row r="37" spans="1:27" x14ac:dyDescent="0.25">
      <c r="A37">
        <v>14</v>
      </c>
      <c r="B37">
        <v>2</v>
      </c>
      <c r="C37" s="4">
        <v>80</v>
      </c>
      <c r="D37" s="4" t="s">
        <v>176</v>
      </c>
      <c r="E37" s="4" t="s">
        <v>177</v>
      </c>
      <c r="F37" s="4" t="s">
        <v>162</v>
      </c>
      <c r="G37" s="4"/>
      <c r="H37" s="4">
        <v>61</v>
      </c>
      <c r="I37" t="s">
        <v>178</v>
      </c>
      <c r="J37" t="s">
        <v>174</v>
      </c>
      <c r="K37">
        <v>544256</v>
      </c>
      <c r="L37">
        <v>99</v>
      </c>
      <c r="M37">
        <v>80</v>
      </c>
      <c r="N37" t="s">
        <v>31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 t="s">
        <v>67</v>
      </c>
      <c r="AA37" s="3" t="str">
        <f t="shared" si="0"/>
        <v>14_2</v>
      </c>
    </row>
    <row r="38" spans="1:27" x14ac:dyDescent="0.25">
      <c r="A38">
        <v>14</v>
      </c>
      <c r="B38">
        <v>3</v>
      </c>
      <c r="C38">
        <v>785</v>
      </c>
      <c r="D38" s="4" t="s">
        <v>179</v>
      </c>
      <c r="E38" s="4" t="s">
        <v>180</v>
      </c>
      <c r="F38" s="4" t="s">
        <v>70</v>
      </c>
      <c r="G38" s="4"/>
      <c r="H38" s="4">
        <v>62</v>
      </c>
      <c r="I38" t="s">
        <v>181</v>
      </c>
      <c r="J38" t="s">
        <v>174</v>
      </c>
      <c r="K38">
        <v>544256</v>
      </c>
      <c r="L38">
        <v>785</v>
      </c>
      <c r="M38">
        <v>785</v>
      </c>
      <c r="N38" t="s">
        <v>31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 t="s">
        <v>107</v>
      </c>
      <c r="AA38" s="3" t="str">
        <f t="shared" si="0"/>
        <v>14_3</v>
      </c>
    </row>
    <row r="39" spans="1:27" x14ac:dyDescent="0.25">
      <c r="A39">
        <v>14</v>
      </c>
      <c r="B39">
        <v>4</v>
      </c>
      <c r="C39">
        <v>1114</v>
      </c>
      <c r="D39" s="4" t="s">
        <v>182</v>
      </c>
      <c r="E39" s="4" t="s">
        <v>183</v>
      </c>
      <c r="F39" s="4" t="s">
        <v>184</v>
      </c>
      <c r="G39" s="4" t="s">
        <v>185</v>
      </c>
      <c r="H39" s="4">
        <v>67</v>
      </c>
      <c r="I39" t="s">
        <v>186</v>
      </c>
      <c r="J39" t="s">
        <v>174</v>
      </c>
      <c r="K39">
        <v>544256</v>
      </c>
      <c r="L39">
        <v>1114</v>
      </c>
      <c r="M39">
        <v>1114</v>
      </c>
      <c r="N39" t="s">
        <v>31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 t="s">
        <v>51</v>
      </c>
      <c r="AA39" s="3" t="str">
        <f t="shared" si="0"/>
        <v>14_4</v>
      </c>
    </row>
    <row r="40" spans="1:27" x14ac:dyDescent="0.25">
      <c r="A40">
        <v>14</v>
      </c>
      <c r="B40">
        <v>5</v>
      </c>
      <c r="C40">
        <v>7</v>
      </c>
      <c r="D40" s="4" t="s">
        <v>187</v>
      </c>
      <c r="E40" s="4" t="s">
        <v>188</v>
      </c>
      <c r="F40" s="4" t="s">
        <v>28</v>
      </c>
      <c r="G40" s="4" t="s">
        <v>120</v>
      </c>
      <c r="H40" s="4">
        <v>67</v>
      </c>
      <c r="I40" t="s">
        <v>189</v>
      </c>
      <c r="J40" t="s">
        <v>174</v>
      </c>
      <c r="K40">
        <v>544256</v>
      </c>
      <c r="L40">
        <v>7</v>
      </c>
      <c r="M40">
        <v>7</v>
      </c>
      <c r="N40" t="s">
        <v>31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 t="s">
        <v>63</v>
      </c>
      <c r="AA40" s="3" t="str">
        <f t="shared" si="0"/>
        <v>14_5</v>
      </c>
    </row>
    <row r="41" spans="1:27" x14ac:dyDescent="0.25">
      <c r="A41">
        <v>14</v>
      </c>
      <c r="B41">
        <v>6</v>
      </c>
      <c r="C41">
        <v>596</v>
      </c>
      <c r="D41" s="4" t="s">
        <v>64</v>
      </c>
      <c r="E41" s="4" t="s">
        <v>190</v>
      </c>
      <c r="F41" s="4"/>
      <c r="G41" s="4" t="s">
        <v>131</v>
      </c>
      <c r="H41" s="4">
        <v>61</v>
      </c>
      <c r="I41" t="s">
        <v>191</v>
      </c>
      <c r="J41" t="s">
        <v>174</v>
      </c>
      <c r="K41">
        <v>544256</v>
      </c>
      <c r="L41">
        <v>753</v>
      </c>
      <c r="M41">
        <v>166</v>
      </c>
      <c r="N41" t="s">
        <v>31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 t="s">
        <v>192</v>
      </c>
      <c r="AA41" s="3" t="str">
        <f t="shared" si="0"/>
        <v>14_6</v>
      </c>
    </row>
    <row r="42" spans="1:27" x14ac:dyDescent="0.25">
      <c r="A42">
        <v>14</v>
      </c>
      <c r="B42">
        <v>7</v>
      </c>
      <c r="C42">
        <v>47</v>
      </c>
      <c r="D42" s="4" t="s">
        <v>193</v>
      </c>
      <c r="E42" s="4" t="s">
        <v>194</v>
      </c>
      <c r="F42" s="4"/>
      <c r="G42" s="4"/>
      <c r="H42" s="4">
        <v>52</v>
      </c>
      <c r="I42" t="s">
        <v>195</v>
      </c>
      <c r="J42" t="s">
        <v>174</v>
      </c>
      <c r="K42">
        <v>544256</v>
      </c>
      <c r="L42">
        <v>47</v>
      </c>
      <c r="M42">
        <v>47</v>
      </c>
      <c r="N42" t="s">
        <v>31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 t="s">
        <v>32</v>
      </c>
      <c r="AA42" s="3" t="str">
        <f t="shared" si="0"/>
        <v>14_7</v>
      </c>
    </row>
    <row r="43" spans="1:27" x14ac:dyDescent="0.25">
      <c r="A43">
        <v>14</v>
      </c>
      <c r="B43">
        <v>8</v>
      </c>
      <c r="C43">
        <v>2</v>
      </c>
      <c r="D43" s="4" t="s">
        <v>196</v>
      </c>
      <c r="E43" s="4" t="s">
        <v>197</v>
      </c>
      <c r="F43" s="4" t="s">
        <v>28</v>
      </c>
      <c r="G43" s="4"/>
      <c r="H43" s="4">
        <v>63</v>
      </c>
      <c r="I43" t="s">
        <v>198</v>
      </c>
      <c r="J43" t="s">
        <v>174</v>
      </c>
      <c r="K43">
        <v>544256</v>
      </c>
      <c r="L43">
        <v>99</v>
      </c>
      <c r="M43">
        <v>2</v>
      </c>
      <c r="N43" t="s">
        <v>31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 t="s">
        <v>199</v>
      </c>
      <c r="AA43" s="3" t="str">
        <f t="shared" si="0"/>
        <v>14_8</v>
      </c>
    </row>
    <row r="44" spans="1:27" x14ac:dyDescent="0.25">
      <c r="A44">
        <v>17</v>
      </c>
      <c r="B44">
        <v>1</v>
      </c>
      <c r="C44">
        <v>1114</v>
      </c>
      <c r="D44" s="4" t="s">
        <v>200</v>
      </c>
      <c r="E44" s="4" t="s">
        <v>126</v>
      </c>
      <c r="F44" s="4" t="s">
        <v>70</v>
      </c>
      <c r="G44" s="4" t="s">
        <v>120</v>
      </c>
      <c r="H44" s="4">
        <v>65</v>
      </c>
      <c r="I44" t="s">
        <v>132</v>
      </c>
      <c r="J44" t="s">
        <v>75</v>
      </c>
      <c r="K44">
        <v>1</v>
      </c>
      <c r="L44">
        <v>99</v>
      </c>
      <c r="M44">
        <v>1114</v>
      </c>
      <c r="N44" t="s">
        <v>31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 t="s">
        <v>51</v>
      </c>
      <c r="AA44" s="3" t="str">
        <f t="shared" si="0"/>
        <v>17_1</v>
      </c>
    </row>
    <row r="45" spans="1:27" x14ac:dyDescent="0.25">
      <c r="A45">
        <v>17</v>
      </c>
      <c r="B45">
        <v>2</v>
      </c>
      <c r="C45">
        <v>791</v>
      </c>
      <c r="D45" s="4" t="s">
        <v>64</v>
      </c>
      <c r="E45" s="4" t="s">
        <v>201</v>
      </c>
      <c r="F45" s="4"/>
      <c r="G45" s="4"/>
      <c r="H45" s="4">
        <v>55</v>
      </c>
      <c r="I45" t="s">
        <v>202</v>
      </c>
      <c r="J45" t="s">
        <v>203</v>
      </c>
      <c r="K45">
        <v>500119</v>
      </c>
      <c r="L45">
        <v>99</v>
      </c>
      <c r="M45">
        <v>791</v>
      </c>
      <c r="N45" t="s">
        <v>31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 t="s">
        <v>204</v>
      </c>
      <c r="AA45" s="3" t="str">
        <f t="shared" si="0"/>
        <v>17_2</v>
      </c>
    </row>
    <row r="46" spans="1:27" x14ac:dyDescent="0.25">
      <c r="A46">
        <v>17</v>
      </c>
      <c r="B46">
        <v>3</v>
      </c>
      <c r="C46">
        <v>80</v>
      </c>
      <c r="D46" s="4" t="s">
        <v>205</v>
      </c>
      <c r="E46" s="4" t="s">
        <v>206</v>
      </c>
      <c r="F46" s="4" t="s">
        <v>207</v>
      </c>
      <c r="G46" s="4" t="s">
        <v>120</v>
      </c>
      <c r="H46" s="4">
        <v>63</v>
      </c>
      <c r="I46" t="s">
        <v>208</v>
      </c>
      <c r="J46" t="s">
        <v>209</v>
      </c>
      <c r="K46">
        <v>547107</v>
      </c>
      <c r="L46">
        <v>99</v>
      </c>
      <c r="M46">
        <v>80</v>
      </c>
      <c r="N46" t="s">
        <v>31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 t="s">
        <v>67</v>
      </c>
      <c r="AA46" s="3" t="str">
        <f t="shared" si="0"/>
        <v>17_3</v>
      </c>
    </row>
    <row r="47" spans="1:27" x14ac:dyDescent="0.25">
      <c r="A47">
        <v>17</v>
      </c>
      <c r="B47">
        <v>4</v>
      </c>
      <c r="C47">
        <v>1426</v>
      </c>
      <c r="D47" s="4" t="s">
        <v>26</v>
      </c>
      <c r="E47" s="4" t="s">
        <v>210</v>
      </c>
      <c r="F47" s="4" t="s">
        <v>28</v>
      </c>
      <c r="G47" s="4"/>
      <c r="H47" s="4">
        <v>58</v>
      </c>
      <c r="I47" t="s">
        <v>211</v>
      </c>
      <c r="J47" t="s">
        <v>203</v>
      </c>
      <c r="K47">
        <v>500119</v>
      </c>
      <c r="L47">
        <v>99</v>
      </c>
      <c r="M47">
        <v>720</v>
      </c>
      <c r="N47" t="s">
        <v>31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 t="s">
        <v>212</v>
      </c>
      <c r="AA47" s="3" t="str">
        <f t="shared" si="0"/>
        <v>17_4</v>
      </c>
    </row>
    <row r="48" spans="1:27" x14ac:dyDescent="0.25">
      <c r="A48">
        <v>17</v>
      </c>
      <c r="B48">
        <v>5</v>
      </c>
      <c r="C48">
        <v>80</v>
      </c>
      <c r="D48" s="4" t="s">
        <v>112</v>
      </c>
      <c r="E48" s="4" t="s">
        <v>213</v>
      </c>
      <c r="F48" s="4"/>
      <c r="G48" s="4"/>
      <c r="H48" s="4">
        <v>53</v>
      </c>
      <c r="I48" t="s">
        <v>214</v>
      </c>
      <c r="J48" t="s">
        <v>215</v>
      </c>
      <c r="K48">
        <v>538931</v>
      </c>
      <c r="L48">
        <v>99</v>
      </c>
      <c r="M48">
        <v>80</v>
      </c>
      <c r="N48" t="s">
        <v>31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 t="s">
        <v>67</v>
      </c>
      <c r="AA48" s="3" t="str">
        <f t="shared" si="0"/>
        <v>17_5</v>
      </c>
    </row>
    <row r="49" spans="1:29" x14ac:dyDescent="0.25">
      <c r="A49">
        <v>17</v>
      </c>
      <c r="B49">
        <v>6</v>
      </c>
      <c r="C49">
        <v>768</v>
      </c>
      <c r="D49" s="4" t="s">
        <v>200</v>
      </c>
      <c r="E49" s="4" t="s">
        <v>216</v>
      </c>
      <c r="F49" s="4" t="s">
        <v>28</v>
      </c>
      <c r="G49" s="4"/>
      <c r="H49" s="4">
        <v>74</v>
      </c>
      <c r="I49" t="s">
        <v>217</v>
      </c>
      <c r="J49" t="s">
        <v>218</v>
      </c>
      <c r="K49">
        <v>500178</v>
      </c>
      <c r="L49">
        <v>768</v>
      </c>
      <c r="M49">
        <v>768</v>
      </c>
      <c r="N49" t="s">
        <v>31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 t="s">
        <v>55</v>
      </c>
      <c r="AA49" s="3" t="str">
        <f t="shared" si="0"/>
        <v>17_6</v>
      </c>
    </row>
    <row r="50" spans="1:29" x14ac:dyDescent="0.25">
      <c r="A50">
        <v>17</v>
      </c>
      <c r="B50">
        <v>7</v>
      </c>
      <c r="C50">
        <v>7</v>
      </c>
      <c r="D50" s="4" t="s">
        <v>219</v>
      </c>
      <c r="E50" s="4" t="s">
        <v>220</v>
      </c>
      <c r="F50" t="s">
        <v>90</v>
      </c>
      <c r="H50">
        <v>55</v>
      </c>
      <c r="I50" t="s">
        <v>221</v>
      </c>
      <c r="J50" t="s">
        <v>218</v>
      </c>
      <c r="K50">
        <v>500178</v>
      </c>
      <c r="L50">
        <v>99</v>
      </c>
      <c r="M50">
        <v>7</v>
      </c>
      <c r="N50" t="s">
        <v>31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 t="s">
        <v>63</v>
      </c>
      <c r="AA50" s="3" t="str">
        <f t="shared" si="0"/>
        <v>17_7</v>
      </c>
    </row>
    <row r="51" spans="1:29" x14ac:dyDescent="0.25">
      <c r="A51">
        <v>17</v>
      </c>
      <c r="B51">
        <v>8</v>
      </c>
      <c r="C51">
        <v>47</v>
      </c>
      <c r="D51" t="s">
        <v>222</v>
      </c>
      <c r="E51" t="s">
        <v>223</v>
      </c>
      <c r="F51" t="s">
        <v>90</v>
      </c>
      <c r="H51">
        <v>58</v>
      </c>
      <c r="I51" t="s">
        <v>224</v>
      </c>
      <c r="J51" t="s">
        <v>203</v>
      </c>
      <c r="K51">
        <v>500119</v>
      </c>
      <c r="L51">
        <v>47</v>
      </c>
      <c r="M51">
        <v>47</v>
      </c>
      <c r="N51" t="s">
        <v>31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 t="s">
        <v>32</v>
      </c>
      <c r="AA51" s="3" t="str">
        <f t="shared" si="0"/>
        <v>17_8</v>
      </c>
    </row>
    <row r="52" spans="1:29" x14ac:dyDescent="0.25">
      <c r="A52">
        <v>20</v>
      </c>
      <c r="B52">
        <v>1</v>
      </c>
      <c r="C52">
        <v>53</v>
      </c>
      <c r="D52" s="4" t="s">
        <v>135</v>
      </c>
      <c r="E52" s="4" t="s">
        <v>225</v>
      </c>
      <c r="F52" t="s">
        <v>28</v>
      </c>
      <c r="H52">
        <v>57</v>
      </c>
      <c r="I52" t="s">
        <v>226</v>
      </c>
      <c r="J52" t="s">
        <v>75</v>
      </c>
      <c r="K52">
        <v>1</v>
      </c>
      <c r="L52">
        <v>99</v>
      </c>
      <c r="M52">
        <v>53</v>
      </c>
      <c r="N52" t="s">
        <v>31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 t="s">
        <v>93</v>
      </c>
      <c r="AA52" s="3" t="str">
        <f t="shared" si="0"/>
        <v>20_1</v>
      </c>
    </row>
    <row r="53" spans="1:29" x14ac:dyDescent="0.25">
      <c r="A53">
        <v>20</v>
      </c>
      <c r="B53">
        <v>2</v>
      </c>
      <c r="C53">
        <v>1409</v>
      </c>
      <c r="D53" s="4" t="s">
        <v>64</v>
      </c>
      <c r="E53" s="4" t="s">
        <v>227</v>
      </c>
      <c r="F53" t="s">
        <v>228</v>
      </c>
      <c r="G53" t="s">
        <v>229</v>
      </c>
      <c r="H53">
        <v>69</v>
      </c>
      <c r="I53" t="s">
        <v>230</v>
      </c>
      <c r="J53" t="s">
        <v>218</v>
      </c>
      <c r="K53">
        <v>500178</v>
      </c>
      <c r="L53">
        <v>99</v>
      </c>
      <c r="M53">
        <v>166</v>
      </c>
      <c r="N53" t="s">
        <v>31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 t="s">
        <v>231</v>
      </c>
      <c r="AA53" s="3" t="str">
        <f t="shared" si="0"/>
        <v>20_2</v>
      </c>
    </row>
    <row r="54" spans="1:29" x14ac:dyDescent="0.25">
      <c r="A54">
        <v>20</v>
      </c>
      <c r="B54">
        <v>3</v>
      </c>
      <c r="C54">
        <v>1176</v>
      </c>
      <c r="D54" s="4" t="s">
        <v>232</v>
      </c>
      <c r="E54" s="4" t="s">
        <v>233</v>
      </c>
      <c r="H54">
        <v>74</v>
      </c>
      <c r="I54" t="s">
        <v>234</v>
      </c>
      <c r="J54" t="s">
        <v>203</v>
      </c>
      <c r="K54">
        <v>500119</v>
      </c>
      <c r="L54">
        <v>99</v>
      </c>
      <c r="M54">
        <v>1176</v>
      </c>
      <c r="N54" t="s">
        <v>31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 t="s">
        <v>235</v>
      </c>
      <c r="AA54" s="3" t="str">
        <f t="shared" si="0"/>
        <v>20_3</v>
      </c>
    </row>
    <row r="55" spans="1:29" x14ac:dyDescent="0.25">
      <c r="A55">
        <v>20</v>
      </c>
      <c r="B55">
        <v>4</v>
      </c>
      <c r="C55">
        <v>768</v>
      </c>
      <c r="D55" s="4" t="s">
        <v>26</v>
      </c>
      <c r="E55" s="4" t="s">
        <v>236</v>
      </c>
      <c r="F55" t="s">
        <v>237</v>
      </c>
      <c r="G55" t="s">
        <v>229</v>
      </c>
      <c r="H55">
        <v>74</v>
      </c>
      <c r="I55" t="s">
        <v>238</v>
      </c>
      <c r="J55" t="s">
        <v>218</v>
      </c>
      <c r="K55">
        <v>500178</v>
      </c>
      <c r="L55">
        <v>99</v>
      </c>
      <c r="M55">
        <v>768</v>
      </c>
      <c r="N55" t="s">
        <v>31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 t="s">
        <v>55</v>
      </c>
      <c r="AA55" s="3" t="str">
        <f t="shared" si="0"/>
        <v>20_4</v>
      </c>
    </row>
    <row r="56" spans="1:29" x14ac:dyDescent="0.25">
      <c r="A56">
        <v>20</v>
      </c>
      <c r="B56">
        <v>5</v>
      </c>
      <c r="C56">
        <v>7</v>
      </c>
      <c r="D56" s="4" t="s">
        <v>239</v>
      </c>
      <c r="E56" s="4" t="s">
        <v>240</v>
      </c>
      <c r="F56" t="s">
        <v>70</v>
      </c>
      <c r="G56" t="s">
        <v>241</v>
      </c>
      <c r="H56">
        <v>60</v>
      </c>
      <c r="I56" t="s">
        <v>242</v>
      </c>
      <c r="J56" t="s">
        <v>203</v>
      </c>
      <c r="K56">
        <v>500119</v>
      </c>
      <c r="L56">
        <v>99</v>
      </c>
      <c r="M56">
        <v>7</v>
      </c>
      <c r="N56" t="s">
        <v>31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 t="s">
        <v>63</v>
      </c>
      <c r="AA56" s="3" t="str">
        <f t="shared" si="0"/>
        <v>20_5</v>
      </c>
    </row>
    <row r="57" spans="1:29" x14ac:dyDescent="0.25">
      <c r="A57">
        <v>20</v>
      </c>
      <c r="B57">
        <v>6</v>
      </c>
      <c r="C57">
        <v>47</v>
      </c>
      <c r="D57" s="4" t="s">
        <v>243</v>
      </c>
      <c r="E57" s="4" t="s">
        <v>244</v>
      </c>
      <c r="H57">
        <v>65</v>
      </c>
      <c r="I57" t="s">
        <v>245</v>
      </c>
      <c r="J57" t="s">
        <v>203</v>
      </c>
      <c r="K57">
        <v>500119</v>
      </c>
      <c r="L57">
        <v>47</v>
      </c>
      <c r="M57">
        <v>47</v>
      </c>
      <c r="N57" t="s">
        <v>31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 t="s">
        <v>32</v>
      </c>
      <c r="AA57" s="3" t="str">
        <f t="shared" si="0"/>
        <v>20_6</v>
      </c>
    </row>
    <row r="58" spans="1:29" x14ac:dyDescent="0.25">
      <c r="A58">
        <v>20</v>
      </c>
      <c r="B58">
        <v>7</v>
      </c>
      <c r="C58">
        <v>1214</v>
      </c>
      <c r="D58" s="4" t="s">
        <v>246</v>
      </c>
      <c r="E58" s="4" t="s">
        <v>247</v>
      </c>
      <c r="F58" t="s">
        <v>90</v>
      </c>
      <c r="H58">
        <v>78</v>
      </c>
      <c r="I58" t="s">
        <v>248</v>
      </c>
      <c r="J58" t="s">
        <v>203</v>
      </c>
      <c r="K58">
        <v>500119</v>
      </c>
      <c r="L58">
        <v>1214</v>
      </c>
      <c r="M58">
        <v>1214</v>
      </c>
      <c r="N58" t="s">
        <v>31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 t="s">
        <v>249</v>
      </c>
      <c r="AA58" s="3" t="str">
        <f t="shared" si="0"/>
        <v>20_7</v>
      </c>
    </row>
    <row r="59" spans="1:29" x14ac:dyDescent="0.25">
      <c r="A59">
        <v>20</v>
      </c>
      <c r="B59">
        <v>8</v>
      </c>
      <c r="C59">
        <v>1114</v>
      </c>
      <c r="D59" s="4" t="s">
        <v>64</v>
      </c>
      <c r="E59" s="4" t="s">
        <v>250</v>
      </c>
      <c r="F59" t="s">
        <v>28</v>
      </c>
      <c r="H59">
        <v>63</v>
      </c>
      <c r="I59" t="s">
        <v>251</v>
      </c>
      <c r="J59" t="s">
        <v>75</v>
      </c>
      <c r="K59">
        <v>554782</v>
      </c>
      <c r="L59">
        <v>1114</v>
      </c>
      <c r="M59">
        <v>1114</v>
      </c>
      <c r="N59" t="s">
        <v>31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 t="s">
        <v>51</v>
      </c>
      <c r="AA59" s="3" t="str">
        <f t="shared" si="0"/>
        <v>20_8</v>
      </c>
      <c r="AC59" s="9"/>
    </row>
    <row r="60" spans="1:29" x14ac:dyDescent="0.25">
      <c r="A60">
        <v>23</v>
      </c>
      <c r="B60" s="4">
        <v>1</v>
      </c>
      <c r="C60" s="4">
        <v>1</v>
      </c>
      <c r="D60" s="4" t="s">
        <v>252</v>
      </c>
      <c r="E60" s="4" t="s">
        <v>253</v>
      </c>
      <c r="F60" t="s">
        <v>90</v>
      </c>
      <c r="H60">
        <v>51</v>
      </c>
      <c r="I60" t="s">
        <v>254</v>
      </c>
      <c r="J60" t="s">
        <v>255</v>
      </c>
      <c r="K60">
        <v>500186</v>
      </c>
      <c r="L60">
        <v>1</v>
      </c>
      <c r="M60">
        <v>1</v>
      </c>
      <c r="N60" t="s">
        <v>31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 t="s">
        <v>256</v>
      </c>
      <c r="AA60" s="3" t="s">
        <v>798</v>
      </c>
    </row>
    <row r="61" spans="1:29" x14ac:dyDescent="0.25">
      <c r="A61">
        <v>23</v>
      </c>
      <c r="B61" s="4">
        <v>2</v>
      </c>
      <c r="C61" s="4">
        <v>159</v>
      </c>
      <c r="D61" s="4" t="s">
        <v>222</v>
      </c>
      <c r="E61" s="4" t="s">
        <v>257</v>
      </c>
      <c r="F61" t="s">
        <v>162</v>
      </c>
      <c r="H61">
        <v>60</v>
      </c>
      <c r="I61" t="s">
        <v>156</v>
      </c>
      <c r="J61" t="s">
        <v>75</v>
      </c>
      <c r="K61">
        <v>1</v>
      </c>
      <c r="L61">
        <v>99</v>
      </c>
      <c r="M61">
        <v>159</v>
      </c>
      <c r="N61" t="s">
        <v>31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 t="s">
        <v>258</v>
      </c>
      <c r="AA61" s="3" t="str">
        <f t="shared" si="0"/>
        <v>23_2</v>
      </c>
      <c r="AB61" s="3" t="s">
        <v>800</v>
      </c>
      <c r="AC61" s="5" t="s">
        <v>797</v>
      </c>
    </row>
    <row r="62" spans="1:29" x14ac:dyDescent="0.25">
      <c r="A62">
        <v>23</v>
      </c>
      <c r="B62" s="4">
        <v>3</v>
      </c>
      <c r="C62" s="4">
        <v>1004</v>
      </c>
      <c r="D62" s="4" t="s">
        <v>259</v>
      </c>
      <c r="E62" s="4" t="s">
        <v>260</v>
      </c>
      <c r="H62">
        <v>71</v>
      </c>
      <c r="I62" t="s">
        <v>261</v>
      </c>
      <c r="J62" t="s">
        <v>262</v>
      </c>
      <c r="K62">
        <v>500208</v>
      </c>
      <c r="L62">
        <v>99</v>
      </c>
      <c r="M62">
        <v>1004</v>
      </c>
      <c r="N62" t="s">
        <v>31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 t="s">
        <v>263</v>
      </c>
      <c r="AA62" s="3" t="str">
        <f t="shared" si="0"/>
        <v>23_3</v>
      </c>
    </row>
    <row r="63" spans="1:29" x14ac:dyDescent="0.25">
      <c r="A63">
        <v>23</v>
      </c>
      <c r="B63" s="4">
        <v>4</v>
      </c>
      <c r="C63" s="4">
        <v>791</v>
      </c>
      <c r="D63" s="4" t="s">
        <v>56</v>
      </c>
      <c r="E63" s="4" t="s">
        <v>264</v>
      </c>
      <c r="H63">
        <v>50</v>
      </c>
      <c r="I63" t="s">
        <v>265</v>
      </c>
      <c r="J63" t="s">
        <v>262</v>
      </c>
      <c r="K63">
        <v>500208</v>
      </c>
      <c r="L63">
        <v>99</v>
      </c>
      <c r="M63">
        <v>791</v>
      </c>
      <c r="N63" t="s">
        <v>31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 t="s">
        <v>204</v>
      </c>
      <c r="AA63" s="3" t="str">
        <f t="shared" si="0"/>
        <v>23_4</v>
      </c>
    </row>
    <row r="64" spans="1:29" x14ac:dyDescent="0.25">
      <c r="A64">
        <v>23</v>
      </c>
      <c r="B64" s="4">
        <v>5</v>
      </c>
      <c r="C64" s="4">
        <v>47</v>
      </c>
      <c r="D64" s="4" t="s">
        <v>145</v>
      </c>
      <c r="E64" s="4" t="s">
        <v>266</v>
      </c>
      <c r="H64">
        <v>64</v>
      </c>
      <c r="I64" t="s">
        <v>267</v>
      </c>
      <c r="J64" t="s">
        <v>262</v>
      </c>
      <c r="K64">
        <v>500208</v>
      </c>
      <c r="L64">
        <v>47</v>
      </c>
      <c r="M64">
        <v>47</v>
      </c>
      <c r="N64" t="s">
        <v>31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 t="s">
        <v>32</v>
      </c>
      <c r="AA64" s="3" t="str">
        <f t="shared" si="0"/>
        <v>23_5</v>
      </c>
    </row>
    <row r="65" spans="1:27" x14ac:dyDescent="0.25">
      <c r="A65">
        <v>23</v>
      </c>
      <c r="B65" s="4">
        <v>6</v>
      </c>
      <c r="C65" s="4">
        <v>1116</v>
      </c>
      <c r="D65" s="4" t="s">
        <v>64</v>
      </c>
      <c r="E65" s="4" t="s">
        <v>268</v>
      </c>
      <c r="F65" t="s">
        <v>162</v>
      </c>
      <c r="H65">
        <v>71</v>
      </c>
      <c r="I65" t="s">
        <v>269</v>
      </c>
      <c r="J65" t="s">
        <v>270</v>
      </c>
      <c r="K65">
        <v>500216</v>
      </c>
      <c r="L65">
        <v>1116</v>
      </c>
      <c r="M65">
        <v>1116</v>
      </c>
      <c r="N65" t="s">
        <v>31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 t="s">
        <v>271</v>
      </c>
      <c r="AA65" s="3" t="str">
        <f t="shared" si="0"/>
        <v>23_6</v>
      </c>
    </row>
    <row r="66" spans="1:27" x14ac:dyDescent="0.25">
      <c r="A66">
        <v>23</v>
      </c>
      <c r="B66" s="4">
        <v>7</v>
      </c>
      <c r="C66" s="4">
        <v>1428</v>
      </c>
      <c r="D66" s="4" t="s">
        <v>64</v>
      </c>
      <c r="E66" s="4" t="s">
        <v>272</v>
      </c>
      <c r="F66" t="s">
        <v>273</v>
      </c>
      <c r="G66" t="s">
        <v>131</v>
      </c>
      <c r="H66">
        <v>52</v>
      </c>
      <c r="I66" t="s">
        <v>274</v>
      </c>
      <c r="J66" t="s">
        <v>218</v>
      </c>
      <c r="K66">
        <v>500178</v>
      </c>
      <c r="L66">
        <v>129</v>
      </c>
      <c r="M66">
        <v>129</v>
      </c>
      <c r="N66" t="s">
        <v>31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 t="s">
        <v>275</v>
      </c>
      <c r="AA66" s="3" t="str">
        <f t="shared" si="0"/>
        <v>23_7</v>
      </c>
    </row>
    <row r="67" spans="1:27" x14ac:dyDescent="0.25">
      <c r="A67">
        <v>23</v>
      </c>
      <c r="B67" s="4">
        <v>8</v>
      </c>
      <c r="C67" s="4">
        <v>1429</v>
      </c>
      <c r="D67" s="4" t="s">
        <v>276</v>
      </c>
      <c r="E67" s="4" t="s">
        <v>277</v>
      </c>
      <c r="F67" t="s">
        <v>184</v>
      </c>
      <c r="G67" t="s">
        <v>131</v>
      </c>
      <c r="H67">
        <v>55</v>
      </c>
      <c r="I67" t="s">
        <v>278</v>
      </c>
      <c r="J67" t="s">
        <v>75</v>
      </c>
      <c r="K67">
        <v>1</v>
      </c>
      <c r="L67">
        <v>762</v>
      </c>
      <c r="M67">
        <v>762</v>
      </c>
      <c r="N67" t="s">
        <v>31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 t="s">
        <v>279</v>
      </c>
      <c r="AA67" s="3" t="str">
        <f t="shared" ref="AA67:AA130" si="1">A67 &amp; "_" &amp; B67</f>
        <v>23_8</v>
      </c>
    </row>
    <row r="68" spans="1:27" x14ac:dyDescent="0.25">
      <c r="A68">
        <v>23</v>
      </c>
      <c r="B68" s="4">
        <v>9</v>
      </c>
      <c r="C68" s="4">
        <v>714</v>
      </c>
      <c r="D68" s="4" t="s">
        <v>140</v>
      </c>
      <c r="E68" s="4" t="s">
        <v>280</v>
      </c>
      <c r="H68">
        <v>62</v>
      </c>
      <c r="I68" t="s">
        <v>281</v>
      </c>
      <c r="J68" t="s">
        <v>262</v>
      </c>
      <c r="K68">
        <v>500208</v>
      </c>
      <c r="L68">
        <v>714</v>
      </c>
      <c r="M68">
        <v>714</v>
      </c>
      <c r="N68" t="s">
        <v>31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 t="s">
        <v>175</v>
      </c>
      <c r="AA68" s="3" t="str">
        <f t="shared" si="1"/>
        <v>23_9</v>
      </c>
    </row>
    <row r="69" spans="1:27" x14ac:dyDescent="0.25">
      <c r="A69">
        <v>23</v>
      </c>
      <c r="B69" s="4">
        <v>10</v>
      </c>
      <c r="C69" s="4">
        <v>53</v>
      </c>
      <c r="D69" s="4" t="s">
        <v>158</v>
      </c>
      <c r="E69" s="4" t="s">
        <v>282</v>
      </c>
      <c r="F69" t="s">
        <v>162</v>
      </c>
      <c r="H69">
        <v>59</v>
      </c>
      <c r="I69" t="s">
        <v>156</v>
      </c>
      <c r="J69" t="s">
        <v>75</v>
      </c>
      <c r="K69">
        <v>1</v>
      </c>
      <c r="L69">
        <v>53</v>
      </c>
      <c r="M69">
        <v>53</v>
      </c>
      <c r="N69" t="s">
        <v>31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 t="s">
        <v>93</v>
      </c>
      <c r="AA69" s="3" t="str">
        <f t="shared" si="1"/>
        <v>23_10</v>
      </c>
    </row>
    <row r="70" spans="1:27" x14ac:dyDescent="0.25">
      <c r="A70">
        <v>23</v>
      </c>
      <c r="B70" s="4">
        <v>11</v>
      </c>
      <c r="C70" s="4">
        <v>768</v>
      </c>
      <c r="D70" s="4" t="s">
        <v>64</v>
      </c>
      <c r="E70" s="4" t="s">
        <v>283</v>
      </c>
      <c r="F70" t="s">
        <v>28</v>
      </c>
      <c r="H70">
        <v>64</v>
      </c>
      <c r="I70" t="s">
        <v>284</v>
      </c>
      <c r="J70" t="s">
        <v>285</v>
      </c>
      <c r="K70">
        <v>538124</v>
      </c>
      <c r="L70">
        <v>99</v>
      </c>
      <c r="M70">
        <v>768</v>
      </c>
      <c r="N70" t="s">
        <v>31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 t="s">
        <v>55</v>
      </c>
      <c r="AA70" s="3" t="str">
        <f t="shared" si="1"/>
        <v>23_11</v>
      </c>
    </row>
    <row r="71" spans="1:27" x14ac:dyDescent="0.25">
      <c r="A71">
        <v>23</v>
      </c>
      <c r="B71" s="4">
        <v>12</v>
      </c>
      <c r="C71" s="4">
        <v>720</v>
      </c>
      <c r="D71" s="4" t="s">
        <v>286</v>
      </c>
      <c r="E71" s="4" t="s">
        <v>287</v>
      </c>
      <c r="F71" t="s">
        <v>28</v>
      </c>
      <c r="H71">
        <v>39</v>
      </c>
      <c r="I71" t="s">
        <v>288</v>
      </c>
      <c r="J71" t="s">
        <v>289</v>
      </c>
      <c r="K71">
        <v>555134</v>
      </c>
      <c r="L71">
        <v>99</v>
      </c>
      <c r="M71">
        <v>720</v>
      </c>
      <c r="N71" t="s">
        <v>31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 t="s">
        <v>134</v>
      </c>
      <c r="AA71" s="3" t="str">
        <f t="shared" si="1"/>
        <v>23_12</v>
      </c>
    </row>
    <row r="72" spans="1:27" x14ac:dyDescent="0.25">
      <c r="A72">
        <v>23</v>
      </c>
      <c r="B72" s="4">
        <v>13</v>
      </c>
      <c r="C72" s="4">
        <v>137</v>
      </c>
      <c r="D72" s="4" t="s">
        <v>47</v>
      </c>
      <c r="E72" s="4" t="s">
        <v>290</v>
      </c>
      <c r="F72" t="s">
        <v>90</v>
      </c>
      <c r="H72">
        <v>72</v>
      </c>
      <c r="I72" t="s">
        <v>291</v>
      </c>
      <c r="J72" t="s">
        <v>75</v>
      </c>
      <c r="K72">
        <v>1</v>
      </c>
      <c r="L72">
        <v>137</v>
      </c>
      <c r="M72">
        <v>137</v>
      </c>
      <c r="N72" t="s">
        <v>31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 t="s">
        <v>292</v>
      </c>
      <c r="AA72" s="3" t="str">
        <f t="shared" si="1"/>
        <v>23_13</v>
      </c>
    </row>
    <row r="73" spans="1:27" x14ac:dyDescent="0.25">
      <c r="A73">
        <v>23</v>
      </c>
      <c r="B73" s="4">
        <v>14</v>
      </c>
      <c r="C73" s="4">
        <v>659</v>
      </c>
      <c r="D73" s="4" t="s">
        <v>112</v>
      </c>
      <c r="E73" s="4" t="s">
        <v>293</v>
      </c>
      <c r="F73" t="s">
        <v>237</v>
      </c>
      <c r="G73" t="s">
        <v>229</v>
      </c>
      <c r="H73">
        <v>70</v>
      </c>
      <c r="I73" t="s">
        <v>294</v>
      </c>
      <c r="J73" t="s">
        <v>75</v>
      </c>
      <c r="K73">
        <v>1</v>
      </c>
      <c r="L73">
        <v>99</v>
      </c>
      <c r="M73">
        <v>721</v>
      </c>
      <c r="N73" t="s">
        <v>31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 t="s">
        <v>295</v>
      </c>
      <c r="AA73" s="3" t="str">
        <f t="shared" si="1"/>
        <v>23_14</v>
      </c>
    </row>
    <row r="74" spans="1:27" x14ac:dyDescent="0.25">
      <c r="A74">
        <v>23</v>
      </c>
      <c r="B74" s="4">
        <v>15</v>
      </c>
      <c r="C74" s="4">
        <v>7</v>
      </c>
      <c r="D74" s="4" t="s">
        <v>82</v>
      </c>
      <c r="E74" s="4" t="s">
        <v>296</v>
      </c>
      <c r="H74">
        <v>40</v>
      </c>
      <c r="I74" t="s">
        <v>297</v>
      </c>
      <c r="J74" t="s">
        <v>262</v>
      </c>
      <c r="K74">
        <v>500208</v>
      </c>
      <c r="L74">
        <v>7</v>
      </c>
      <c r="M74">
        <v>7</v>
      </c>
      <c r="N74" t="s">
        <v>31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 t="s">
        <v>63</v>
      </c>
      <c r="AA74" s="3" t="str">
        <f t="shared" si="1"/>
        <v>23_15</v>
      </c>
    </row>
    <row r="75" spans="1:27" x14ac:dyDescent="0.25">
      <c r="A75">
        <v>23</v>
      </c>
      <c r="B75" s="4">
        <v>16</v>
      </c>
      <c r="C75" s="4">
        <v>1114</v>
      </c>
      <c r="D75" s="4" t="s">
        <v>298</v>
      </c>
      <c r="E75" s="4" t="s">
        <v>299</v>
      </c>
      <c r="F75" t="s">
        <v>300</v>
      </c>
      <c r="H75">
        <v>53</v>
      </c>
      <c r="I75" t="s">
        <v>301</v>
      </c>
      <c r="J75" t="s">
        <v>302</v>
      </c>
      <c r="K75">
        <v>535117</v>
      </c>
      <c r="L75">
        <v>1114</v>
      </c>
      <c r="M75">
        <v>1114</v>
      </c>
      <c r="N75" t="s">
        <v>31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 t="s">
        <v>51</v>
      </c>
      <c r="AA75" s="3" t="str">
        <f t="shared" si="1"/>
        <v>23_16</v>
      </c>
    </row>
    <row r="76" spans="1:27" x14ac:dyDescent="0.25">
      <c r="A76" s="4">
        <v>26</v>
      </c>
      <c r="B76" s="4">
        <v>1</v>
      </c>
      <c r="C76" s="4">
        <v>1408</v>
      </c>
      <c r="D76" s="4" t="s">
        <v>303</v>
      </c>
      <c r="E76" s="4" t="s">
        <v>304</v>
      </c>
      <c r="F76" t="s">
        <v>90</v>
      </c>
      <c r="G76" t="s">
        <v>305</v>
      </c>
      <c r="H76">
        <v>49</v>
      </c>
      <c r="I76" t="s">
        <v>306</v>
      </c>
      <c r="J76" t="s">
        <v>307</v>
      </c>
      <c r="K76">
        <v>539309</v>
      </c>
      <c r="L76">
        <v>99</v>
      </c>
      <c r="M76">
        <v>720</v>
      </c>
      <c r="N76" t="s">
        <v>31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 t="s">
        <v>308</v>
      </c>
      <c r="AA76" s="3" t="str">
        <f t="shared" si="1"/>
        <v>26_1</v>
      </c>
    </row>
    <row r="77" spans="1:27" x14ac:dyDescent="0.25">
      <c r="A77" s="4">
        <v>26</v>
      </c>
      <c r="B77" s="4">
        <v>2</v>
      </c>
      <c r="C77" s="4">
        <v>1194</v>
      </c>
      <c r="D77" s="4" t="s">
        <v>309</v>
      </c>
      <c r="E77" s="4" t="s">
        <v>310</v>
      </c>
      <c r="F77" t="s">
        <v>311</v>
      </c>
      <c r="G77" t="s">
        <v>131</v>
      </c>
      <c r="H77">
        <v>42</v>
      </c>
      <c r="I77" t="s">
        <v>312</v>
      </c>
      <c r="J77" t="s">
        <v>313</v>
      </c>
      <c r="K77">
        <v>500054</v>
      </c>
      <c r="L77">
        <v>1194</v>
      </c>
      <c r="M77">
        <v>1194</v>
      </c>
      <c r="N77" t="s">
        <v>31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 t="s">
        <v>314</v>
      </c>
      <c r="AA77" s="3" t="str">
        <f t="shared" si="1"/>
        <v>26_2</v>
      </c>
    </row>
    <row r="78" spans="1:27" x14ac:dyDescent="0.25">
      <c r="A78" s="4">
        <v>26</v>
      </c>
      <c r="B78" s="4">
        <v>3</v>
      </c>
      <c r="C78" s="4">
        <v>1114</v>
      </c>
      <c r="D78" s="4" t="s">
        <v>176</v>
      </c>
      <c r="E78" s="4" t="s">
        <v>315</v>
      </c>
      <c r="H78">
        <v>58</v>
      </c>
      <c r="I78" t="s">
        <v>316</v>
      </c>
      <c r="J78" t="s">
        <v>313</v>
      </c>
      <c r="K78">
        <v>500054</v>
      </c>
      <c r="L78">
        <v>99</v>
      </c>
      <c r="M78">
        <v>1114</v>
      </c>
      <c r="N78" t="s">
        <v>31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 t="s">
        <v>51</v>
      </c>
      <c r="AA78" s="3" t="str">
        <f t="shared" si="1"/>
        <v>26_3</v>
      </c>
    </row>
    <row r="79" spans="1:27" x14ac:dyDescent="0.25">
      <c r="A79" s="4">
        <v>26</v>
      </c>
      <c r="B79" s="4">
        <v>4</v>
      </c>
      <c r="C79" s="4">
        <v>55</v>
      </c>
      <c r="D79" s="4" t="s">
        <v>97</v>
      </c>
      <c r="E79" s="4" t="s">
        <v>317</v>
      </c>
      <c r="H79">
        <v>60</v>
      </c>
      <c r="I79" t="s">
        <v>318</v>
      </c>
      <c r="J79" t="s">
        <v>319</v>
      </c>
      <c r="K79">
        <v>500097</v>
      </c>
      <c r="L79">
        <v>55</v>
      </c>
      <c r="M79">
        <v>55</v>
      </c>
      <c r="N79" t="s">
        <v>31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 t="s">
        <v>320</v>
      </c>
      <c r="AA79" s="3" t="str">
        <f t="shared" si="1"/>
        <v>26_4</v>
      </c>
    </row>
    <row r="80" spans="1:27" x14ac:dyDescent="0.25">
      <c r="A80" s="4">
        <v>26</v>
      </c>
      <c r="B80" s="4">
        <v>5</v>
      </c>
      <c r="C80" s="4">
        <v>5</v>
      </c>
      <c r="D80" s="4" t="s">
        <v>200</v>
      </c>
      <c r="E80" s="4" t="s">
        <v>321</v>
      </c>
      <c r="H80">
        <v>67</v>
      </c>
      <c r="I80" t="s">
        <v>322</v>
      </c>
      <c r="J80" t="s">
        <v>218</v>
      </c>
      <c r="K80">
        <v>500178</v>
      </c>
      <c r="L80">
        <v>99</v>
      </c>
      <c r="M80">
        <v>5</v>
      </c>
      <c r="N80" t="s">
        <v>31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 t="s">
        <v>323</v>
      </c>
      <c r="AA80" s="3" t="str">
        <f t="shared" si="1"/>
        <v>26_5</v>
      </c>
    </row>
    <row r="81" spans="1:29" x14ac:dyDescent="0.25">
      <c r="A81" s="4">
        <v>26</v>
      </c>
      <c r="B81" s="4">
        <v>6</v>
      </c>
      <c r="C81" s="4">
        <v>768</v>
      </c>
      <c r="D81" s="4" t="s">
        <v>82</v>
      </c>
      <c r="E81" s="4" t="s">
        <v>324</v>
      </c>
      <c r="F81" t="s">
        <v>70</v>
      </c>
      <c r="H81">
        <v>49</v>
      </c>
      <c r="I81" t="s">
        <v>344</v>
      </c>
      <c r="J81" t="s">
        <v>319</v>
      </c>
      <c r="K81">
        <v>500097</v>
      </c>
      <c r="L81">
        <v>768</v>
      </c>
      <c r="M81">
        <v>768</v>
      </c>
      <c r="N81" t="s">
        <v>31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 t="s">
        <v>55</v>
      </c>
      <c r="AA81" s="3" t="str">
        <f t="shared" si="1"/>
        <v>26_6</v>
      </c>
    </row>
    <row r="82" spans="1:29" x14ac:dyDescent="0.25">
      <c r="A82" s="4">
        <v>26</v>
      </c>
      <c r="B82" s="4">
        <v>7</v>
      </c>
      <c r="C82" s="4">
        <v>53</v>
      </c>
      <c r="D82" s="4" t="s">
        <v>325</v>
      </c>
      <c r="E82" s="4" t="s">
        <v>326</v>
      </c>
      <c r="H82">
        <v>66</v>
      </c>
      <c r="I82" t="s">
        <v>327</v>
      </c>
      <c r="J82" t="s">
        <v>328</v>
      </c>
      <c r="K82">
        <v>500089</v>
      </c>
      <c r="L82">
        <v>99</v>
      </c>
      <c r="M82">
        <v>53</v>
      </c>
      <c r="N82" t="s">
        <v>31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 t="s">
        <v>93</v>
      </c>
      <c r="AA82" s="3" t="str">
        <f t="shared" si="1"/>
        <v>26_7</v>
      </c>
    </row>
    <row r="83" spans="1:29" x14ac:dyDescent="0.25">
      <c r="A83" s="4">
        <v>26</v>
      </c>
      <c r="B83" s="4">
        <v>8</v>
      </c>
      <c r="C83" s="4">
        <v>791</v>
      </c>
      <c r="D83" s="4" t="s">
        <v>329</v>
      </c>
      <c r="E83" s="4" t="s">
        <v>330</v>
      </c>
      <c r="F83" t="s">
        <v>28</v>
      </c>
      <c r="H83">
        <v>55</v>
      </c>
      <c r="I83" t="s">
        <v>331</v>
      </c>
      <c r="J83" t="s">
        <v>319</v>
      </c>
      <c r="K83">
        <v>500097</v>
      </c>
      <c r="L83">
        <v>99</v>
      </c>
      <c r="M83">
        <v>791</v>
      </c>
      <c r="N83" t="s">
        <v>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 t="s">
        <v>204</v>
      </c>
      <c r="AA83" s="3" t="str">
        <f t="shared" si="1"/>
        <v>26_8</v>
      </c>
    </row>
    <row r="84" spans="1:29" x14ac:dyDescent="0.25">
      <c r="A84" s="4">
        <v>26</v>
      </c>
      <c r="B84" s="4">
        <v>9</v>
      </c>
      <c r="C84" s="4">
        <v>47</v>
      </c>
      <c r="D84" s="4" t="s">
        <v>325</v>
      </c>
      <c r="E84" s="4" t="s">
        <v>332</v>
      </c>
      <c r="F84" t="s">
        <v>28</v>
      </c>
      <c r="H84">
        <v>68</v>
      </c>
      <c r="I84" t="s">
        <v>333</v>
      </c>
      <c r="J84" t="s">
        <v>319</v>
      </c>
      <c r="K84">
        <v>500097</v>
      </c>
      <c r="L84">
        <v>47</v>
      </c>
      <c r="M84">
        <v>47</v>
      </c>
      <c r="N84" t="s">
        <v>31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 t="s">
        <v>32</v>
      </c>
      <c r="AA84" s="3" t="str">
        <f t="shared" si="1"/>
        <v>26_9</v>
      </c>
    </row>
    <row r="85" spans="1:29" x14ac:dyDescent="0.25">
      <c r="A85">
        <v>29</v>
      </c>
      <c r="B85">
        <v>1</v>
      </c>
      <c r="C85" s="4">
        <v>1209</v>
      </c>
      <c r="D85" s="4" t="s">
        <v>33</v>
      </c>
      <c r="E85" s="4" t="s">
        <v>334</v>
      </c>
      <c r="H85">
        <v>40</v>
      </c>
      <c r="I85" t="s">
        <v>335</v>
      </c>
      <c r="J85" t="s">
        <v>336</v>
      </c>
      <c r="K85">
        <v>564591</v>
      </c>
      <c r="L85">
        <v>1209</v>
      </c>
      <c r="M85">
        <v>1209</v>
      </c>
      <c r="N85" t="s">
        <v>31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 t="s">
        <v>337</v>
      </c>
      <c r="AA85" s="3" t="str">
        <f t="shared" si="1"/>
        <v>29_1</v>
      </c>
    </row>
    <row r="86" spans="1:29" x14ac:dyDescent="0.25">
      <c r="A86">
        <v>29</v>
      </c>
      <c r="B86">
        <v>2</v>
      </c>
      <c r="C86" s="4">
        <v>47</v>
      </c>
      <c r="D86" s="4" t="s">
        <v>56</v>
      </c>
      <c r="E86" s="4" t="s">
        <v>338</v>
      </c>
      <c r="F86" t="s">
        <v>28</v>
      </c>
      <c r="H86">
        <v>56</v>
      </c>
      <c r="I86" t="s">
        <v>339</v>
      </c>
      <c r="J86" t="s">
        <v>340</v>
      </c>
      <c r="K86">
        <v>564877</v>
      </c>
      <c r="L86">
        <v>47</v>
      </c>
      <c r="M86">
        <v>47</v>
      </c>
      <c r="N86" t="s">
        <v>31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 t="s">
        <v>32</v>
      </c>
      <c r="AA86" s="3" t="str">
        <f t="shared" si="1"/>
        <v>29_2</v>
      </c>
    </row>
    <row r="87" spans="1:29" x14ac:dyDescent="0.25">
      <c r="A87">
        <v>29</v>
      </c>
      <c r="B87">
        <v>3</v>
      </c>
      <c r="C87" s="4">
        <v>759</v>
      </c>
      <c r="D87" s="4" t="s">
        <v>126</v>
      </c>
      <c r="E87" s="4" t="s">
        <v>341</v>
      </c>
      <c r="F87" t="s">
        <v>70</v>
      </c>
      <c r="H87">
        <v>52</v>
      </c>
      <c r="I87" t="s">
        <v>132</v>
      </c>
      <c r="J87" t="s">
        <v>342</v>
      </c>
      <c r="K87">
        <v>539244</v>
      </c>
      <c r="L87">
        <v>99</v>
      </c>
      <c r="M87">
        <v>759</v>
      </c>
      <c r="N87" t="s">
        <v>31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 t="s">
        <v>37</v>
      </c>
      <c r="AA87" s="3" t="str">
        <f t="shared" si="1"/>
        <v>29_3</v>
      </c>
    </row>
    <row r="88" spans="1:29" x14ac:dyDescent="0.25">
      <c r="A88">
        <v>29</v>
      </c>
      <c r="B88">
        <v>4</v>
      </c>
      <c r="C88" s="4">
        <v>785</v>
      </c>
      <c r="D88" s="4" t="s">
        <v>43</v>
      </c>
      <c r="E88" s="4" t="s">
        <v>343</v>
      </c>
      <c r="F88" t="s">
        <v>70</v>
      </c>
      <c r="H88">
        <v>61</v>
      </c>
      <c r="I88" t="s">
        <v>344</v>
      </c>
      <c r="J88" t="s">
        <v>345</v>
      </c>
      <c r="K88">
        <v>564567</v>
      </c>
      <c r="L88">
        <v>99</v>
      </c>
      <c r="M88">
        <v>785</v>
      </c>
      <c r="N88" t="s">
        <v>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 t="s">
        <v>107</v>
      </c>
      <c r="AA88" s="3" t="str">
        <f t="shared" si="1"/>
        <v>29_4</v>
      </c>
    </row>
    <row r="89" spans="1:29" x14ac:dyDescent="0.25">
      <c r="A89">
        <v>29</v>
      </c>
      <c r="B89">
        <v>5</v>
      </c>
      <c r="C89" s="4">
        <v>53</v>
      </c>
      <c r="D89" s="4" t="s">
        <v>176</v>
      </c>
      <c r="E89" s="4" t="s">
        <v>346</v>
      </c>
      <c r="F89" t="s">
        <v>90</v>
      </c>
      <c r="H89">
        <v>66</v>
      </c>
      <c r="I89" t="s">
        <v>347</v>
      </c>
      <c r="J89" t="s">
        <v>345</v>
      </c>
      <c r="K89">
        <v>564567</v>
      </c>
      <c r="L89">
        <v>53</v>
      </c>
      <c r="M89">
        <v>53</v>
      </c>
      <c r="N89" t="s">
        <v>31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 t="s">
        <v>93</v>
      </c>
      <c r="AA89" s="3" t="str">
        <f t="shared" si="1"/>
        <v>29_5</v>
      </c>
    </row>
    <row r="90" spans="1:29" x14ac:dyDescent="0.25">
      <c r="A90">
        <v>29</v>
      </c>
      <c r="B90">
        <v>6</v>
      </c>
      <c r="C90" s="4">
        <v>1114</v>
      </c>
      <c r="D90" s="4" t="s">
        <v>219</v>
      </c>
      <c r="E90" s="4" t="s">
        <v>348</v>
      </c>
      <c r="H90">
        <v>68</v>
      </c>
      <c r="I90" t="s">
        <v>349</v>
      </c>
      <c r="J90" t="s">
        <v>345</v>
      </c>
      <c r="K90">
        <v>564567</v>
      </c>
      <c r="L90">
        <v>1114</v>
      </c>
      <c r="M90">
        <v>1114</v>
      </c>
      <c r="N90" t="s">
        <v>31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 t="s">
        <v>51</v>
      </c>
      <c r="AA90" s="3" t="str">
        <f t="shared" si="1"/>
        <v>29_6</v>
      </c>
    </row>
    <row r="91" spans="1:29" x14ac:dyDescent="0.25">
      <c r="A91">
        <v>29</v>
      </c>
      <c r="B91">
        <v>7</v>
      </c>
      <c r="C91" s="4">
        <v>1187</v>
      </c>
      <c r="D91" s="4" t="s">
        <v>303</v>
      </c>
      <c r="E91" s="4" t="s">
        <v>350</v>
      </c>
      <c r="H91">
        <v>52</v>
      </c>
      <c r="I91" t="s">
        <v>351</v>
      </c>
      <c r="J91" t="s">
        <v>352</v>
      </c>
      <c r="K91">
        <v>565814</v>
      </c>
      <c r="L91">
        <v>99</v>
      </c>
      <c r="M91">
        <v>1187</v>
      </c>
      <c r="N91" t="s">
        <v>31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 t="s">
        <v>81</v>
      </c>
      <c r="AA91" s="3" t="str">
        <f t="shared" si="1"/>
        <v>29_7</v>
      </c>
    </row>
    <row r="92" spans="1:29" x14ac:dyDescent="0.25">
      <c r="A92">
        <v>29</v>
      </c>
      <c r="B92">
        <v>8</v>
      </c>
      <c r="C92" s="4">
        <v>80</v>
      </c>
      <c r="D92" s="4" t="s">
        <v>56</v>
      </c>
      <c r="E92" s="4" t="s">
        <v>353</v>
      </c>
      <c r="F92" t="s">
        <v>90</v>
      </c>
      <c r="H92">
        <v>54</v>
      </c>
      <c r="I92" t="s">
        <v>354</v>
      </c>
      <c r="J92" t="s">
        <v>355</v>
      </c>
      <c r="K92">
        <v>532819</v>
      </c>
      <c r="L92">
        <v>99</v>
      </c>
      <c r="M92">
        <v>80</v>
      </c>
      <c r="N92" t="s">
        <v>31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 t="s">
        <v>356</v>
      </c>
      <c r="AA92" s="3" t="str">
        <f t="shared" si="1"/>
        <v>29_8</v>
      </c>
    </row>
    <row r="93" spans="1:29" x14ac:dyDescent="0.25">
      <c r="A93">
        <v>29</v>
      </c>
      <c r="B93">
        <v>9</v>
      </c>
      <c r="C93" s="4">
        <v>768</v>
      </c>
      <c r="D93" s="4" t="s">
        <v>357</v>
      </c>
      <c r="E93" s="4" t="s">
        <v>358</v>
      </c>
      <c r="F93" t="s">
        <v>70</v>
      </c>
      <c r="H93">
        <v>47</v>
      </c>
      <c r="I93" t="s">
        <v>359</v>
      </c>
      <c r="J93" t="s">
        <v>345</v>
      </c>
      <c r="K93">
        <v>564567</v>
      </c>
      <c r="L93">
        <v>768</v>
      </c>
      <c r="M93">
        <v>768</v>
      </c>
      <c r="N93" t="s">
        <v>31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 t="s">
        <v>55</v>
      </c>
      <c r="AA93" s="3" t="str">
        <f t="shared" si="1"/>
        <v>29_9</v>
      </c>
    </row>
    <row r="94" spans="1:29" x14ac:dyDescent="0.25">
      <c r="A94">
        <v>32</v>
      </c>
      <c r="B94">
        <v>1</v>
      </c>
      <c r="C94" s="4">
        <v>47</v>
      </c>
      <c r="D94" s="4" t="s">
        <v>360</v>
      </c>
      <c r="E94" s="4" t="s">
        <v>361</v>
      </c>
      <c r="H94">
        <v>45</v>
      </c>
      <c r="I94" t="s">
        <v>269</v>
      </c>
      <c r="J94" t="s">
        <v>362</v>
      </c>
      <c r="K94">
        <v>567507</v>
      </c>
      <c r="L94">
        <v>47</v>
      </c>
      <c r="M94">
        <v>47</v>
      </c>
      <c r="N94" t="s">
        <v>31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 t="s">
        <v>32</v>
      </c>
      <c r="AA94" s="3" t="str">
        <f t="shared" si="1"/>
        <v>32_1</v>
      </c>
    </row>
    <row r="95" spans="1:29" x14ac:dyDescent="0.25">
      <c r="A95">
        <v>32</v>
      </c>
      <c r="B95">
        <v>2</v>
      </c>
      <c r="C95" s="4">
        <v>724</v>
      </c>
      <c r="D95" s="4" t="s">
        <v>363</v>
      </c>
      <c r="E95" s="4" t="s">
        <v>364</v>
      </c>
      <c r="F95" t="s">
        <v>184</v>
      </c>
      <c r="H95">
        <v>55</v>
      </c>
      <c r="I95" t="s">
        <v>245</v>
      </c>
      <c r="J95" t="s">
        <v>218</v>
      </c>
      <c r="K95">
        <v>500178</v>
      </c>
      <c r="L95">
        <v>99</v>
      </c>
      <c r="M95">
        <v>724</v>
      </c>
      <c r="N95" t="s">
        <v>31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 t="s">
        <v>365</v>
      </c>
      <c r="AA95" s="3" t="s">
        <v>800</v>
      </c>
      <c r="AB95" s="3" t="s">
        <v>800</v>
      </c>
      <c r="AC95" s="6" t="s">
        <v>797</v>
      </c>
    </row>
    <row r="96" spans="1:29" x14ac:dyDescent="0.25">
      <c r="A96">
        <v>32</v>
      </c>
      <c r="B96">
        <v>3</v>
      </c>
      <c r="C96">
        <v>7</v>
      </c>
      <c r="D96" s="4" t="s">
        <v>200</v>
      </c>
      <c r="E96" s="4" t="s">
        <v>366</v>
      </c>
      <c r="H96">
        <v>63</v>
      </c>
      <c r="I96" t="s">
        <v>347</v>
      </c>
      <c r="J96" t="s">
        <v>367</v>
      </c>
      <c r="K96">
        <v>567477</v>
      </c>
      <c r="L96">
        <v>7</v>
      </c>
      <c r="M96">
        <v>7</v>
      </c>
      <c r="N96" t="s">
        <v>31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 t="s">
        <v>63</v>
      </c>
      <c r="AA96" s="3" t="str">
        <f t="shared" si="1"/>
        <v>32_3</v>
      </c>
    </row>
    <row r="97" spans="1:27" x14ac:dyDescent="0.25">
      <c r="A97">
        <v>32</v>
      </c>
      <c r="B97">
        <v>4</v>
      </c>
      <c r="C97">
        <v>788</v>
      </c>
      <c r="D97" s="4" t="s">
        <v>56</v>
      </c>
      <c r="E97" s="4" t="s">
        <v>368</v>
      </c>
      <c r="H97">
        <v>67</v>
      </c>
      <c r="I97" t="s">
        <v>173</v>
      </c>
      <c r="J97" t="s">
        <v>362</v>
      </c>
      <c r="K97">
        <v>567507</v>
      </c>
      <c r="L97">
        <v>788</v>
      </c>
      <c r="M97">
        <v>788</v>
      </c>
      <c r="N97" t="s">
        <v>31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 t="s">
        <v>369</v>
      </c>
      <c r="AA97" s="3" t="str">
        <f t="shared" si="1"/>
        <v>32_4</v>
      </c>
    </row>
    <row r="98" spans="1:27" x14ac:dyDescent="0.25">
      <c r="A98">
        <v>32</v>
      </c>
      <c r="B98">
        <v>5</v>
      </c>
      <c r="C98">
        <v>53</v>
      </c>
      <c r="D98" s="4" t="s">
        <v>88</v>
      </c>
      <c r="E98" s="4" t="s">
        <v>370</v>
      </c>
      <c r="H98">
        <v>71</v>
      </c>
      <c r="I98" t="s">
        <v>371</v>
      </c>
      <c r="J98" t="s">
        <v>372</v>
      </c>
      <c r="K98">
        <v>567442</v>
      </c>
      <c r="L98">
        <v>53</v>
      </c>
      <c r="M98">
        <v>53</v>
      </c>
      <c r="N98" t="s">
        <v>31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 t="s">
        <v>93</v>
      </c>
      <c r="AA98" s="3" t="str">
        <f t="shared" si="1"/>
        <v>32_5</v>
      </c>
    </row>
    <row r="99" spans="1:27" x14ac:dyDescent="0.25">
      <c r="A99">
        <v>32</v>
      </c>
      <c r="B99">
        <v>6</v>
      </c>
      <c r="C99">
        <v>1114</v>
      </c>
      <c r="D99" s="4" t="s">
        <v>33</v>
      </c>
      <c r="E99" s="4" t="s">
        <v>373</v>
      </c>
      <c r="F99" t="s">
        <v>61</v>
      </c>
      <c r="H99">
        <v>42</v>
      </c>
      <c r="I99" t="s">
        <v>374</v>
      </c>
      <c r="J99" t="s">
        <v>375</v>
      </c>
      <c r="K99">
        <v>567515</v>
      </c>
      <c r="L99">
        <v>1114</v>
      </c>
      <c r="M99">
        <v>1114</v>
      </c>
      <c r="N99" t="s">
        <v>31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 t="s">
        <v>51</v>
      </c>
      <c r="AA99" s="3" t="str">
        <f t="shared" si="1"/>
        <v>32_6</v>
      </c>
    </row>
    <row r="100" spans="1:27" x14ac:dyDescent="0.25">
      <c r="A100">
        <v>32</v>
      </c>
      <c r="B100">
        <v>7</v>
      </c>
      <c r="C100">
        <v>721</v>
      </c>
      <c r="D100" s="4" t="s">
        <v>112</v>
      </c>
      <c r="E100" s="4" t="s">
        <v>376</v>
      </c>
      <c r="F100" t="s">
        <v>28</v>
      </c>
      <c r="H100">
        <v>68</v>
      </c>
      <c r="I100" t="s">
        <v>377</v>
      </c>
      <c r="J100" t="s">
        <v>372</v>
      </c>
      <c r="K100">
        <v>567442</v>
      </c>
      <c r="L100">
        <v>99</v>
      </c>
      <c r="M100">
        <v>721</v>
      </c>
      <c r="N100" t="s">
        <v>31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 t="s">
        <v>170</v>
      </c>
      <c r="AA100" s="3" t="str">
        <f t="shared" si="1"/>
        <v>32_7</v>
      </c>
    </row>
    <row r="101" spans="1:27" x14ac:dyDescent="0.25">
      <c r="A101">
        <v>32</v>
      </c>
      <c r="B101">
        <v>8</v>
      </c>
      <c r="C101">
        <v>1187</v>
      </c>
      <c r="D101" s="4" t="s">
        <v>108</v>
      </c>
      <c r="E101" s="4" t="s">
        <v>378</v>
      </c>
      <c r="F101" t="s">
        <v>379</v>
      </c>
      <c r="H101">
        <v>59</v>
      </c>
      <c r="I101" t="s">
        <v>380</v>
      </c>
      <c r="J101" t="s">
        <v>372</v>
      </c>
      <c r="K101">
        <v>567442</v>
      </c>
      <c r="L101">
        <v>99</v>
      </c>
      <c r="M101">
        <v>1187</v>
      </c>
      <c r="N101" t="s">
        <v>31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 t="s">
        <v>81</v>
      </c>
      <c r="AA101" s="3" t="str">
        <f t="shared" si="1"/>
        <v>32_8</v>
      </c>
    </row>
    <row r="102" spans="1:27" x14ac:dyDescent="0.25">
      <c r="A102">
        <v>32</v>
      </c>
      <c r="B102">
        <v>9</v>
      </c>
      <c r="C102">
        <v>137</v>
      </c>
      <c r="D102" s="4" t="s">
        <v>381</v>
      </c>
      <c r="E102" s="4" t="s">
        <v>382</v>
      </c>
      <c r="F102" t="s">
        <v>383</v>
      </c>
      <c r="G102" t="s">
        <v>384</v>
      </c>
      <c r="H102">
        <v>57</v>
      </c>
      <c r="I102" t="s">
        <v>385</v>
      </c>
      <c r="J102" t="s">
        <v>372</v>
      </c>
      <c r="K102">
        <v>567442</v>
      </c>
      <c r="L102">
        <v>99</v>
      </c>
      <c r="M102">
        <v>137</v>
      </c>
      <c r="N102" t="s">
        <v>31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 t="s">
        <v>292</v>
      </c>
      <c r="AA102" s="3" t="s">
        <v>800</v>
      </c>
    </row>
    <row r="103" spans="1:27" x14ac:dyDescent="0.25">
      <c r="A103">
        <v>35</v>
      </c>
      <c r="B103">
        <v>1</v>
      </c>
      <c r="C103">
        <v>47</v>
      </c>
      <c r="D103" s="4" t="s">
        <v>386</v>
      </c>
      <c r="E103" s="4" t="s">
        <v>387</v>
      </c>
      <c r="F103" t="s">
        <v>90</v>
      </c>
      <c r="H103">
        <v>44</v>
      </c>
      <c r="I103" t="s">
        <v>388</v>
      </c>
      <c r="J103" t="s">
        <v>389</v>
      </c>
      <c r="K103">
        <v>562017</v>
      </c>
      <c r="L103">
        <v>99</v>
      </c>
      <c r="M103">
        <v>47</v>
      </c>
      <c r="N103" t="s">
        <v>31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 t="s">
        <v>32</v>
      </c>
      <c r="AA103" s="3" t="str">
        <f t="shared" si="1"/>
        <v>35_1</v>
      </c>
    </row>
    <row r="104" spans="1:27" x14ac:dyDescent="0.25">
      <c r="A104">
        <v>35</v>
      </c>
      <c r="B104">
        <v>2</v>
      </c>
      <c r="C104">
        <v>1187</v>
      </c>
      <c r="D104" s="4" t="s">
        <v>390</v>
      </c>
      <c r="E104" s="4" t="s">
        <v>391</v>
      </c>
      <c r="F104" t="s">
        <v>90</v>
      </c>
      <c r="G104" t="s">
        <v>392</v>
      </c>
      <c r="H104">
        <v>41</v>
      </c>
      <c r="I104" t="s">
        <v>393</v>
      </c>
      <c r="J104" t="s">
        <v>394</v>
      </c>
      <c r="K104">
        <v>563510</v>
      </c>
      <c r="L104">
        <v>99</v>
      </c>
      <c r="M104">
        <v>1187</v>
      </c>
      <c r="N104" t="s">
        <v>31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 t="s">
        <v>81</v>
      </c>
      <c r="AA104" s="3" t="str">
        <f t="shared" si="1"/>
        <v>35_2</v>
      </c>
    </row>
    <row r="105" spans="1:27" x14ac:dyDescent="0.25">
      <c r="A105">
        <v>35</v>
      </c>
      <c r="B105">
        <v>3</v>
      </c>
      <c r="C105">
        <v>53</v>
      </c>
      <c r="D105" s="4" t="s">
        <v>88</v>
      </c>
      <c r="E105" s="4" t="s">
        <v>395</v>
      </c>
      <c r="H105">
        <v>59</v>
      </c>
      <c r="I105" t="s">
        <v>396</v>
      </c>
      <c r="J105" t="s">
        <v>397</v>
      </c>
      <c r="K105">
        <v>563528</v>
      </c>
      <c r="L105">
        <v>53</v>
      </c>
      <c r="M105">
        <v>53</v>
      </c>
      <c r="N105" t="s">
        <v>31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 t="s">
        <v>93</v>
      </c>
      <c r="AA105" s="3" t="str">
        <f t="shared" si="1"/>
        <v>35_3</v>
      </c>
    </row>
    <row r="106" spans="1:27" x14ac:dyDescent="0.25">
      <c r="A106">
        <v>35</v>
      </c>
      <c r="B106">
        <v>4</v>
      </c>
      <c r="C106">
        <v>1114</v>
      </c>
      <c r="D106" s="4" t="s">
        <v>140</v>
      </c>
      <c r="E106" s="4" t="s">
        <v>398</v>
      </c>
      <c r="F106" t="s">
        <v>90</v>
      </c>
      <c r="H106">
        <v>45</v>
      </c>
      <c r="I106" t="s">
        <v>399</v>
      </c>
      <c r="J106" t="s">
        <v>394</v>
      </c>
      <c r="K106">
        <v>563510</v>
      </c>
      <c r="L106">
        <v>1114</v>
      </c>
      <c r="M106">
        <v>1114</v>
      </c>
      <c r="N106" t="s">
        <v>31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 t="s">
        <v>51</v>
      </c>
      <c r="AA106" s="3" t="str">
        <f t="shared" si="1"/>
        <v>35_4</v>
      </c>
    </row>
    <row r="107" spans="1:27" x14ac:dyDescent="0.25">
      <c r="A107">
        <v>35</v>
      </c>
      <c r="B107">
        <v>5</v>
      </c>
      <c r="C107">
        <v>780</v>
      </c>
      <c r="D107" s="4" t="s">
        <v>112</v>
      </c>
      <c r="E107" s="4" t="s">
        <v>400</v>
      </c>
      <c r="F107" t="s">
        <v>90</v>
      </c>
      <c r="H107">
        <v>52</v>
      </c>
      <c r="I107" t="s">
        <v>401</v>
      </c>
      <c r="J107" t="s">
        <v>394</v>
      </c>
      <c r="K107">
        <v>563510</v>
      </c>
      <c r="L107">
        <v>780</v>
      </c>
      <c r="M107">
        <v>780</v>
      </c>
      <c r="N107" t="s">
        <v>31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 t="s">
        <v>402</v>
      </c>
      <c r="AA107" s="3" t="str">
        <f t="shared" si="1"/>
        <v>35_5</v>
      </c>
    </row>
    <row r="108" spans="1:27" x14ac:dyDescent="0.25">
      <c r="A108">
        <v>35</v>
      </c>
      <c r="B108">
        <v>6</v>
      </c>
      <c r="C108">
        <v>768</v>
      </c>
      <c r="D108" s="4" t="s">
        <v>56</v>
      </c>
      <c r="E108" s="4" t="s">
        <v>403</v>
      </c>
      <c r="H108">
        <v>49</v>
      </c>
      <c r="I108" t="s">
        <v>404</v>
      </c>
      <c r="J108" t="s">
        <v>405</v>
      </c>
      <c r="K108">
        <v>577294</v>
      </c>
      <c r="L108">
        <v>99</v>
      </c>
      <c r="M108">
        <v>768</v>
      </c>
      <c r="N108" t="s">
        <v>31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 t="s">
        <v>55</v>
      </c>
      <c r="AA108" s="3" t="str">
        <f t="shared" si="1"/>
        <v>35_6</v>
      </c>
    </row>
    <row r="109" spans="1:27" x14ac:dyDescent="0.25">
      <c r="A109">
        <v>35</v>
      </c>
      <c r="B109">
        <v>7</v>
      </c>
      <c r="C109">
        <v>7</v>
      </c>
      <c r="D109" s="4" t="s">
        <v>406</v>
      </c>
      <c r="E109" s="4" t="s">
        <v>407</v>
      </c>
      <c r="H109">
        <v>47</v>
      </c>
      <c r="I109" t="s">
        <v>408</v>
      </c>
      <c r="J109" t="s">
        <v>394</v>
      </c>
      <c r="K109">
        <v>563510</v>
      </c>
      <c r="L109">
        <v>7</v>
      </c>
      <c r="M109">
        <v>7</v>
      </c>
      <c r="N109" t="s">
        <v>31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 t="s">
        <v>63</v>
      </c>
      <c r="AA109" s="3" t="str">
        <f t="shared" si="1"/>
        <v>35_7</v>
      </c>
    </row>
    <row r="110" spans="1:27" x14ac:dyDescent="0.25">
      <c r="A110">
        <v>38</v>
      </c>
      <c r="B110">
        <v>1</v>
      </c>
      <c r="C110">
        <v>720</v>
      </c>
      <c r="D110" s="4" t="s">
        <v>409</v>
      </c>
      <c r="E110" s="4" t="s">
        <v>410</v>
      </c>
      <c r="H110">
        <v>57</v>
      </c>
      <c r="I110" t="s">
        <v>58</v>
      </c>
      <c r="J110" t="s">
        <v>411</v>
      </c>
      <c r="K110">
        <v>577626</v>
      </c>
      <c r="L110">
        <v>720</v>
      </c>
      <c r="M110">
        <v>720</v>
      </c>
      <c r="N110" t="s">
        <v>31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 t="s">
        <v>134</v>
      </c>
      <c r="AA110" s="3" t="str">
        <f t="shared" si="1"/>
        <v>38_1</v>
      </c>
    </row>
    <row r="111" spans="1:27" x14ac:dyDescent="0.25">
      <c r="A111">
        <v>38</v>
      </c>
      <c r="B111">
        <v>2</v>
      </c>
      <c r="C111">
        <v>53</v>
      </c>
      <c r="D111" s="4" t="s">
        <v>412</v>
      </c>
      <c r="E111" s="4" t="s">
        <v>413</v>
      </c>
      <c r="F111" t="s">
        <v>70</v>
      </c>
      <c r="H111">
        <v>52</v>
      </c>
      <c r="I111" t="s">
        <v>414</v>
      </c>
      <c r="J111" t="s">
        <v>415</v>
      </c>
      <c r="K111">
        <v>535419</v>
      </c>
      <c r="L111">
        <v>53</v>
      </c>
      <c r="M111">
        <v>53</v>
      </c>
      <c r="N111" t="s">
        <v>31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 t="s">
        <v>93</v>
      </c>
      <c r="AA111" s="3" t="str">
        <f t="shared" si="1"/>
        <v>38_2</v>
      </c>
    </row>
    <row r="112" spans="1:27" x14ac:dyDescent="0.25">
      <c r="A112">
        <v>38</v>
      </c>
      <c r="B112">
        <v>3</v>
      </c>
      <c r="C112">
        <v>1114</v>
      </c>
      <c r="D112" s="4" t="s">
        <v>56</v>
      </c>
      <c r="E112" s="4" t="s">
        <v>416</v>
      </c>
      <c r="H112">
        <v>69</v>
      </c>
      <c r="I112" t="s">
        <v>417</v>
      </c>
      <c r="J112" t="s">
        <v>418</v>
      </c>
      <c r="K112">
        <v>533955</v>
      </c>
      <c r="L112">
        <v>99</v>
      </c>
      <c r="M112">
        <v>1114</v>
      </c>
      <c r="N112" t="s">
        <v>31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 t="s">
        <v>51</v>
      </c>
      <c r="AA112" s="3" t="str">
        <f t="shared" si="1"/>
        <v>38_3</v>
      </c>
    </row>
    <row r="113" spans="1:29" x14ac:dyDescent="0.25">
      <c r="A113">
        <v>38</v>
      </c>
      <c r="B113">
        <v>4</v>
      </c>
      <c r="C113" s="4">
        <v>7</v>
      </c>
      <c r="D113" s="4" t="s">
        <v>176</v>
      </c>
      <c r="E113" s="4" t="s">
        <v>419</v>
      </c>
      <c r="F113" s="4" t="s">
        <v>420</v>
      </c>
      <c r="G113" t="s">
        <v>229</v>
      </c>
      <c r="H113">
        <v>68</v>
      </c>
      <c r="I113" t="s">
        <v>132</v>
      </c>
      <c r="J113" t="s">
        <v>421</v>
      </c>
      <c r="K113">
        <v>570826</v>
      </c>
      <c r="L113">
        <v>7</v>
      </c>
      <c r="M113">
        <v>7</v>
      </c>
      <c r="N113" t="s">
        <v>31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 t="s">
        <v>63</v>
      </c>
      <c r="AA113" s="3" t="str">
        <f t="shared" si="1"/>
        <v>38_4</v>
      </c>
    </row>
    <row r="114" spans="1:29" x14ac:dyDescent="0.25">
      <c r="A114">
        <v>38</v>
      </c>
      <c r="B114">
        <v>5</v>
      </c>
      <c r="C114" s="4">
        <v>768</v>
      </c>
      <c r="D114" s="4" t="s">
        <v>64</v>
      </c>
      <c r="E114" s="4" t="s">
        <v>422</v>
      </c>
      <c r="F114" s="4"/>
      <c r="H114">
        <v>59</v>
      </c>
      <c r="I114" t="s">
        <v>173</v>
      </c>
      <c r="J114" t="s">
        <v>415</v>
      </c>
      <c r="K114">
        <v>535419</v>
      </c>
      <c r="L114">
        <v>768</v>
      </c>
      <c r="M114">
        <v>768</v>
      </c>
      <c r="N114" t="s">
        <v>31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 t="s">
        <v>55</v>
      </c>
      <c r="AA114" s="3" t="str">
        <f t="shared" si="1"/>
        <v>38_5</v>
      </c>
    </row>
    <row r="115" spans="1:29" x14ac:dyDescent="0.25">
      <c r="A115">
        <v>38</v>
      </c>
      <c r="B115">
        <v>6</v>
      </c>
      <c r="C115" s="4">
        <v>47</v>
      </c>
      <c r="D115" s="4" t="s">
        <v>56</v>
      </c>
      <c r="E115" s="4" t="s">
        <v>423</v>
      </c>
      <c r="F115" s="4" t="s">
        <v>165</v>
      </c>
      <c r="H115">
        <v>66</v>
      </c>
      <c r="I115" t="s">
        <v>173</v>
      </c>
      <c r="J115" t="s">
        <v>424</v>
      </c>
      <c r="K115">
        <v>536024</v>
      </c>
      <c r="L115">
        <v>47</v>
      </c>
      <c r="M115">
        <v>47</v>
      </c>
      <c r="N115" t="s">
        <v>31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 t="s">
        <v>32</v>
      </c>
      <c r="AA115" s="3" t="str">
        <f t="shared" si="1"/>
        <v>38_6</v>
      </c>
    </row>
    <row r="116" spans="1:29" x14ac:dyDescent="0.25">
      <c r="A116">
        <v>38</v>
      </c>
      <c r="B116">
        <v>7</v>
      </c>
      <c r="C116" s="4">
        <v>721</v>
      </c>
      <c r="D116" s="4" t="s">
        <v>43</v>
      </c>
      <c r="E116" s="4" t="s">
        <v>425</v>
      </c>
      <c r="F116" s="4"/>
      <c r="H116">
        <v>65</v>
      </c>
      <c r="I116" t="s">
        <v>426</v>
      </c>
      <c r="J116" t="s">
        <v>427</v>
      </c>
      <c r="K116">
        <v>565539</v>
      </c>
      <c r="L116">
        <v>721</v>
      </c>
      <c r="M116">
        <v>721</v>
      </c>
      <c r="N116" t="s">
        <v>31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 t="s">
        <v>170</v>
      </c>
      <c r="AA116" s="3" t="str">
        <f t="shared" si="1"/>
        <v>38_7</v>
      </c>
    </row>
    <row r="117" spans="1:29" x14ac:dyDescent="0.25">
      <c r="A117">
        <v>41</v>
      </c>
      <c r="B117">
        <v>1</v>
      </c>
      <c r="C117" s="4">
        <v>80</v>
      </c>
      <c r="D117" s="4" t="s">
        <v>135</v>
      </c>
      <c r="E117" s="4" t="s">
        <v>428</v>
      </c>
      <c r="F117" s="4" t="s">
        <v>28</v>
      </c>
      <c r="H117">
        <v>50</v>
      </c>
      <c r="I117" t="s">
        <v>429</v>
      </c>
      <c r="J117" t="s">
        <v>430</v>
      </c>
      <c r="K117">
        <v>538710</v>
      </c>
      <c r="L117">
        <v>99</v>
      </c>
      <c r="M117">
        <v>80</v>
      </c>
      <c r="N117" t="s">
        <v>31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 t="s">
        <v>67</v>
      </c>
      <c r="AA117" s="3" t="str">
        <f t="shared" si="1"/>
        <v>41_1</v>
      </c>
    </row>
    <row r="118" spans="1:29" x14ac:dyDescent="0.25">
      <c r="A118">
        <v>41</v>
      </c>
      <c r="B118">
        <v>2</v>
      </c>
      <c r="C118" s="4">
        <v>768</v>
      </c>
      <c r="D118" s="4" t="s">
        <v>64</v>
      </c>
      <c r="E118" s="4" t="s">
        <v>431</v>
      </c>
      <c r="F118" s="4" t="s">
        <v>28</v>
      </c>
      <c r="H118">
        <v>64</v>
      </c>
      <c r="I118" t="s">
        <v>432</v>
      </c>
      <c r="J118" t="s">
        <v>433</v>
      </c>
      <c r="K118">
        <v>529303</v>
      </c>
      <c r="L118">
        <v>768</v>
      </c>
      <c r="M118">
        <v>768</v>
      </c>
      <c r="N118" t="s">
        <v>31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 t="s">
        <v>55</v>
      </c>
      <c r="AA118" s="3" t="str">
        <f t="shared" si="1"/>
        <v>41_2</v>
      </c>
    </row>
    <row r="119" spans="1:29" x14ac:dyDescent="0.25">
      <c r="A119">
        <v>41</v>
      </c>
      <c r="B119">
        <v>3</v>
      </c>
      <c r="C119" s="4">
        <v>721</v>
      </c>
      <c r="D119" s="4" t="s">
        <v>363</v>
      </c>
      <c r="E119" s="4" t="s">
        <v>434</v>
      </c>
      <c r="F119" s="4" t="s">
        <v>90</v>
      </c>
      <c r="H119">
        <v>49</v>
      </c>
      <c r="I119" t="s">
        <v>435</v>
      </c>
      <c r="J119" t="s">
        <v>313</v>
      </c>
      <c r="K119">
        <v>500054</v>
      </c>
      <c r="L119">
        <v>721</v>
      </c>
      <c r="M119">
        <v>721</v>
      </c>
      <c r="N119" t="s">
        <v>31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 t="s">
        <v>170</v>
      </c>
      <c r="AA119" s="3" t="str">
        <f t="shared" si="1"/>
        <v>41_3</v>
      </c>
    </row>
    <row r="120" spans="1:29" x14ac:dyDescent="0.25">
      <c r="A120">
        <v>41</v>
      </c>
      <c r="B120">
        <v>4</v>
      </c>
      <c r="C120" s="4">
        <v>53</v>
      </c>
      <c r="D120" s="4" t="s">
        <v>64</v>
      </c>
      <c r="E120" s="4" t="s">
        <v>436</v>
      </c>
      <c r="F120" s="4" t="s">
        <v>90</v>
      </c>
      <c r="H120">
        <v>41</v>
      </c>
      <c r="I120" t="s">
        <v>437</v>
      </c>
      <c r="J120" t="s">
        <v>438</v>
      </c>
      <c r="K120">
        <v>538728</v>
      </c>
      <c r="L120">
        <v>53</v>
      </c>
      <c r="M120">
        <v>53</v>
      </c>
      <c r="N120" t="s">
        <v>31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 t="s">
        <v>93</v>
      </c>
      <c r="AA120" s="3" t="str">
        <f t="shared" si="1"/>
        <v>41_4</v>
      </c>
    </row>
    <row r="121" spans="1:29" x14ac:dyDescent="0.25">
      <c r="A121">
        <v>41</v>
      </c>
      <c r="B121">
        <v>5</v>
      </c>
      <c r="C121" s="4">
        <v>1</v>
      </c>
      <c r="D121" s="4" t="s">
        <v>33</v>
      </c>
      <c r="E121" s="4" t="s">
        <v>439</v>
      </c>
      <c r="F121" s="4" t="s">
        <v>28</v>
      </c>
      <c r="H121">
        <v>43</v>
      </c>
      <c r="I121" t="s">
        <v>440</v>
      </c>
      <c r="J121" t="s">
        <v>441</v>
      </c>
      <c r="K121">
        <v>538582</v>
      </c>
      <c r="L121">
        <v>1</v>
      </c>
      <c r="M121">
        <v>1</v>
      </c>
      <c r="N121" t="s">
        <v>31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 t="s">
        <v>256</v>
      </c>
      <c r="AA121" s="3" t="str">
        <f t="shared" si="1"/>
        <v>41_5</v>
      </c>
    </row>
    <row r="122" spans="1:29" x14ac:dyDescent="0.25">
      <c r="A122">
        <v>41</v>
      </c>
      <c r="B122">
        <v>6</v>
      </c>
      <c r="C122" s="4">
        <v>1114</v>
      </c>
      <c r="D122" s="4" t="s">
        <v>43</v>
      </c>
      <c r="E122" s="4" t="s">
        <v>442</v>
      </c>
      <c r="F122" s="4"/>
      <c r="H122">
        <v>60</v>
      </c>
      <c r="I122" t="s">
        <v>443</v>
      </c>
      <c r="J122" t="s">
        <v>433</v>
      </c>
      <c r="K122">
        <v>529303</v>
      </c>
      <c r="L122">
        <v>1114</v>
      </c>
      <c r="M122">
        <v>1114</v>
      </c>
      <c r="N122" t="s">
        <v>31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 t="s">
        <v>51</v>
      </c>
      <c r="AA122" s="3" t="s">
        <v>799</v>
      </c>
      <c r="AC122" s="6"/>
    </row>
    <row r="123" spans="1:29" x14ac:dyDescent="0.25">
      <c r="A123">
        <v>41</v>
      </c>
      <c r="B123">
        <v>7</v>
      </c>
      <c r="C123" s="4">
        <v>47</v>
      </c>
      <c r="D123" s="4" t="s">
        <v>200</v>
      </c>
      <c r="E123" s="4" t="s">
        <v>444</v>
      </c>
      <c r="F123" s="4" t="s">
        <v>90</v>
      </c>
      <c r="H123">
        <v>61</v>
      </c>
      <c r="I123" t="s">
        <v>445</v>
      </c>
      <c r="J123" t="s">
        <v>433</v>
      </c>
      <c r="K123">
        <v>529303</v>
      </c>
      <c r="L123">
        <v>47</v>
      </c>
      <c r="M123">
        <v>47</v>
      </c>
      <c r="N123" t="s">
        <v>31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 t="s">
        <v>32</v>
      </c>
      <c r="AA123" s="3" t="str">
        <f t="shared" si="1"/>
        <v>41_7</v>
      </c>
    </row>
    <row r="124" spans="1:29" x14ac:dyDescent="0.25">
      <c r="A124">
        <v>41</v>
      </c>
      <c r="B124">
        <v>8</v>
      </c>
      <c r="C124" s="4">
        <v>716</v>
      </c>
      <c r="D124" s="4" t="s">
        <v>205</v>
      </c>
      <c r="E124" s="4" t="s">
        <v>446</v>
      </c>
      <c r="F124" s="4" t="s">
        <v>90</v>
      </c>
      <c r="H124">
        <v>51</v>
      </c>
      <c r="I124" t="s">
        <v>142</v>
      </c>
      <c r="J124" t="s">
        <v>270</v>
      </c>
      <c r="K124">
        <v>500216</v>
      </c>
      <c r="L124">
        <v>99</v>
      </c>
      <c r="M124">
        <v>716</v>
      </c>
      <c r="N124" t="s">
        <v>31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 t="s">
        <v>447</v>
      </c>
      <c r="AA124" s="3" t="str">
        <f t="shared" si="1"/>
        <v>41_8</v>
      </c>
    </row>
    <row r="125" spans="1:29" x14ac:dyDescent="0.25">
      <c r="A125">
        <v>41</v>
      </c>
      <c r="B125">
        <v>9</v>
      </c>
      <c r="C125" s="4">
        <v>166</v>
      </c>
      <c r="D125" s="4" t="s">
        <v>108</v>
      </c>
      <c r="E125" s="4" t="s">
        <v>448</v>
      </c>
      <c r="F125" s="4" t="s">
        <v>449</v>
      </c>
      <c r="G125" t="s">
        <v>131</v>
      </c>
      <c r="H125">
        <v>43</v>
      </c>
      <c r="I125" t="s">
        <v>450</v>
      </c>
      <c r="J125" t="s">
        <v>438</v>
      </c>
      <c r="K125">
        <v>538728</v>
      </c>
      <c r="L125">
        <v>99</v>
      </c>
      <c r="M125">
        <v>166</v>
      </c>
      <c r="N125" t="s">
        <v>31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 t="s">
        <v>46</v>
      </c>
      <c r="AA125" s="3" t="str">
        <f t="shared" si="1"/>
        <v>41_9</v>
      </c>
    </row>
    <row r="126" spans="1:29" x14ac:dyDescent="0.25">
      <c r="A126">
        <v>41</v>
      </c>
      <c r="B126">
        <v>10</v>
      </c>
      <c r="C126" s="4">
        <v>7</v>
      </c>
      <c r="D126" s="4" t="s">
        <v>47</v>
      </c>
      <c r="E126" s="4" t="s">
        <v>451</v>
      </c>
      <c r="F126" s="4" t="s">
        <v>452</v>
      </c>
      <c r="G126" s="4" t="s">
        <v>131</v>
      </c>
      <c r="H126">
        <v>47</v>
      </c>
      <c r="I126" t="s">
        <v>156</v>
      </c>
      <c r="J126" t="s">
        <v>453</v>
      </c>
      <c r="K126">
        <v>538957</v>
      </c>
      <c r="L126">
        <v>7</v>
      </c>
      <c r="M126">
        <v>7</v>
      </c>
      <c r="N126" t="s">
        <v>31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 t="s">
        <v>63</v>
      </c>
      <c r="AA126" s="3" t="str">
        <f t="shared" si="1"/>
        <v>41_10</v>
      </c>
    </row>
    <row r="127" spans="1:29" x14ac:dyDescent="0.25">
      <c r="A127">
        <v>41</v>
      </c>
      <c r="B127">
        <v>11</v>
      </c>
      <c r="C127" s="4">
        <v>720</v>
      </c>
      <c r="D127" s="4" t="s">
        <v>47</v>
      </c>
      <c r="E127" s="4" t="s">
        <v>454</v>
      </c>
      <c r="F127" s="4" t="s">
        <v>90</v>
      </c>
      <c r="G127" s="4"/>
      <c r="H127">
        <v>45</v>
      </c>
      <c r="I127" t="s">
        <v>455</v>
      </c>
      <c r="J127" t="s">
        <v>433</v>
      </c>
      <c r="K127">
        <v>529303</v>
      </c>
      <c r="L127">
        <v>99</v>
      </c>
      <c r="M127">
        <v>720</v>
      </c>
      <c r="N127" t="s">
        <v>31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 t="s">
        <v>134</v>
      </c>
      <c r="AA127" s="3" t="str">
        <f t="shared" si="1"/>
        <v>41_11</v>
      </c>
    </row>
    <row r="128" spans="1:29" x14ac:dyDescent="0.25">
      <c r="A128">
        <v>44</v>
      </c>
      <c r="B128">
        <v>1</v>
      </c>
      <c r="C128" s="4">
        <v>720</v>
      </c>
      <c r="D128" s="4" t="s">
        <v>82</v>
      </c>
      <c r="E128" s="4" t="s">
        <v>456</v>
      </c>
      <c r="F128" s="4" t="s">
        <v>28</v>
      </c>
      <c r="G128" s="4"/>
      <c r="H128">
        <v>56</v>
      </c>
      <c r="I128" t="s">
        <v>457</v>
      </c>
      <c r="J128" t="s">
        <v>75</v>
      </c>
      <c r="K128">
        <v>554782</v>
      </c>
      <c r="L128">
        <v>99</v>
      </c>
      <c r="M128">
        <v>720</v>
      </c>
      <c r="N128" t="s">
        <v>31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 t="s">
        <v>134</v>
      </c>
      <c r="AA128" s="3" t="str">
        <f t="shared" si="1"/>
        <v>44_1</v>
      </c>
    </row>
    <row r="129" spans="1:27" x14ac:dyDescent="0.25">
      <c r="A129">
        <v>44</v>
      </c>
      <c r="B129">
        <v>2</v>
      </c>
      <c r="C129" s="4">
        <v>80</v>
      </c>
      <c r="D129" s="4" t="s">
        <v>43</v>
      </c>
      <c r="E129" s="4" t="s">
        <v>458</v>
      </c>
      <c r="F129" s="4"/>
      <c r="G129" s="4"/>
      <c r="H129">
        <v>43</v>
      </c>
      <c r="I129" t="s">
        <v>347</v>
      </c>
      <c r="J129" t="s">
        <v>459</v>
      </c>
      <c r="K129">
        <v>571393</v>
      </c>
      <c r="L129">
        <v>99</v>
      </c>
      <c r="M129">
        <v>80</v>
      </c>
      <c r="N129" t="s">
        <v>31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 t="s">
        <v>67</v>
      </c>
      <c r="AA129" s="3" t="str">
        <f t="shared" si="1"/>
        <v>44_2</v>
      </c>
    </row>
    <row r="130" spans="1:27" x14ac:dyDescent="0.25">
      <c r="A130">
        <v>44</v>
      </c>
      <c r="B130">
        <v>3</v>
      </c>
      <c r="C130" s="4">
        <v>785</v>
      </c>
      <c r="D130" s="4" t="s">
        <v>112</v>
      </c>
      <c r="E130" s="4" t="s">
        <v>460</v>
      </c>
      <c r="F130" s="4" t="s">
        <v>70</v>
      </c>
      <c r="G130" s="4"/>
      <c r="H130">
        <v>48</v>
      </c>
      <c r="I130" t="s">
        <v>461</v>
      </c>
      <c r="J130" t="s">
        <v>462</v>
      </c>
      <c r="K130">
        <v>575437</v>
      </c>
      <c r="L130">
        <v>99</v>
      </c>
      <c r="M130">
        <v>785</v>
      </c>
      <c r="N130" t="s">
        <v>31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 t="s">
        <v>107</v>
      </c>
      <c r="AA130" s="3" t="str">
        <f t="shared" si="1"/>
        <v>44_3</v>
      </c>
    </row>
    <row r="131" spans="1:27" x14ac:dyDescent="0.25">
      <c r="A131">
        <v>44</v>
      </c>
      <c r="B131">
        <v>4</v>
      </c>
      <c r="C131" s="4">
        <v>80</v>
      </c>
      <c r="D131" s="4" t="s">
        <v>360</v>
      </c>
      <c r="E131" s="4" t="s">
        <v>463</v>
      </c>
      <c r="F131" s="4"/>
      <c r="G131" s="4"/>
      <c r="H131">
        <v>45</v>
      </c>
      <c r="I131" t="s">
        <v>464</v>
      </c>
      <c r="J131" t="s">
        <v>465</v>
      </c>
      <c r="K131">
        <v>572551</v>
      </c>
      <c r="L131">
        <v>99</v>
      </c>
      <c r="M131">
        <v>80</v>
      </c>
      <c r="N131" t="s">
        <v>31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 t="s">
        <v>67</v>
      </c>
      <c r="AA131" s="3" t="str">
        <f t="shared" ref="AA131:AA194" si="2">A131 &amp; "_" &amp; B131</f>
        <v>44_4</v>
      </c>
    </row>
    <row r="132" spans="1:27" x14ac:dyDescent="0.25">
      <c r="A132">
        <v>44</v>
      </c>
      <c r="B132">
        <v>5</v>
      </c>
      <c r="C132" s="4">
        <v>768</v>
      </c>
      <c r="D132" s="4" t="s">
        <v>47</v>
      </c>
      <c r="E132" s="4" t="s">
        <v>466</v>
      </c>
      <c r="F132" s="4"/>
      <c r="G132" s="4"/>
      <c r="H132">
        <v>70</v>
      </c>
      <c r="I132" t="s">
        <v>467</v>
      </c>
      <c r="J132" t="s">
        <v>468</v>
      </c>
      <c r="K132">
        <v>596868</v>
      </c>
      <c r="L132">
        <v>99</v>
      </c>
      <c r="M132">
        <v>768</v>
      </c>
      <c r="N132" t="s">
        <v>31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 t="s">
        <v>55</v>
      </c>
      <c r="AA132" s="3" t="str">
        <f t="shared" si="2"/>
        <v>44_5</v>
      </c>
    </row>
    <row r="133" spans="1:27" x14ac:dyDescent="0.25">
      <c r="A133">
        <v>44</v>
      </c>
      <c r="B133">
        <v>6</v>
      </c>
      <c r="C133" s="4">
        <v>1</v>
      </c>
      <c r="D133" s="4" t="s">
        <v>469</v>
      </c>
      <c r="E133" s="4" t="s">
        <v>470</v>
      </c>
      <c r="F133" s="4" t="s">
        <v>90</v>
      </c>
      <c r="G133" s="4"/>
      <c r="H133">
        <v>55</v>
      </c>
      <c r="I133" t="s">
        <v>471</v>
      </c>
      <c r="J133" t="s">
        <v>75</v>
      </c>
      <c r="K133">
        <v>554782</v>
      </c>
      <c r="L133">
        <v>1</v>
      </c>
      <c r="M133">
        <v>1</v>
      </c>
      <c r="N133" t="s">
        <v>31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 t="s">
        <v>256</v>
      </c>
      <c r="AA133" s="3" t="str">
        <f t="shared" si="2"/>
        <v>44_6</v>
      </c>
    </row>
    <row r="134" spans="1:27" x14ac:dyDescent="0.25">
      <c r="A134">
        <v>44</v>
      </c>
      <c r="B134">
        <v>7</v>
      </c>
      <c r="C134" s="4">
        <v>1193</v>
      </c>
      <c r="D134" s="4" t="s">
        <v>472</v>
      </c>
      <c r="E134" s="4" t="s">
        <v>473</v>
      </c>
      <c r="F134" s="4" t="s">
        <v>474</v>
      </c>
      <c r="G134" s="4" t="s">
        <v>120</v>
      </c>
      <c r="H134">
        <v>61</v>
      </c>
      <c r="I134" t="s">
        <v>475</v>
      </c>
      <c r="J134" t="s">
        <v>476</v>
      </c>
      <c r="K134">
        <v>571482</v>
      </c>
      <c r="L134">
        <v>99</v>
      </c>
      <c r="M134">
        <v>1193</v>
      </c>
      <c r="N134" t="s">
        <v>31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 t="s">
        <v>477</v>
      </c>
      <c r="AA134" s="3" t="str">
        <f t="shared" si="2"/>
        <v>44_7</v>
      </c>
    </row>
    <row r="135" spans="1:27" x14ac:dyDescent="0.25">
      <c r="A135">
        <v>44</v>
      </c>
      <c r="B135">
        <v>8</v>
      </c>
      <c r="C135" s="4">
        <v>1176</v>
      </c>
      <c r="D135" s="4" t="s">
        <v>64</v>
      </c>
      <c r="E135" s="4" t="s">
        <v>478</v>
      </c>
      <c r="F135" s="4" t="s">
        <v>379</v>
      </c>
      <c r="G135" s="4"/>
      <c r="H135">
        <v>57</v>
      </c>
      <c r="I135" t="s">
        <v>479</v>
      </c>
      <c r="J135" t="s">
        <v>480</v>
      </c>
      <c r="K135">
        <v>539325</v>
      </c>
      <c r="L135">
        <v>1176</v>
      </c>
      <c r="M135">
        <v>1176</v>
      </c>
      <c r="N135" t="s">
        <v>31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 t="s">
        <v>235</v>
      </c>
      <c r="AA135" s="3" t="str">
        <f t="shared" si="2"/>
        <v>44_8</v>
      </c>
    </row>
    <row r="136" spans="1:27" x14ac:dyDescent="0.25">
      <c r="A136">
        <v>44</v>
      </c>
      <c r="B136">
        <v>9</v>
      </c>
      <c r="C136" s="4">
        <v>47</v>
      </c>
      <c r="D136" s="4" t="s">
        <v>88</v>
      </c>
      <c r="E136" s="4" t="s">
        <v>481</v>
      </c>
      <c r="F136" s="4"/>
      <c r="G136" s="4" t="s">
        <v>482</v>
      </c>
      <c r="H136">
        <v>49</v>
      </c>
      <c r="I136" t="s">
        <v>483</v>
      </c>
      <c r="J136" t="s">
        <v>484</v>
      </c>
      <c r="K136">
        <v>572411</v>
      </c>
      <c r="L136">
        <v>47</v>
      </c>
      <c r="M136">
        <v>47</v>
      </c>
      <c r="N136" t="s">
        <v>31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 t="s">
        <v>32</v>
      </c>
      <c r="AA136" s="3" t="str">
        <f t="shared" si="2"/>
        <v>44_9</v>
      </c>
    </row>
    <row r="137" spans="1:27" x14ac:dyDescent="0.25">
      <c r="A137">
        <v>44</v>
      </c>
      <c r="B137">
        <v>10</v>
      </c>
      <c r="C137" s="4">
        <v>1114</v>
      </c>
      <c r="D137" s="4" t="s">
        <v>478</v>
      </c>
      <c r="E137" s="4" t="s">
        <v>485</v>
      </c>
      <c r="F137" s="4" t="s">
        <v>28</v>
      </c>
      <c r="G137" s="4"/>
      <c r="H137">
        <v>63</v>
      </c>
      <c r="I137" t="s">
        <v>486</v>
      </c>
      <c r="J137" t="s">
        <v>487</v>
      </c>
      <c r="K137">
        <v>590266</v>
      </c>
      <c r="L137">
        <v>99</v>
      </c>
      <c r="M137">
        <v>1114</v>
      </c>
      <c r="N137" t="s">
        <v>31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 t="s">
        <v>51</v>
      </c>
      <c r="AA137" s="3" t="str">
        <f t="shared" si="2"/>
        <v>44_10</v>
      </c>
    </row>
    <row r="138" spans="1:27" x14ac:dyDescent="0.25">
      <c r="A138">
        <v>44</v>
      </c>
      <c r="B138">
        <v>11</v>
      </c>
      <c r="C138" s="4">
        <v>7</v>
      </c>
      <c r="D138" s="4" t="s">
        <v>123</v>
      </c>
      <c r="E138" s="4" t="s">
        <v>488</v>
      </c>
      <c r="F138" s="4" t="s">
        <v>28</v>
      </c>
      <c r="G138" s="4"/>
      <c r="H138">
        <v>41</v>
      </c>
      <c r="I138" t="s">
        <v>489</v>
      </c>
      <c r="J138" t="s">
        <v>490</v>
      </c>
      <c r="K138">
        <v>569321</v>
      </c>
      <c r="L138">
        <v>7</v>
      </c>
      <c r="M138">
        <v>7</v>
      </c>
      <c r="N138" t="s">
        <v>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 t="s">
        <v>63</v>
      </c>
      <c r="AA138" s="3" t="str">
        <f t="shared" si="2"/>
        <v>44_11</v>
      </c>
    </row>
    <row r="139" spans="1:27" x14ac:dyDescent="0.25">
      <c r="A139">
        <v>44</v>
      </c>
      <c r="B139">
        <v>12</v>
      </c>
      <c r="C139" s="4">
        <v>589</v>
      </c>
      <c r="D139" s="4" t="s">
        <v>325</v>
      </c>
      <c r="E139" s="4" t="s">
        <v>491</v>
      </c>
      <c r="F139" s="4"/>
      <c r="G139" s="4"/>
      <c r="H139">
        <v>68</v>
      </c>
      <c r="I139" t="s">
        <v>492</v>
      </c>
      <c r="J139" t="s">
        <v>289</v>
      </c>
      <c r="K139">
        <v>555134</v>
      </c>
      <c r="L139">
        <v>99</v>
      </c>
      <c r="M139">
        <v>129</v>
      </c>
      <c r="N139" t="s">
        <v>31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 t="s">
        <v>493</v>
      </c>
      <c r="AA139" s="3" t="str">
        <f t="shared" si="2"/>
        <v>44_12</v>
      </c>
    </row>
    <row r="140" spans="1:27" x14ac:dyDescent="0.25">
      <c r="A140">
        <v>44</v>
      </c>
      <c r="B140">
        <v>13</v>
      </c>
      <c r="C140" s="4">
        <v>1306</v>
      </c>
      <c r="D140" s="4" t="s">
        <v>33</v>
      </c>
      <c r="E140" s="4" t="s">
        <v>494</v>
      </c>
      <c r="F140" s="4" t="s">
        <v>90</v>
      </c>
      <c r="G140" s="4" t="s">
        <v>84</v>
      </c>
      <c r="H140">
        <v>55</v>
      </c>
      <c r="I140" t="s">
        <v>495</v>
      </c>
      <c r="J140" t="s">
        <v>496</v>
      </c>
      <c r="K140">
        <v>568414</v>
      </c>
      <c r="L140">
        <v>53</v>
      </c>
      <c r="M140">
        <v>53</v>
      </c>
      <c r="N140" t="s">
        <v>31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 t="s">
        <v>497</v>
      </c>
      <c r="AA140" s="3" t="str">
        <f t="shared" si="2"/>
        <v>44_13</v>
      </c>
    </row>
    <row r="141" spans="1:27" x14ac:dyDescent="0.25">
      <c r="A141">
        <v>44</v>
      </c>
      <c r="B141">
        <v>14</v>
      </c>
      <c r="C141" s="4">
        <v>55</v>
      </c>
      <c r="D141" s="4" t="s">
        <v>498</v>
      </c>
      <c r="E141" s="4" t="s">
        <v>499</v>
      </c>
      <c r="F141" s="4" t="s">
        <v>500</v>
      </c>
      <c r="G141" s="4"/>
      <c r="H141">
        <v>71</v>
      </c>
      <c r="I141" t="s">
        <v>186</v>
      </c>
      <c r="J141" t="s">
        <v>501</v>
      </c>
      <c r="K141">
        <v>581186</v>
      </c>
      <c r="L141">
        <v>99</v>
      </c>
      <c r="M141">
        <v>55</v>
      </c>
      <c r="N141" t="s">
        <v>31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 t="s">
        <v>320</v>
      </c>
      <c r="AA141" s="3" t="str">
        <f t="shared" si="2"/>
        <v>44_14</v>
      </c>
    </row>
    <row r="142" spans="1:27" x14ac:dyDescent="0.25">
      <c r="A142">
        <v>47</v>
      </c>
      <c r="B142">
        <v>1</v>
      </c>
      <c r="C142" s="4">
        <v>47</v>
      </c>
      <c r="D142" s="4" t="s">
        <v>502</v>
      </c>
      <c r="E142" s="4" t="s">
        <v>503</v>
      </c>
      <c r="F142" s="4" t="s">
        <v>90</v>
      </c>
      <c r="G142" s="4"/>
      <c r="H142">
        <v>55</v>
      </c>
      <c r="I142" t="s">
        <v>504</v>
      </c>
      <c r="J142" t="s">
        <v>505</v>
      </c>
      <c r="K142">
        <v>573868</v>
      </c>
      <c r="L142">
        <v>47</v>
      </c>
      <c r="M142">
        <v>47</v>
      </c>
      <c r="N142" t="s">
        <v>31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 t="s">
        <v>32</v>
      </c>
      <c r="AA142" s="3" t="str">
        <f t="shared" si="2"/>
        <v>47_1</v>
      </c>
    </row>
    <row r="143" spans="1:27" x14ac:dyDescent="0.25">
      <c r="A143">
        <v>47</v>
      </c>
      <c r="B143">
        <v>2</v>
      </c>
      <c r="C143" s="4">
        <v>1</v>
      </c>
      <c r="D143" s="4" t="s">
        <v>112</v>
      </c>
      <c r="E143" s="4" t="s">
        <v>506</v>
      </c>
      <c r="F143" s="4" t="s">
        <v>78</v>
      </c>
      <c r="G143" s="4" t="s">
        <v>507</v>
      </c>
      <c r="H143">
        <v>41</v>
      </c>
      <c r="I143" t="s">
        <v>508</v>
      </c>
      <c r="J143" t="s">
        <v>505</v>
      </c>
      <c r="K143">
        <v>573868</v>
      </c>
      <c r="L143">
        <v>1</v>
      </c>
      <c r="M143">
        <v>1</v>
      </c>
      <c r="N143" t="s">
        <v>31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 t="s">
        <v>256</v>
      </c>
      <c r="AA143" s="3" t="str">
        <f t="shared" si="2"/>
        <v>47_2</v>
      </c>
    </row>
    <row r="144" spans="1:27" x14ac:dyDescent="0.25">
      <c r="A144">
        <v>47</v>
      </c>
      <c r="B144">
        <v>3</v>
      </c>
      <c r="C144">
        <v>1114</v>
      </c>
      <c r="D144" s="4" t="s">
        <v>509</v>
      </c>
      <c r="E144" s="4" t="s">
        <v>510</v>
      </c>
      <c r="F144" s="4"/>
      <c r="G144" s="4"/>
      <c r="H144" s="4">
        <v>52</v>
      </c>
      <c r="I144" s="4" t="s">
        <v>511</v>
      </c>
      <c r="J144" t="s">
        <v>512</v>
      </c>
      <c r="K144">
        <v>569810</v>
      </c>
      <c r="L144">
        <v>1114</v>
      </c>
      <c r="M144">
        <v>1114</v>
      </c>
      <c r="N144" t="s">
        <v>31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 t="s">
        <v>51</v>
      </c>
      <c r="AA144" s="3" t="str">
        <f t="shared" si="2"/>
        <v>47_3</v>
      </c>
    </row>
    <row r="145" spans="1:29" x14ac:dyDescent="0.25">
      <c r="A145">
        <v>47</v>
      </c>
      <c r="B145">
        <v>4</v>
      </c>
      <c r="C145">
        <v>768</v>
      </c>
      <c r="D145" s="4" t="s">
        <v>47</v>
      </c>
      <c r="E145" s="4" t="s">
        <v>513</v>
      </c>
      <c r="F145" s="4"/>
      <c r="G145" s="4"/>
      <c r="H145" s="4">
        <v>50</v>
      </c>
      <c r="I145" s="4" t="s">
        <v>404</v>
      </c>
      <c r="J145" t="s">
        <v>514</v>
      </c>
      <c r="K145">
        <v>574082</v>
      </c>
      <c r="L145">
        <v>768</v>
      </c>
      <c r="M145">
        <v>768</v>
      </c>
      <c r="N145" t="s">
        <v>31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 t="s">
        <v>55</v>
      </c>
      <c r="AA145" s="3" t="str">
        <f t="shared" si="2"/>
        <v>47_4</v>
      </c>
    </row>
    <row r="146" spans="1:29" x14ac:dyDescent="0.25">
      <c r="A146">
        <v>47</v>
      </c>
      <c r="B146">
        <v>5</v>
      </c>
      <c r="C146">
        <v>53</v>
      </c>
      <c r="D146" s="4" t="s">
        <v>135</v>
      </c>
      <c r="E146" s="4" t="s">
        <v>515</v>
      </c>
      <c r="F146" s="4" t="s">
        <v>516</v>
      </c>
      <c r="G146" s="4"/>
      <c r="H146" s="4">
        <v>46</v>
      </c>
      <c r="I146" s="4" t="s">
        <v>517</v>
      </c>
      <c r="J146" t="s">
        <v>518</v>
      </c>
      <c r="K146">
        <v>574643</v>
      </c>
      <c r="L146">
        <v>53</v>
      </c>
      <c r="M146">
        <v>53</v>
      </c>
      <c r="N146" t="s">
        <v>31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 t="s">
        <v>93</v>
      </c>
      <c r="AA146" s="3" t="str">
        <f t="shared" si="2"/>
        <v>47_5</v>
      </c>
    </row>
    <row r="147" spans="1:29" x14ac:dyDescent="0.25">
      <c r="A147">
        <v>47</v>
      </c>
      <c r="B147">
        <v>6</v>
      </c>
      <c r="C147">
        <v>7</v>
      </c>
      <c r="D147" s="4" t="s">
        <v>43</v>
      </c>
      <c r="E147" s="4" t="s">
        <v>519</v>
      </c>
      <c r="F147" s="4"/>
      <c r="G147" s="4"/>
      <c r="H147" s="4">
        <v>48</v>
      </c>
      <c r="I147" s="4" t="s">
        <v>520</v>
      </c>
      <c r="J147" t="s">
        <v>505</v>
      </c>
      <c r="K147">
        <v>573868</v>
      </c>
      <c r="L147">
        <v>7</v>
      </c>
      <c r="M147">
        <v>7</v>
      </c>
      <c r="N147" t="s">
        <v>31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 t="s">
        <v>63</v>
      </c>
      <c r="AA147" s="3" t="str">
        <f t="shared" si="2"/>
        <v>47_6</v>
      </c>
    </row>
    <row r="148" spans="1:29" x14ac:dyDescent="0.25">
      <c r="A148">
        <v>50</v>
      </c>
      <c r="B148">
        <v>1</v>
      </c>
      <c r="C148">
        <v>776</v>
      </c>
      <c r="D148" s="4" t="s">
        <v>88</v>
      </c>
      <c r="E148" s="4" t="s">
        <v>466</v>
      </c>
      <c r="F148" s="4"/>
      <c r="G148" s="4"/>
      <c r="H148" s="4">
        <v>50</v>
      </c>
      <c r="I148" s="4" t="s">
        <v>234</v>
      </c>
      <c r="J148" t="s">
        <v>521</v>
      </c>
      <c r="K148">
        <v>578550</v>
      </c>
      <c r="L148">
        <v>99</v>
      </c>
      <c r="M148">
        <v>776</v>
      </c>
      <c r="N148" t="s">
        <v>31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 t="s">
        <v>522</v>
      </c>
      <c r="AA148" s="3" t="str">
        <f t="shared" si="2"/>
        <v>50_1</v>
      </c>
    </row>
    <row r="149" spans="1:29" x14ac:dyDescent="0.25">
      <c r="A149">
        <v>50</v>
      </c>
      <c r="B149">
        <v>2</v>
      </c>
      <c r="C149">
        <v>340</v>
      </c>
      <c r="D149" s="4" t="s">
        <v>523</v>
      </c>
      <c r="E149" s="4" t="s">
        <v>524</v>
      </c>
      <c r="F149" s="4" t="s">
        <v>28</v>
      </c>
      <c r="G149" s="4"/>
      <c r="H149" s="4">
        <v>60</v>
      </c>
      <c r="I149" s="4" t="s">
        <v>525</v>
      </c>
      <c r="J149" t="s">
        <v>75</v>
      </c>
      <c r="K149">
        <v>554782</v>
      </c>
      <c r="L149">
        <v>99</v>
      </c>
      <c r="M149">
        <v>166</v>
      </c>
      <c r="N149" t="s">
        <v>31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 t="s">
        <v>526</v>
      </c>
      <c r="AA149" s="3" t="str">
        <f t="shared" si="2"/>
        <v>50_2</v>
      </c>
    </row>
    <row r="150" spans="1:29" x14ac:dyDescent="0.25">
      <c r="A150">
        <v>50</v>
      </c>
      <c r="B150">
        <v>3</v>
      </c>
      <c r="C150">
        <v>720</v>
      </c>
      <c r="D150" s="4" t="s">
        <v>64</v>
      </c>
      <c r="E150" s="4" t="s">
        <v>527</v>
      </c>
      <c r="F150" s="4"/>
      <c r="G150" s="4"/>
      <c r="H150" s="4">
        <v>63</v>
      </c>
      <c r="I150" s="4" t="s">
        <v>528</v>
      </c>
      <c r="J150" t="s">
        <v>529</v>
      </c>
      <c r="K150">
        <v>577731</v>
      </c>
      <c r="L150">
        <v>720</v>
      </c>
      <c r="M150">
        <v>720</v>
      </c>
      <c r="N150" t="s">
        <v>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 t="s">
        <v>134</v>
      </c>
      <c r="AA150" s="3" t="str">
        <f t="shared" si="2"/>
        <v>50_3</v>
      </c>
    </row>
    <row r="151" spans="1:29" x14ac:dyDescent="0.25">
      <c r="A151">
        <v>50</v>
      </c>
      <c r="B151">
        <v>4</v>
      </c>
      <c r="C151">
        <v>7</v>
      </c>
      <c r="D151" s="4" t="s">
        <v>112</v>
      </c>
      <c r="E151" s="4" t="s">
        <v>530</v>
      </c>
      <c r="F151" s="4" t="s">
        <v>70</v>
      </c>
      <c r="G151" s="4"/>
      <c r="H151" s="4">
        <v>63</v>
      </c>
      <c r="I151" s="4" t="s">
        <v>132</v>
      </c>
      <c r="J151" t="s">
        <v>529</v>
      </c>
      <c r="K151">
        <v>577731</v>
      </c>
      <c r="L151">
        <v>7</v>
      </c>
      <c r="M151">
        <v>7</v>
      </c>
      <c r="N151" t="s">
        <v>31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 t="s">
        <v>63</v>
      </c>
      <c r="AA151" s="3" t="str">
        <f t="shared" si="2"/>
        <v>50_4</v>
      </c>
    </row>
    <row r="152" spans="1:29" x14ac:dyDescent="0.25">
      <c r="A152">
        <v>50</v>
      </c>
      <c r="B152">
        <v>5</v>
      </c>
      <c r="C152">
        <v>55</v>
      </c>
      <c r="D152" s="4" t="s">
        <v>193</v>
      </c>
      <c r="E152" s="4" t="s">
        <v>499</v>
      </c>
      <c r="F152" s="4" t="s">
        <v>90</v>
      </c>
      <c r="G152" s="4" t="s">
        <v>84</v>
      </c>
      <c r="H152" s="4">
        <v>44</v>
      </c>
      <c r="I152" s="4" t="s">
        <v>173</v>
      </c>
      <c r="J152" t="s">
        <v>501</v>
      </c>
      <c r="K152">
        <v>581186</v>
      </c>
      <c r="L152">
        <v>99</v>
      </c>
      <c r="M152">
        <v>55</v>
      </c>
      <c r="N152" t="s">
        <v>31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 t="s">
        <v>320</v>
      </c>
      <c r="AA152" s="3" t="str">
        <f t="shared" si="2"/>
        <v>50_5</v>
      </c>
    </row>
    <row r="153" spans="1:29" x14ac:dyDescent="0.25">
      <c r="A153">
        <v>50</v>
      </c>
      <c r="B153">
        <v>6</v>
      </c>
      <c r="C153">
        <v>137</v>
      </c>
      <c r="D153" s="4" t="s">
        <v>43</v>
      </c>
      <c r="E153" s="4" t="s">
        <v>531</v>
      </c>
      <c r="F153" s="4" t="s">
        <v>78</v>
      </c>
      <c r="G153" s="4"/>
      <c r="H153" s="4">
        <v>56</v>
      </c>
      <c r="I153" s="4" t="s">
        <v>532</v>
      </c>
      <c r="J153" t="s">
        <v>529</v>
      </c>
      <c r="K153">
        <v>577731</v>
      </c>
      <c r="L153">
        <v>99</v>
      </c>
      <c r="M153">
        <v>137</v>
      </c>
      <c r="N153" t="s">
        <v>31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 t="s">
        <v>292</v>
      </c>
      <c r="AA153" s="3" t="str">
        <f t="shared" si="2"/>
        <v>50_6</v>
      </c>
      <c r="AC153" s="6"/>
    </row>
    <row r="154" spans="1:29" x14ac:dyDescent="0.25">
      <c r="A154">
        <v>50</v>
      </c>
      <c r="B154">
        <v>7</v>
      </c>
      <c r="C154">
        <v>53</v>
      </c>
      <c r="D154" s="4" t="s">
        <v>140</v>
      </c>
      <c r="E154" s="4" t="s">
        <v>533</v>
      </c>
      <c r="F154" s="4"/>
      <c r="G154" s="4"/>
      <c r="H154" s="4">
        <v>56</v>
      </c>
      <c r="I154" s="4" t="s">
        <v>534</v>
      </c>
      <c r="J154" t="s">
        <v>535</v>
      </c>
      <c r="K154">
        <v>578347</v>
      </c>
      <c r="L154">
        <v>53</v>
      </c>
      <c r="M154">
        <v>53</v>
      </c>
      <c r="N154" t="s">
        <v>31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 t="s">
        <v>93</v>
      </c>
      <c r="AA154" s="3" t="str">
        <f t="shared" si="2"/>
        <v>50_7</v>
      </c>
    </row>
    <row r="155" spans="1:29" x14ac:dyDescent="0.25">
      <c r="A155">
        <v>50</v>
      </c>
      <c r="B155">
        <v>8</v>
      </c>
      <c r="C155">
        <v>47</v>
      </c>
      <c r="D155" s="4" t="s">
        <v>158</v>
      </c>
      <c r="E155" s="4" t="s">
        <v>536</v>
      </c>
      <c r="F155" s="4"/>
      <c r="G155" s="4"/>
      <c r="H155" s="4">
        <v>62</v>
      </c>
      <c r="I155" s="4" t="s">
        <v>537</v>
      </c>
      <c r="J155" t="s">
        <v>538</v>
      </c>
      <c r="K155">
        <v>578509</v>
      </c>
      <c r="L155">
        <v>47</v>
      </c>
      <c r="M155">
        <v>47</v>
      </c>
      <c r="N155" t="s">
        <v>31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 t="s">
        <v>32</v>
      </c>
      <c r="AA155" s="3" t="str">
        <f t="shared" si="2"/>
        <v>50_8</v>
      </c>
    </row>
    <row r="156" spans="1:29" x14ac:dyDescent="0.25">
      <c r="A156">
        <v>50</v>
      </c>
      <c r="B156">
        <v>9</v>
      </c>
      <c r="C156">
        <v>1114</v>
      </c>
      <c r="D156" s="4" t="s">
        <v>56</v>
      </c>
      <c r="E156" s="4" t="s">
        <v>539</v>
      </c>
      <c r="F156" s="4" t="s">
        <v>28</v>
      </c>
      <c r="G156" s="4"/>
      <c r="H156" s="4">
        <v>70</v>
      </c>
      <c r="I156" s="4" t="s">
        <v>540</v>
      </c>
      <c r="J156" t="s">
        <v>541</v>
      </c>
      <c r="K156">
        <v>568678</v>
      </c>
      <c r="L156">
        <v>99</v>
      </c>
      <c r="M156">
        <v>1114</v>
      </c>
      <c r="N156" t="s">
        <v>31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 t="s">
        <v>51</v>
      </c>
      <c r="AA156" s="3" t="str">
        <f t="shared" si="2"/>
        <v>50_9</v>
      </c>
    </row>
    <row r="157" spans="1:29" x14ac:dyDescent="0.25">
      <c r="A157">
        <v>53</v>
      </c>
      <c r="B157">
        <v>1</v>
      </c>
      <c r="C157">
        <v>80</v>
      </c>
      <c r="D157" s="4" t="s">
        <v>38</v>
      </c>
      <c r="E157" s="4" t="s">
        <v>542</v>
      </c>
      <c r="F157" s="4" t="s">
        <v>28</v>
      </c>
      <c r="G157" s="4"/>
      <c r="H157" s="4">
        <v>54</v>
      </c>
      <c r="I157" s="4" t="s">
        <v>543</v>
      </c>
      <c r="J157" t="s">
        <v>75</v>
      </c>
      <c r="K157">
        <v>554782</v>
      </c>
      <c r="L157">
        <v>99</v>
      </c>
      <c r="M157">
        <v>80</v>
      </c>
      <c r="N157" t="s">
        <v>31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 t="s">
        <v>67</v>
      </c>
      <c r="AA157" s="3" t="str">
        <f t="shared" si="2"/>
        <v>53_1</v>
      </c>
    </row>
    <row r="158" spans="1:29" x14ac:dyDescent="0.25">
      <c r="A158">
        <v>53</v>
      </c>
      <c r="B158">
        <v>2</v>
      </c>
      <c r="C158">
        <v>137</v>
      </c>
      <c r="D158" s="4" t="s">
        <v>325</v>
      </c>
      <c r="E158" s="4" t="s">
        <v>544</v>
      </c>
      <c r="F158" s="4" t="s">
        <v>545</v>
      </c>
      <c r="G158" s="4" t="s">
        <v>546</v>
      </c>
      <c r="H158" s="4">
        <v>58</v>
      </c>
      <c r="I158" s="4" t="s">
        <v>547</v>
      </c>
      <c r="J158" t="s">
        <v>548</v>
      </c>
      <c r="K158">
        <v>582786</v>
      </c>
      <c r="L158">
        <v>79</v>
      </c>
      <c r="M158">
        <v>137</v>
      </c>
      <c r="N158" t="s">
        <v>31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 t="s">
        <v>292</v>
      </c>
      <c r="AA158" s="3" t="str">
        <f t="shared" si="2"/>
        <v>53_2</v>
      </c>
    </row>
    <row r="159" spans="1:29" x14ac:dyDescent="0.25">
      <c r="A159">
        <v>53</v>
      </c>
      <c r="B159">
        <v>3</v>
      </c>
      <c r="C159">
        <v>7</v>
      </c>
      <c r="D159" s="4" t="s">
        <v>549</v>
      </c>
      <c r="E159" s="4" t="s">
        <v>550</v>
      </c>
      <c r="F159" s="4"/>
      <c r="G159" s="4"/>
      <c r="H159" s="4">
        <v>53</v>
      </c>
      <c r="I159" s="4" t="s">
        <v>551</v>
      </c>
      <c r="J159" t="s">
        <v>487</v>
      </c>
      <c r="K159">
        <v>590266</v>
      </c>
      <c r="L159">
        <v>7</v>
      </c>
      <c r="M159">
        <v>7</v>
      </c>
      <c r="N159" t="s">
        <v>31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 t="s">
        <v>63</v>
      </c>
      <c r="AA159" s="3" t="str">
        <f t="shared" si="2"/>
        <v>53_3</v>
      </c>
    </row>
    <row r="160" spans="1:29" x14ac:dyDescent="0.25">
      <c r="A160">
        <v>53</v>
      </c>
      <c r="B160">
        <v>4</v>
      </c>
      <c r="C160">
        <v>166</v>
      </c>
      <c r="D160" s="4" t="s">
        <v>259</v>
      </c>
      <c r="E160" s="4" t="s">
        <v>552</v>
      </c>
      <c r="F160" s="4"/>
      <c r="G160" s="4"/>
      <c r="H160">
        <v>49</v>
      </c>
      <c r="I160" t="s">
        <v>553</v>
      </c>
      <c r="J160" t="s">
        <v>554</v>
      </c>
      <c r="K160">
        <v>590886</v>
      </c>
      <c r="L160">
        <v>99</v>
      </c>
      <c r="M160">
        <v>166</v>
      </c>
      <c r="N160" t="s">
        <v>31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 t="s">
        <v>46</v>
      </c>
      <c r="AA160" s="3" t="str">
        <f t="shared" si="2"/>
        <v>53_4</v>
      </c>
    </row>
    <row r="161" spans="1:27" x14ac:dyDescent="0.25">
      <c r="A161">
        <v>53</v>
      </c>
      <c r="B161">
        <v>5</v>
      </c>
      <c r="C161">
        <v>720</v>
      </c>
      <c r="D161" s="4" t="s">
        <v>140</v>
      </c>
      <c r="E161" s="4" t="s">
        <v>555</v>
      </c>
      <c r="F161" s="4" t="s">
        <v>556</v>
      </c>
      <c r="G161" s="4" t="s">
        <v>131</v>
      </c>
      <c r="H161">
        <v>43</v>
      </c>
      <c r="I161" t="s">
        <v>557</v>
      </c>
      <c r="J161" t="s">
        <v>487</v>
      </c>
      <c r="K161">
        <v>590266</v>
      </c>
      <c r="L161">
        <v>99</v>
      </c>
      <c r="M161">
        <v>720</v>
      </c>
      <c r="N161" t="s">
        <v>31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 t="s">
        <v>134</v>
      </c>
      <c r="AA161" s="3" t="str">
        <f t="shared" si="2"/>
        <v>53_5</v>
      </c>
    </row>
    <row r="162" spans="1:27" x14ac:dyDescent="0.25">
      <c r="A162">
        <v>53</v>
      </c>
      <c r="B162">
        <v>6</v>
      </c>
      <c r="C162">
        <v>1</v>
      </c>
      <c r="D162" s="4" t="s">
        <v>196</v>
      </c>
      <c r="E162" s="4" t="s">
        <v>558</v>
      </c>
      <c r="F162" s="4" t="s">
        <v>90</v>
      </c>
      <c r="G162" s="4"/>
      <c r="H162">
        <v>62</v>
      </c>
      <c r="I162" t="s">
        <v>559</v>
      </c>
      <c r="J162" t="s">
        <v>487</v>
      </c>
      <c r="K162">
        <v>590266</v>
      </c>
      <c r="L162">
        <v>1</v>
      </c>
      <c r="M162">
        <v>1</v>
      </c>
      <c r="N162" t="s">
        <v>31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 t="s">
        <v>256</v>
      </c>
      <c r="AA162" s="3" t="str">
        <f t="shared" si="2"/>
        <v>53_6</v>
      </c>
    </row>
    <row r="163" spans="1:27" x14ac:dyDescent="0.25">
      <c r="A163">
        <v>53</v>
      </c>
      <c r="B163">
        <v>7</v>
      </c>
      <c r="C163">
        <v>768</v>
      </c>
      <c r="D163" s="4" t="s">
        <v>43</v>
      </c>
      <c r="E163" s="4" t="s">
        <v>304</v>
      </c>
      <c r="F163" s="4" t="s">
        <v>162</v>
      </c>
      <c r="G163" s="4" t="s">
        <v>392</v>
      </c>
      <c r="H163">
        <v>58</v>
      </c>
      <c r="I163" t="s">
        <v>560</v>
      </c>
      <c r="J163" t="s">
        <v>487</v>
      </c>
      <c r="K163">
        <v>590266</v>
      </c>
      <c r="L163">
        <v>99</v>
      </c>
      <c r="M163">
        <v>768</v>
      </c>
      <c r="N163" t="s">
        <v>31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 t="s">
        <v>55</v>
      </c>
      <c r="AA163" s="3" t="str">
        <f t="shared" si="2"/>
        <v>53_7</v>
      </c>
    </row>
    <row r="164" spans="1:27" x14ac:dyDescent="0.25">
      <c r="A164">
        <v>53</v>
      </c>
      <c r="B164">
        <v>8</v>
      </c>
      <c r="C164">
        <v>47</v>
      </c>
      <c r="D164" s="4" t="s">
        <v>309</v>
      </c>
      <c r="E164" s="4" t="s">
        <v>561</v>
      </c>
      <c r="F164" s="4"/>
      <c r="G164" s="4"/>
      <c r="H164">
        <v>42</v>
      </c>
      <c r="I164" t="s">
        <v>562</v>
      </c>
      <c r="J164" t="s">
        <v>145</v>
      </c>
      <c r="K164">
        <v>591904</v>
      </c>
      <c r="L164">
        <v>47</v>
      </c>
      <c r="M164">
        <v>47</v>
      </c>
      <c r="N164" t="s">
        <v>31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 t="s">
        <v>32</v>
      </c>
      <c r="AA164" s="3" t="str">
        <f t="shared" si="2"/>
        <v>53_8</v>
      </c>
    </row>
    <row r="165" spans="1:27" x14ac:dyDescent="0.25">
      <c r="A165">
        <v>53</v>
      </c>
      <c r="B165">
        <v>9</v>
      </c>
      <c r="C165">
        <v>1114</v>
      </c>
      <c r="D165" s="4" t="s">
        <v>47</v>
      </c>
      <c r="E165" s="4" t="s">
        <v>563</v>
      </c>
      <c r="F165" s="4" t="s">
        <v>162</v>
      </c>
      <c r="G165" s="4"/>
      <c r="H165">
        <v>69</v>
      </c>
      <c r="I165" t="s">
        <v>564</v>
      </c>
      <c r="J165" t="s">
        <v>565</v>
      </c>
      <c r="K165">
        <v>586846</v>
      </c>
      <c r="L165">
        <v>1114</v>
      </c>
      <c r="M165">
        <v>1114</v>
      </c>
      <c r="N165" t="s">
        <v>31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 t="s">
        <v>51</v>
      </c>
      <c r="AA165" s="3" t="str">
        <f t="shared" si="2"/>
        <v>53_9</v>
      </c>
    </row>
    <row r="166" spans="1:27" x14ac:dyDescent="0.25">
      <c r="A166">
        <v>56</v>
      </c>
      <c r="B166">
        <v>1</v>
      </c>
      <c r="C166">
        <v>1114</v>
      </c>
      <c r="D166" s="4" t="s">
        <v>193</v>
      </c>
      <c r="E166" s="4" t="s">
        <v>466</v>
      </c>
      <c r="F166" s="4" t="s">
        <v>162</v>
      </c>
      <c r="G166" s="4"/>
      <c r="H166">
        <v>56</v>
      </c>
      <c r="I166" t="s">
        <v>557</v>
      </c>
      <c r="J166" t="s">
        <v>566</v>
      </c>
      <c r="K166">
        <v>585009</v>
      </c>
      <c r="L166">
        <v>99</v>
      </c>
      <c r="M166">
        <v>1114</v>
      </c>
      <c r="N166" t="s">
        <v>31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 t="s">
        <v>51</v>
      </c>
      <c r="AA166" s="3" t="str">
        <f t="shared" si="2"/>
        <v>56_1</v>
      </c>
    </row>
    <row r="167" spans="1:27" x14ac:dyDescent="0.25">
      <c r="A167">
        <v>56</v>
      </c>
      <c r="B167">
        <v>2</v>
      </c>
      <c r="C167">
        <v>7</v>
      </c>
      <c r="D167" s="4" t="s">
        <v>88</v>
      </c>
      <c r="E167" s="4" t="s">
        <v>567</v>
      </c>
      <c r="F167" s="4" t="s">
        <v>28</v>
      </c>
      <c r="G167" s="4"/>
      <c r="H167">
        <v>56</v>
      </c>
      <c r="I167" t="s">
        <v>432</v>
      </c>
      <c r="J167" t="s">
        <v>568</v>
      </c>
      <c r="K167">
        <v>584291</v>
      </c>
      <c r="L167">
        <v>7</v>
      </c>
      <c r="M167">
        <v>7</v>
      </c>
      <c r="N167" t="s">
        <v>31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 t="s">
        <v>63</v>
      </c>
      <c r="AA167" s="3" t="str">
        <f t="shared" si="2"/>
        <v>56_2</v>
      </c>
    </row>
    <row r="168" spans="1:27" x14ac:dyDescent="0.25">
      <c r="A168">
        <v>56</v>
      </c>
      <c r="B168">
        <v>3</v>
      </c>
      <c r="C168">
        <v>720</v>
      </c>
      <c r="D168" s="4" t="s">
        <v>243</v>
      </c>
      <c r="E168" s="4" t="s">
        <v>569</v>
      </c>
      <c r="F168" t="s">
        <v>90</v>
      </c>
      <c r="H168">
        <v>45</v>
      </c>
      <c r="I168" t="s">
        <v>156</v>
      </c>
      <c r="J168" t="s">
        <v>75</v>
      </c>
      <c r="K168">
        <v>554782</v>
      </c>
      <c r="L168">
        <v>99</v>
      </c>
      <c r="M168">
        <v>720</v>
      </c>
      <c r="N168" t="s">
        <v>31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 t="s">
        <v>134</v>
      </c>
      <c r="AA168" s="3" t="str">
        <f t="shared" si="2"/>
        <v>56_3</v>
      </c>
    </row>
    <row r="169" spans="1:27" x14ac:dyDescent="0.25">
      <c r="A169">
        <v>56</v>
      </c>
      <c r="B169">
        <v>4</v>
      </c>
      <c r="C169">
        <v>1</v>
      </c>
      <c r="D169" s="4" t="s">
        <v>193</v>
      </c>
      <c r="E169" s="4" t="s">
        <v>570</v>
      </c>
      <c r="F169" t="s">
        <v>90</v>
      </c>
      <c r="H169">
        <v>50</v>
      </c>
      <c r="I169" t="s">
        <v>571</v>
      </c>
      <c r="J169" t="s">
        <v>568</v>
      </c>
      <c r="K169">
        <v>584291</v>
      </c>
      <c r="L169">
        <v>1</v>
      </c>
      <c r="M169">
        <v>1</v>
      </c>
      <c r="N169" t="s">
        <v>31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 t="s">
        <v>256</v>
      </c>
      <c r="AA169" s="3" t="str">
        <f t="shared" si="2"/>
        <v>56_4</v>
      </c>
    </row>
    <row r="170" spans="1:27" x14ac:dyDescent="0.25">
      <c r="A170">
        <v>56</v>
      </c>
      <c r="B170">
        <v>5</v>
      </c>
      <c r="C170">
        <v>47</v>
      </c>
      <c r="D170" s="4" t="s">
        <v>108</v>
      </c>
      <c r="E170" s="4" t="s">
        <v>572</v>
      </c>
      <c r="F170" s="4" t="s">
        <v>28</v>
      </c>
      <c r="H170">
        <v>52</v>
      </c>
      <c r="I170" t="s">
        <v>573</v>
      </c>
      <c r="J170" t="s">
        <v>574</v>
      </c>
      <c r="K170">
        <v>584941</v>
      </c>
      <c r="L170">
        <v>47</v>
      </c>
      <c r="M170">
        <v>47</v>
      </c>
      <c r="N170" t="s">
        <v>31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 t="s">
        <v>32</v>
      </c>
      <c r="AA170" s="3" t="str">
        <f t="shared" si="2"/>
        <v>56_5</v>
      </c>
    </row>
    <row r="171" spans="1:27" x14ac:dyDescent="0.25">
      <c r="A171" s="4">
        <v>56</v>
      </c>
      <c r="B171" s="4">
        <v>6</v>
      </c>
      <c r="C171" s="4">
        <v>53</v>
      </c>
      <c r="D171" s="4" t="s">
        <v>575</v>
      </c>
      <c r="E171" s="4" t="s">
        <v>576</v>
      </c>
      <c r="F171" s="4"/>
      <c r="G171" s="4"/>
      <c r="H171">
        <v>57</v>
      </c>
      <c r="I171" t="s">
        <v>577</v>
      </c>
      <c r="J171" t="s">
        <v>578</v>
      </c>
      <c r="K171">
        <v>584649</v>
      </c>
      <c r="L171">
        <v>53</v>
      </c>
      <c r="M171">
        <v>53</v>
      </c>
      <c r="N171" t="s">
        <v>31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 t="s">
        <v>93</v>
      </c>
      <c r="AA171" s="3" t="str">
        <f t="shared" si="2"/>
        <v>56_6</v>
      </c>
    </row>
    <row r="172" spans="1:27" x14ac:dyDescent="0.25">
      <c r="A172" s="4">
        <v>56</v>
      </c>
      <c r="B172" s="4">
        <v>7</v>
      </c>
      <c r="C172" s="4">
        <v>768</v>
      </c>
      <c r="D172" s="4" t="s">
        <v>303</v>
      </c>
      <c r="E172" s="4" t="s">
        <v>579</v>
      </c>
      <c r="F172" s="4"/>
      <c r="G172" s="4"/>
      <c r="H172">
        <v>47</v>
      </c>
      <c r="I172" t="s">
        <v>580</v>
      </c>
      <c r="J172" t="s">
        <v>568</v>
      </c>
      <c r="K172">
        <v>584291</v>
      </c>
      <c r="L172">
        <v>99</v>
      </c>
      <c r="M172">
        <v>768</v>
      </c>
      <c r="N172" t="s">
        <v>31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 t="s">
        <v>55</v>
      </c>
      <c r="AA172" s="3" t="str">
        <f t="shared" si="2"/>
        <v>56_7</v>
      </c>
    </row>
    <row r="173" spans="1:27" x14ac:dyDescent="0.25">
      <c r="A173" s="4">
        <v>59</v>
      </c>
      <c r="B173" s="4">
        <v>1</v>
      </c>
      <c r="C173" s="4">
        <v>1114</v>
      </c>
      <c r="D173" s="4" t="s">
        <v>243</v>
      </c>
      <c r="E173" s="4" t="s">
        <v>581</v>
      </c>
      <c r="F173" s="4" t="s">
        <v>582</v>
      </c>
      <c r="G173" s="4" t="s">
        <v>120</v>
      </c>
      <c r="H173">
        <v>67</v>
      </c>
      <c r="I173" t="s">
        <v>583</v>
      </c>
      <c r="J173" t="s">
        <v>548</v>
      </c>
      <c r="K173">
        <v>3</v>
      </c>
      <c r="L173">
        <v>99</v>
      </c>
      <c r="M173">
        <v>1114</v>
      </c>
      <c r="N173" t="s">
        <v>31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 t="s">
        <v>51</v>
      </c>
      <c r="AA173" s="3" t="str">
        <f t="shared" si="2"/>
        <v>59_1</v>
      </c>
    </row>
    <row r="174" spans="1:27" x14ac:dyDescent="0.25">
      <c r="A174" s="4">
        <v>59</v>
      </c>
      <c r="B174" s="4">
        <v>2</v>
      </c>
      <c r="C174" s="4">
        <v>768</v>
      </c>
      <c r="D174" s="4" t="s">
        <v>584</v>
      </c>
      <c r="E174" s="4" t="s">
        <v>585</v>
      </c>
      <c r="F174" s="4" t="s">
        <v>90</v>
      </c>
      <c r="G174" s="4"/>
      <c r="H174">
        <v>64</v>
      </c>
      <c r="I174" t="s">
        <v>586</v>
      </c>
      <c r="J174" t="s">
        <v>548</v>
      </c>
      <c r="K174">
        <v>3</v>
      </c>
      <c r="L174">
        <v>99</v>
      </c>
      <c r="M174">
        <v>768</v>
      </c>
      <c r="N174" t="s">
        <v>31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 t="s">
        <v>55</v>
      </c>
      <c r="AA174" s="3" t="str">
        <f t="shared" si="2"/>
        <v>59_2</v>
      </c>
    </row>
    <row r="175" spans="1:27" x14ac:dyDescent="0.25">
      <c r="A175" s="4">
        <v>59</v>
      </c>
      <c r="B175" s="4">
        <v>3</v>
      </c>
      <c r="C175" s="4">
        <v>47</v>
      </c>
      <c r="D175" s="4" t="s">
        <v>587</v>
      </c>
      <c r="E175" s="4" t="s">
        <v>588</v>
      </c>
      <c r="F175" s="4"/>
      <c r="G175" s="4"/>
      <c r="H175">
        <v>55</v>
      </c>
      <c r="I175" t="s">
        <v>589</v>
      </c>
      <c r="J175" t="s">
        <v>548</v>
      </c>
      <c r="K175">
        <v>3</v>
      </c>
      <c r="L175">
        <v>47</v>
      </c>
      <c r="M175">
        <v>47</v>
      </c>
      <c r="N175" t="s">
        <v>31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 t="s">
        <v>32</v>
      </c>
      <c r="AA175" s="3" t="str">
        <f t="shared" si="2"/>
        <v>59_3</v>
      </c>
    </row>
    <row r="176" spans="1:27" x14ac:dyDescent="0.25">
      <c r="A176" s="4">
        <v>59</v>
      </c>
      <c r="B176" s="4">
        <v>4</v>
      </c>
      <c r="C176" s="4">
        <v>1190</v>
      </c>
      <c r="D176" s="4" t="s">
        <v>112</v>
      </c>
      <c r="E176" s="4" t="s">
        <v>590</v>
      </c>
      <c r="F176" s="4"/>
      <c r="G176" s="4" t="s">
        <v>591</v>
      </c>
      <c r="H176">
        <v>40</v>
      </c>
      <c r="I176" t="s">
        <v>592</v>
      </c>
      <c r="J176" t="s">
        <v>548</v>
      </c>
      <c r="K176">
        <v>3</v>
      </c>
      <c r="L176">
        <v>1190</v>
      </c>
      <c r="M176">
        <v>1190</v>
      </c>
      <c r="N176" t="s">
        <v>31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 t="s">
        <v>593</v>
      </c>
      <c r="AA176" s="3" t="str">
        <f t="shared" si="2"/>
        <v>59_4</v>
      </c>
    </row>
    <row r="177" spans="1:27" x14ac:dyDescent="0.25">
      <c r="A177" s="4">
        <v>59</v>
      </c>
      <c r="B177" s="4">
        <v>5</v>
      </c>
      <c r="C177" s="4">
        <v>1052</v>
      </c>
      <c r="D177" s="4" t="s">
        <v>38</v>
      </c>
      <c r="E177" s="4" t="s">
        <v>594</v>
      </c>
      <c r="F177" s="4" t="s">
        <v>595</v>
      </c>
      <c r="G177" s="4"/>
      <c r="H177">
        <v>48</v>
      </c>
      <c r="I177" t="s">
        <v>596</v>
      </c>
      <c r="J177" t="s">
        <v>597</v>
      </c>
      <c r="K177">
        <v>553964</v>
      </c>
      <c r="L177">
        <v>99</v>
      </c>
      <c r="M177">
        <v>1052</v>
      </c>
      <c r="N177" t="s">
        <v>31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 t="s">
        <v>598</v>
      </c>
      <c r="AA177" s="3" t="str">
        <f t="shared" si="2"/>
        <v>59_5</v>
      </c>
    </row>
    <row r="178" spans="1:27" x14ac:dyDescent="0.25">
      <c r="A178" s="4">
        <v>59</v>
      </c>
      <c r="B178" s="4">
        <v>6</v>
      </c>
      <c r="C178" s="4">
        <v>794</v>
      </c>
      <c r="D178" s="4" t="s">
        <v>47</v>
      </c>
      <c r="E178" s="4" t="s">
        <v>599</v>
      </c>
      <c r="F178" s="4"/>
      <c r="G178" s="4"/>
      <c r="H178">
        <v>45</v>
      </c>
      <c r="I178" t="s">
        <v>600</v>
      </c>
      <c r="J178" t="s">
        <v>548</v>
      </c>
      <c r="K178">
        <v>3</v>
      </c>
      <c r="L178">
        <v>99</v>
      </c>
      <c r="M178">
        <v>794</v>
      </c>
      <c r="N178" t="s">
        <v>31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 t="s">
        <v>601</v>
      </c>
      <c r="AA178" s="3" t="str">
        <f t="shared" si="2"/>
        <v>59_6</v>
      </c>
    </row>
    <row r="179" spans="1:27" x14ac:dyDescent="0.25">
      <c r="A179" s="4">
        <v>59</v>
      </c>
      <c r="B179" s="4">
        <v>7</v>
      </c>
      <c r="C179" s="4">
        <v>1</v>
      </c>
      <c r="D179" s="4" t="s">
        <v>33</v>
      </c>
      <c r="E179" s="4" t="s">
        <v>602</v>
      </c>
      <c r="F179" s="4" t="s">
        <v>90</v>
      </c>
      <c r="G179" s="4"/>
      <c r="H179">
        <v>53</v>
      </c>
      <c r="I179" t="s">
        <v>603</v>
      </c>
      <c r="J179" t="s">
        <v>548</v>
      </c>
      <c r="K179">
        <v>3</v>
      </c>
      <c r="L179">
        <v>99</v>
      </c>
      <c r="M179">
        <v>1</v>
      </c>
      <c r="N179" t="s">
        <v>31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 t="s">
        <v>256</v>
      </c>
      <c r="AA179" s="3" t="str">
        <f t="shared" si="2"/>
        <v>59_7</v>
      </c>
    </row>
    <row r="180" spans="1:27" x14ac:dyDescent="0.25">
      <c r="A180" s="4">
        <v>59</v>
      </c>
      <c r="B180" s="4">
        <v>8</v>
      </c>
      <c r="C180" s="4">
        <v>55</v>
      </c>
      <c r="D180" s="4" t="s">
        <v>604</v>
      </c>
      <c r="E180" s="4" t="s">
        <v>605</v>
      </c>
      <c r="F180" s="4" t="s">
        <v>606</v>
      </c>
      <c r="G180" s="4"/>
      <c r="H180">
        <v>45</v>
      </c>
      <c r="I180" t="s">
        <v>607</v>
      </c>
      <c r="J180" t="s">
        <v>608</v>
      </c>
      <c r="K180">
        <v>999997</v>
      </c>
      <c r="L180">
        <v>55</v>
      </c>
      <c r="M180">
        <v>55</v>
      </c>
      <c r="N180" t="s">
        <v>31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 t="s">
        <v>320</v>
      </c>
      <c r="AA180" s="3" t="str">
        <f t="shared" si="2"/>
        <v>59_8</v>
      </c>
    </row>
    <row r="181" spans="1:27" x14ac:dyDescent="0.25">
      <c r="A181" s="4">
        <v>59</v>
      </c>
      <c r="B181" s="4">
        <v>9</v>
      </c>
      <c r="C181" s="4">
        <v>137</v>
      </c>
      <c r="D181" s="4" t="s">
        <v>123</v>
      </c>
      <c r="E181" s="4" t="s">
        <v>609</v>
      </c>
      <c r="F181" s="4"/>
      <c r="G181" s="4"/>
      <c r="H181">
        <v>54</v>
      </c>
      <c r="I181" t="s">
        <v>610</v>
      </c>
      <c r="J181" t="s">
        <v>548</v>
      </c>
      <c r="K181">
        <v>3</v>
      </c>
      <c r="L181">
        <v>99</v>
      </c>
      <c r="M181">
        <v>137</v>
      </c>
      <c r="N181" t="s">
        <v>31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 t="s">
        <v>292</v>
      </c>
      <c r="AA181" s="3" t="str">
        <f t="shared" si="2"/>
        <v>59_9</v>
      </c>
    </row>
    <row r="182" spans="1:27" x14ac:dyDescent="0.25">
      <c r="A182" s="4">
        <v>59</v>
      </c>
      <c r="B182" s="4">
        <v>10</v>
      </c>
      <c r="C182" s="4">
        <v>1321</v>
      </c>
      <c r="D182" s="4" t="s">
        <v>611</v>
      </c>
      <c r="E182" s="4" t="s">
        <v>612</v>
      </c>
      <c r="F182" s="4" t="s">
        <v>613</v>
      </c>
      <c r="G182" s="4" t="s">
        <v>131</v>
      </c>
      <c r="H182">
        <v>54</v>
      </c>
      <c r="I182" t="s">
        <v>614</v>
      </c>
      <c r="J182" t="s">
        <v>548</v>
      </c>
      <c r="K182">
        <v>3</v>
      </c>
      <c r="L182">
        <v>99</v>
      </c>
      <c r="M182">
        <v>166</v>
      </c>
      <c r="N182" t="s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 t="s">
        <v>615</v>
      </c>
      <c r="AA182" s="3" t="str">
        <f t="shared" si="2"/>
        <v>59_10</v>
      </c>
    </row>
    <row r="183" spans="1:27" x14ac:dyDescent="0.25">
      <c r="A183" s="4">
        <v>59</v>
      </c>
      <c r="B183" s="4">
        <v>11</v>
      </c>
      <c r="C183" s="4">
        <v>7</v>
      </c>
      <c r="D183" s="4" t="s">
        <v>112</v>
      </c>
      <c r="E183" s="4" t="s">
        <v>616</v>
      </c>
      <c r="F183" s="4" t="s">
        <v>61</v>
      </c>
      <c r="G183" s="4"/>
      <c r="H183">
        <v>53</v>
      </c>
      <c r="I183" t="s">
        <v>617</v>
      </c>
      <c r="J183" t="s">
        <v>618</v>
      </c>
      <c r="K183">
        <v>581291</v>
      </c>
      <c r="L183">
        <v>99</v>
      </c>
      <c r="M183">
        <v>7</v>
      </c>
      <c r="N183" t="s">
        <v>31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 t="s">
        <v>63</v>
      </c>
      <c r="AA183" s="3" t="str">
        <f t="shared" si="2"/>
        <v>59_11</v>
      </c>
    </row>
    <row r="184" spans="1:27" x14ac:dyDescent="0.25">
      <c r="A184" s="4">
        <v>62</v>
      </c>
      <c r="B184" s="4">
        <v>1</v>
      </c>
      <c r="C184" s="4">
        <v>7</v>
      </c>
      <c r="D184" s="4" t="s">
        <v>619</v>
      </c>
      <c r="E184" s="4" t="s">
        <v>620</v>
      </c>
      <c r="F184" s="4"/>
      <c r="G184" s="4"/>
      <c r="H184">
        <v>61</v>
      </c>
      <c r="I184" t="s">
        <v>238</v>
      </c>
      <c r="J184" t="s">
        <v>621</v>
      </c>
      <c r="K184">
        <v>589250</v>
      </c>
      <c r="L184">
        <v>7</v>
      </c>
      <c r="M184">
        <v>7</v>
      </c>
      <c r="N184" t="s">
        <v>31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 t="s">
        <v>63</v>
      </c>
      <c r="AA184" s="3" t="str">
        <f t="shared" si="2"/>
        <v>62_1</v>
      </c>
    </row>
    <row r="185" spans="1:27" x14ac:dyDescent="0.25">
      <c r="A185" s="4">
        <v>62</v>
      </c>
      <c r="B185" s="4">
        <v>2</v>
      </c>
      <c r="C185" s="4">
        <v>80</v>
      </c>
      <c r="D185" s="4" t="s">
        <v>622</v>
      </c>
      <c r="E185" s="4" t="s">
        <v>623</v>
      </c>
      <c r="F185" s="4" t="s">
        <v>70</v>
      </c>
      <c r="G185" s="4"/>
      <c r="H185">
        <v>61</v>
      </c>
      <c r="I185" t="s">
        <v>624</v>
      </c>
      <c r="J185" t="s">
        <v>621</v>
      </c>
      <c r="K185">
        <v>589250</v>
      </c>
      <c r="L185">
        <v>99</v>
      </c>
      <c r="M185">
        <v>80</v>
      </c>
      <c r="N185" t="s">
        <v>31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 t="s">
        <v>67</v>
      </c>
      <c r="AA185" s="3" t="str">
        <f t="shared" si="2"/>
        <v>62_2</v>
      </c>
    </row>
    <row r="186" spans="1:27" x14ac:dyDescent="0.25">
      <c r="A186">
        <v>62</v>
      </c>
      <c r="B186">
        <v>3</v>
      </c>
      <c r="C186">
        <v>768</v>
      </c>
      <c r="D186" s="4" t="s">
        <v>625</v>
      </c>
      <c r="E186" s="4" t="s">
        <v>626</v>
      </c>
      <c r="F186" s="4"/>
      <c r="G186" s="4"/>
      <c r="H186">
        <v>49</v>
      </c>
      <c r="I186" t="s">
        <v>627</v>
      </c>
      <c r="J186" t="s">
        <v>628</v>
      </c>
      <c r="K186">
        <v>590177</v>
      </c>
      <c r="L186">
        <v>768</v>
      </c>
      <c r="M186">
        <v>768</v>
      </c>
      <c r="N186" t="s">
        <v>31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 t="s">
        <v>55</v>
      </c>
      <c r="AA186" s="3" t="str">
        <f t="shared" si="2"/>
        <v>62_3</v>
      </c>
    </row>
    <row r="187" spans="1:27" x14ac:dyDescent="0.25">
      <c r="A187">
        <v>62</v>
      </c>
      <c r="B187">
        <v>4</v>
      </c>
      <c r="C187">
        <v>83</v>
      </c>
      <c r="D187" s="4" t="s">
        <v>47</v>
      </c>
      <c r="E187" s="4" t="s">
        <v>629</v>
      </c>
      <c r="F187" s="4" t="s">
        <v>90</v>
      </c>
      <c r="G187" s="4"/>
      <c r="H187">
        <v>44</v>
      </c>
      <c r="I187" t="s">
        <v>156</v>
      </c>
      <c r="J187" t="s">
        <v>621</v>
      </c>
      <c r="K187">
        <v>589250</v>
      </c>
      <c r="L187">
        <v>99</v>
      </c>
      <c r="M187">
        <v>83</v>
      </c>
      <c r="N187" t="s">
        <v>31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 t="s">
        <v>630</v>
      </c>
      <c r="AA187" s="3" t="str">
        <f t="shared" si="2"/>
        <v>62_4</v>
      </c>
    </row>
    <row r="188" spans="1:27" x14ac:dyDescent="0.25">
      <c r="A188">
        <v>62</v>
      </c>
      <c r="B188">
        <v>5</v>
      </c>
      <c r="C188">
        <v>1114</v>
      </c>
      <c r="D188" s="4" t="s">
        <v>112</v>
      </c>
      <c r="E188" s="4" t="s">
        <v>631</v>
      </c>
      <c r="F188" s="4" t="s">
        <v>28</v>
      </c>
      <c r="G188" s="4" t="s">
        <v>632</v>
      </c>
      <c r="H188">
        <v>54</v>
      </c>
      <c r="I188" t="s">
        <v>633</v>
      </c>
      <c r="J188" t="s">
        <v>621</v>
      </c>
      <c r="K188">
        <v>589250</v>
      </c>
      <c r="L188">
        <v>1114</v>
      </c>
      <c r="M188">
        <v>1114</v>
      </c>
      <c r="N188" t="s">
        <v>31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 t="s">
        <v>51</v>
      </c>
      <c r="AA188" s="3" t="str">
        <f t="shared" si="2"/>
        <v>62_5</v>
      </c>
    </row>
    <row r="189" spans="1:27" x14ac:dyDescent="0.25">
      <c r="A189">
        <v>62</v>
      </c>
      <c r="B189">
        <v>6</v>
      </c>
      <c r="C189">
        <v>1020</v>
      </c>
      <c r="D189" s="4" t="s">
        <v>33</v>
      </c>
      <c r="E189" s="4" t="s">
        <v>634</v>
      </c>
      <c r="F189" s="4" t="s">
        <v>635</v>
      </c>
      <c r="G189" s="4"/>
      <c r="H189">
        <v>62</v>
      </c>
      <c r="I189" t="s">
        <v>636</v>
      </c>
      <c r="J189" t="s">
        <v>621</v>
      </c>
      <c r="K189">
        <v>589250</v>
      </c>
      <c r="L189">
        <v>99</v>
      </c>
      <c r="M189">
        <v>1020</v>
      </c>
      <c r="N189" t="s">
        <v>31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 t="s">
        <v>637</v>
      </c>
      <c r="AA189" s="3" t="str">
        <f t="shared" si="2"/>
        <v>62_6</v>
      </c>
    </row>
    <row r="190" spans="1:27" x14ac:dyDescent="0.25">
      <c r="A190">
        <v>62</v>
      </c>
      <c r="B190">
        <v>7</v>
      </c>
      <c r="C190">
        <v>1190</v>
      </c>
      <c r="D190" s="4" t="s">
        <v>112</v>
      </c>
      <c r="E190" s="4" t="s">
        <v>638</v>
      </c>
      <c r="F190" s="4"/>
      <c r="G190" s="4"/>
      <c r="H190">
        <v>54</v>
      </c>
      <c r="I190" t="s">
        <v>639</v>
      </c>
      <c r="J190" t="s">
        <v>621</v>
      </c>
      <c r="K190">
        <v>589250</v>
      </c>
      <c r="L190">
        <v>99</v>
      </c>
      <c r="M190">
        <v>1190</v>
      </c>
      <c r="N190" t="s">
        <v>31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 t="s">
        <v>593</v>
      </c>
      <c r="AA190" s="3" t="str">
        <f t="shared" si="2"/>
        <v>62_7</v>
      </c>
    </row>
    <row r="191" spans="1:27" x14ac:dyDescent="0.25">
      <c r="A191">
        <v>62</v>
      </c>
      <c r="B191">
        <v>8</v>
      </c>
      <c r="C191">
        <v>53</v>
      </c>
      <c r="D191" s="4" t="s">
        <v>640</v>
      </c>
      <c r="E191" s="4" t="s">
        <v>641</v>
      </c>
      <c r="F191" s="4" t="s">
        <v>90</v>
      </c>
      <c r="G191" s="4"/>
      <c r="H191">
        <v>44</v>
      </c>
      <c r="I191" t="s">
        <v>642</v>
      </c>
      <c r="J191" t="s">
        <v>643</v>
      </c>
      <c r="K191">
        <v>589454</v>
      </c>
      <c r="L191">
        <v>53</v>
      </c>
      <c r="M191">
        <v>53</v>
      </c>
      <c r="N191" t="s">
        <v>31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 t="s">
        <v>93</v>
      </c>
      <c r="AA191" s="3" t="str">
        <f t="shared" si="2"/>
        <v>62_8</v>
      </c>
    </row>
    <row r="192" spans="1:27" x14ac:dyDescent="0.25">
      <c r="A192">
        <v>62</v>
      </c>
      <c r="B192">
        <v>9</v>
      </c>
      <c r="C192">
        <v>2</v>
      </c>
      <c r="D192" s="4" t="s">
        <v>309</v>
      </c>
      <c r="E192" s="4" t="s">
        <v>644</v>
      </c>
      <c r="F192" s="4" t="s">
        <v>645</v>
      </c>
      <c r="G192" s="4"/>
      <c r="H192">
        <v>51</v>
      </c>
      <c r="I192" t="s">
        <v>646</v>
      </c>
      <c r="J192" t="s">
        <v>647</v>
      </c>
      <c r="K192">
        <v>517607</v>
      </c>
      <c r="L192">
        <v>99</v>
      </c>
      <c r="M192">
        <v>2</v>
      </c>
      <c r="N192" t="s">
        <v>31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 t="s">
        <v>199</v>
      </c>
      <c r="AA192" s="3" t="str">
        <f t="shared" si="2"/>
        <v>62_9</v>
      </c>
    </row>
    <row r="193" spans="1:29" x14ac:dyDescent="0.25">
      <c r="A193">
        <v>62</v>
      </c>
      <c r="B193">
        <v>10</v>
      </c>
      <c r="C193" s="4">
        <v>1</v>
      </c>
      <c r="D193" s="4" t="s">
        <v>88</v>
      </c>
      <c r="E193" s="4" t="s">
        <v>648</v>
      </c>
      <c r="F193" s="4" t="s">
        <v>90</v>
      </c>
      <c r="G193" s="4"/>
      <c r="H193">
        <v>60</v>
      </c>
      <c r="I193" t="s">
        <v>649</v>
      </c>
      <c r="J193" t="s">
        <v>650</v>
      </c>
      <c r="K193">
        <v>589667</v>
      </c>
      <c r="L193">
        <v>1</v>
      </c>
      <c r="M193">
        <v>1</v>
      </c>
      <c r="N193" t="s">
        <v>31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 t="s">
        <v>256</v>
      </c>
      <c r="AA193" s="3" t="str">
        <f t="shared" si="2"/>
        <v>62_10</v>
      </c>
    </row>
    <row r="194" spans="1:29" x14ac:dyDescent="0.25">
      <c r="A194">
        <v>62</v>
      </c>
      <c r="B194">
        <v>11</v>
      </c>
      <c r="C194" s="4">
        <v>47</v>
      </c>
      <c r="D194" s="4" t="s">
        <v>651</v>
      </c>
      <c r="E194" s="4" t="s">
        <v>652</v>
      </c>
      <c r="F194" s="4"/>
      <c r="G194" s="4"/>
      <c r="H194">
        <v>42</v>
      </c>
      <c r="I194" t="s">
        <v>653</v>
      </c>
      <c r="J194" t="s">
        <v>654</v>
      </c>
      <c r="K194">
        <v>506770</v>
      </c>
      <c r="L194">
        <v>47</v>
      </c>
      <c r="M194">
        <v>47</v>
      </c>
      <c r="N194" t="s">
        <v>31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 t="s">
        <v>32</v>
      </c>
      <c r="AA194" s="3" t="str">
        <f t="shared" si="2"/>
        <v>62_11</v>
      </c>
    </row>
    <row r="195" spans="1:29" x14ac:dyDescent="0.25">
      <c r="A195">
        <v>65</v>
      </c>
      <c r="B195">
        <v>1</v>
      </c>
      <c r="C195" s="4">
        <v>1114</v>
      </c>
      <c r="D195" s="4" t="s">
        <v>360</v>
      </c>
      <c r="E195" s="4" t="s">
        <v>655</v>
      </c>
      <c r="F195" s="4" t="s">
        <v>28</v>
      </c>
      <c r="G195" s="4"/>
      <c r="H195">
        <v>55</v>
      </c>
      <c r="I195" t="s">
        <v>656</v>
      </c>
      <c r="J195" t="s">
        <v>657</v>
      </c>
      <c r="K195">
        <v>536385</v>
      </c>
      <c r="L195">
        <v>1114</v>
      </c>
      <c r="M195">
        <v>1114</v>
      </c>
      <c r="N195" t="s">
        <v>31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 t="s">
        <v>51</v>
      </c>
      <c r="AA195" s="3" t="str">
        <f t="shared" ref="AA195:AA238" si="3">A195 &amp; "_" &amp; B195</f>
        <v>65_1</v>
      </c>
    </row>
    <row r="196" spans="1:29" x14ac:dyDescent="0.25">
      <c r="A196">
        <v>65</v>
      </c>
      <c r="B196">
        <v>2</v>
      </c>
      <c r="C196" s="4">
        <v>53</v>
      </c>
      <c r="D196" s="4" t="s">
        <v>56</v>
      </c>
      <c r="E196" s="4" t="s">
        <v>658</v>
      </c>
      <c r="F196" s="4" t="s">
        <v>28</v>
      </c>
      <c r="H196">
        <v>60</v>
      </c>
      <c r="I196" t="s">
        <v>269</v>
      </c>
      <c r="J196" t="s">
        <v>659</v>
      </c>
      <c r="K196">
        <v>525588</v>
      </c>
      <c r="L196">
        <v>53</v>
      </c>
      <c r="M196">
        <v>53</v>
      </c>
      <c r="N196" t="s">
        <v>31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 t="s">
        <v>93</v>
      </c>
      <c r="AA196" s="3" t="str">
        <f t="shared" si="3"/>
        <v>65_2</v>
      </c>
    </row>
    <row r="197" spans="1:29" x14ac:dyDescent="0.25">
      <c r="A197">
        <v>65</v>
      </c>
      <c r="B197">
        <v>3</v>
      </c>
      <c r="C197" s="4">
        <v>594</v>
      </c>
      <c r="D197" s="4" t="s">
        <v>108</v>
      </c>
      <c r="E197" s="4" t="s">
        <v>660</v>
      </c>
      <c r="F197" s="4" t="s">
        <v>661</v>
      </c>
      <c r="H197">
        <v>61</v>
      </c>
      <c r="I197" t="s">
        <v>662</v>
      </c>
      <c r="J197" t="s">
        <v>663</v>
      </c>
      <c r="K197">
        <v>523704</v>
      </c>
      <c r="L197">
        <v>99</v>
      </c>
      <c r="M197">
        <v>1</v>
      </c>
      <c r="N197" t="s">
        <v>31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 t="s">
        <v>664</v>
      </c>
      <c r="AA197" s="3" t="str">
        <f t="shared" si="3"/>
        <v>65_3</v>
      </c>
    </row>
    <row r="198" spans="1:29" x14ac:dyDescent="0.25">
      <c r="A198">
        <v>65</v>
      </c>
      <c r="B198">
        <v>4</v>
      </c>
      <c r="C198" s="4">
        <v>80</v>
      </c>
      <c r="D198" s="4" t="s">
        <v>82</v>
      </c>
      <c r="E198" s="4" t="s">
        <v>665</v>
      </c>
      <c r="F198" s="4" t="s">
        <v>28</v>
      </c>
      <c r="H198">
        <v>66</v>
      </c>
      <c r="I198" t="s">
        <v>666</v>
      </c>
      <c r="J198" t="s">
        <v>667</v>
      </c>
      <c r="K198">
        <v>569356</v>
      </c>
      <c r="L198">
        <v>99</v>
      </c>
      <c r="M198">
        <v>80</v>
      </c>
      <c r="N198" t="s">
        <v>668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 t="s">
        <v>67</v>
      </c>
      <c r="AA198" s="3" t="s">
        <v>800</v>
      </c>
    </row>
    <row r="199" spans="1:29" x14ac:dyDescent="0.25">
      <c r="A199">
        <v>65</v>
      </c>
      <c r="B199">
        <v>5</v>
      </c>
      <c r="C199" s="4">
        <v>768</v>
      </c>
      <c r="D199" s="4" t="s">
        <v>43</v>
      </c>
      <c r="E199" s="4" t="s">
        <v>669</v>
      </c>
      <c r="F199" s="4" t="s">
        <v>90</v>
      </c>
      <c r="H199">
        <v>45</v>
      </c>
      <c r="I199" t="s">
        <v>670</v>
      </c>
      <c r="J199" t="s">
        <v>663</v>
      </c>
      <c r="K199">
        <v>523704</v>
      </c>
      <c r="L199">
        <v>99</v>
      </c>
      <c r="M199">
        <v>768</v>
      </c>
      <c r="N199" t="s">
        <v>31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 t="s">
        <v>55</v>
      </c>
      <c r="AA199" s="3" t="str">
        <f t="shared" si="3"/>
        <v>65_5</v>
      </c>
    </row>
    <row r="200" spans="1:29" x14ac:dyDescent="0.25">
      <c r="A200">
        <v>65</v>
      </c>
      <c r="B200">
        <v>6</v>
      </c>
      <c r="C200" s="4">
        <v>47</v>
      </c>
      <c r="D200" s="4" t="s">
        <v>145</v>
      </c>
      <c r="E200" s="4" t="s">
        <v>671</v>
      </c>
      <c r="F200" s="4" t="s">
        <v>28</v>
      </c>
      <c r="H200">
        <v>61</v>
      </c>
      <c r="I200" t="s">
        <v>672</v>
      </c>
      <c r="J200" t="s">
        <v>673</v>
      </c>
      <c r="K200">
        <v>540978</v>
      </c>
      <c r="L200">
        <v>47</v>
      </c>
      <c r="M200">
        <v>47</v>
      </c>
      <c r="N200" t="s">
        <v>31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 t="s">
        <v>32</v>
      </c>
      <c r="AA200" s="3" t="str">
        <f t="shared" si="3"/>
        <v>65_6</v>
      </c>
    </row>
    <row r="201" spans="1:29" x14ac:dyDescent="0.25">
      <c r="A201">
        <v>65</v>
      </c>
      <c r="B201">
        <v>7</v>
      </c>
      <c r="C201" s="4">
        <v>7</v>
      </c>
      <c r="D201" s="4" t="s">
        <v>674</v>
      </c>
      <c r="E201" s="4" t="s">
        <v>675</v>
      </c>
      <c r="F201" s="4" t="s">
        <v>70</v>
      </c>
      <c r="G201" t="s">
        <v>546</v>
      </c>
      <c r="H201">
        <v>59</v>
      </c>
      <c r="I201" t="s">
        <v>676</v>
      </c>
      <c r="J201" t="s">
        <v>663</v>
      </c>
      <c r="K201">
        <v>523704</v>
      </c>
      <c r="L201">
        <v>7</v>
      </c>
      <c r="M201">
        <v>7</v>
      </c>
      <c r="N201" t="s">
        <v>31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 t="s">
        <v>63</v>
      </c>
      <c r="AA201" s="3" t="str">
        <f t="shared" si="3"/>
        <v>65_7</v>
      </c>
    </row>
    <row r="202" spans="1:29" x14ac:dyDescent="0.25">
      <c r="A202">
        <v>68</v>
      </c>
      <c r="B202">
        <v>1</v>
      </c>
      <c r="C202" s="4">
        <v>1</v>
      </c>
      <c r="D202" s="4" t="s">
        <v>56</v>
      </c>
      <c r="E202" s="4" t="s">
        <v>677</v>
      </c>
      <c r="F202" s="4"/>
      <c r="H202">
        <v>68</v>
      </c>
      <c r="I202" t="s">
        <v>347</v>
      </c>
      <c r="J202" t="s">
        <v>678</v>
      </c>
      <c r="K202">
        <v>507270</v>
      </c>
      <c r="L202">
        <v>1</v>
      </c>
      <c r="M202">
        <v>1</v>
      </c>
      <c r="N202" t="s">
        <v>31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 t="s">
        <v>256</v>
      </c>
      <c r="AA202" s="3" t="str">
        <f t="shared" si="3"/>
        <v>68_1</v>
      </c>
    </row>
    <row r="203" spans="1:29" x14ac:dyDescent="0.25">
      <c r="A203">
        <v>68</v>
      </c>
      <c r="B203">
        <v>2</v>
      </c>
      <c r="C203" s="4">
        <v>720</v>
      </c>
      <c r="D203" s="4" t="s">
        <v>47</v>
      </c>
      <c r="E203" s="4" t="s">
        <v>679</v>
      </c>
      <c r="F203" s="4"/>
      <c r="H203">
        <v>65</v>
      </c>
      <c r="I203" t="s">
        <v>680</v>
      </c>
      <c r="J203" t="s">
        <v>681</v>
      </c>
      <c r="K203">
        <v>8</v>
      </c>
      <c r="L203">
        <v>99</v>
      </c>
      <c r="M203">
        <v>720</v>
      </c>
      <c r="N203" t="s">
        <v>31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 t="s">
        <v>134</v>
      </c>
      <c r="AA203" s="3" t="str">
        <f t="shared" si="3"/>
        <v>68_2</v>
      </c>
    </row>
    <row r="204" spans="1:29" x14ac:dyDescent="0.25">
      <c r="A204">
        <v>68</v>
      </c>
      <c r="B204">
        <v>3</v>
      </c>
      <c r="C204" s="4">
        <v>1114</v>
      </c>
      <c r="D204" s="4" t="s">
        <v>682</v>
      </c>
      <c r="E204" s="4" t="s">
        <v>683</v>
      </c>
      <c r="F204" s="4" t="s">
        <v>70</v>
      </c>
      <c r="H204">
        <v>60</v>
      </c>
      <c r="I204" t="s">
        <v>684</v>
      </c>
      <c r="J204" t="s">
        <v>681</v>
      </c>
      <c r="K204">
        <v>8</v>
      </c>
      <c r="L204">
        <v>1114</v>
      </c>
      <c r="M204">
        <v>1114</v>
      </c>
      <c r="N204" t="s">
        <v>31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 t="s">
        <v>51</v>
      </c>
      <c r="AA204" s="3" t="s">
        <v>800</v>
      </c>
      <c r="AB204" s="3" t="s">
        <v>800</v>
      </c>
      <c r="AC204" s="6" t="s">
        <v>802</v>
      </c>
    </row>
    <row r="205" spans="1:29" x14ac:dyDescent="0.25">
      <c r="A205">
        <v>68</v>
      </c>
      <c r="B205">
        <v>4</v>
      </c>
      <c r="C205" s="4">
        <v>47</v>
      </c>
      <c r="D205" s="4" t="s">
        <v>685</v>
      </c>
      <c r="E205" s="4" t="s">
        <v>686</v>
      </c>
      <c r="F205" s="4" t="s">
        <v>61</v>
      </c>
      <c r="H205">
        <v>60</v>
      </c>
      <c r="I205" t="s">
        <v>687</v>
      </c>
      <c r="J205" t="s">
        <v>688</v>
      </c>
      <c r="K205">
        <v>512907</v>
      </c>
      <c r="L205">
        <v>47</v>
      </c>
      <c r="M205">
        <v>47</v>
      </c>
      <c r="N205" t="s">
        <v>31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 t="s">
        <v>32</v>
      </c>
      <c r="AA205" s="3" t="s">
        <v>800</v>
      </c>
      <c r="AB205" s="3" t="s">
        <v>800</v>
      </c>
      <c r="AC205" s="6" t="s">
        <v>802</v>
      </c>
    </row>
    <row r="206" spans="1:29" x14ac:dyDescent="0.25">
      <c r="A206">
        <v>68</v>
      </c>
      <c r="B206">
        <v>5</v>
      </c>
      <c r="C206" s="4">
        <v>80</v>
      </c>
      <c r="D206" s="4" t="s">
        <v>325</v>
      </c>
      <c r="E206" s="4" t="s">
        <v>689</v>
      </c>
      <c r="F206" s="4" t="s">
        <v>90</v>
      </c>
      <c r="H206">
        <v>54</v>
      </c>
      <c r="I206" t="s">
        <v>690</v>
      </c>
      <c r="J206" t="s">
        <v>691</v>
      </c>
      <c r="K206">
        <v>509612</v>
      </c>
      <c r="L206">
        <v>99</v>
      </c>
      <c r="M206">
        <v>80</v>
      </c>
      <c r="N206" t="s">
        <v>31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 t="s">
        <v>67</v>
      </c>
      <c r="AA206" s="3" t="str">
        <f t="shared" si="3"/>
        <v>68_5</v>
      </c>
    </row>
    <row r="207" spans="1:29" x14ac:dyDescent="0.25">
      <c r="A207">
        <v>68</v>
      </c>
      <c r="B207">
        <v>6</v>
      </c>
      <c r="C207" s="4">
        <v>1329</v>
      </c>
      <c r="D207" s="4" t="s">
        <v>692</v>
      </c>
      <c r="E207" s="4" t="s">
        <v>693</v>
      </c>
      <c r="F207" s="4" t="s">
        <v>90</v>
      </c>
      <c r="G207" s="4"/>
      <c r="H207">
        <v>60</v>
      </c>
      <c r="I207" t="s">
        <v>694</v>
      </c>
      <c r="J207" t="s">
        <v>695</v>
      </c>
      <c r="K207">
        <v>506214</v>
      </c>
      <c r="L207">
        <v>721</v>
      </c>
      <c r="M207">
        <v>721</v>
      </c>
      <c r="N207" t="s">
        <v>31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 t="s">
        <v>696</v>
      </c>
      <c r="AA207" s="3" t="str">
        <f t="shared" si="3"/>
        <v>68_6</v>
      </c>
    </row>
    <row r="208" spans="1:29" x14ac:dyDescent="0.25">
      <c r="A208">
        <v>68</v>
      </c>
      <c r="B208">
        <v>7</v>
      </c>
      <c r="C208" s="4">
        <v>768</v>
      </c>
      <c r="D208" s="4" t="s">
        <v>697</v>
      </c>
      <c r="E208" s="4" t="s">
        <v>698</v>
      </c>
      <c r="F208" s="4" t="s">
        <v>90</v>
      </c>
      <c r="G208" s="4"/>
      <c r="H208">
        <v>45</v>
      </c>
      <c r="I208" t="s">
        <v>699</v>
      </c>
      <c r="J208" t="s">
        <v>681</v>
      </c>
      <c r="K208">
        <v>8</v>
      </c>
      <c r="L208">
        <v>768</v>
      </c>
      <c r="M208">
        <v>768</v>
      </c>
      <c r="N208" t="s">
        <v>31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 t="s">
        <v>55</v>
      </c>
      <c r="AA208" s="3" t="str">
        <f t="shared" si="3"/>
        <v>68_7</v>
      </c>
    </row>
    <row r="209" spans="1:27" x14ac:dyDescent="0.25">
      <c r="A209">
        <v>71</v>
      </c>
      <c r="B209">
        <v>1</v>
      </c>
      <c r="C209" s="4">
        <v>1114</v>
      </c>
      <c r="D209" s="4" t="s">
        <v>700</v>
      </c>
      <c r="E209" s="4" t="s">
        <v>701</v>
      </c>
      <c r="F209" s="4" t="s">
        <v>114</v>
      </c>
      <c r="G209" s="4"/>
      <c r="H209">
        <v>60</v>
      </c>
      <c r="I209" t="s">
        <v>702</v>
      </c>
      <c r="J209" t="s">
        <v>703</v>
      </c>
      <c r="K209">
        <v>4</v>
      </c>
      <c r="L209">
        <v>99</v>
      </c>
      <c r="M209">
        <v>1114</v>
      </c>
      <c r="N209" t="s">
        <v>31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 t="s">
        <v>51</v>
      </c>
      <c r="AA209" s="3" t="str">
        <f t="shared" si="3"/>
        <v>71_1</v>
      </c>
    </row>
    <row r="210" spans="1:27" x14ac:dyDescent="0.25">
      <c r="A210">
        <v>71</v>
      </c>
      <c r="B210">
        <v>2</v>
      </c>
      <c r="C210" s="4">
        <v>47</v>
      </c>
      <c r="D210" s="4" t="s">
        <v>704</v>
      </c>
      <c r="E210" s="4" t="s">
        <v>705</v>
      </c>
      <c r="F210" s="4" t="s">
        <v>28</v>
      </c>
      <c r="G210" s="4"/>
      <c r="H210">
        <v>43</v>
      </c>
      <c r="I210" t="s">
        <v>706</v>
      </c>
      <c r="J210" t="s">
        <v>703</v>
      </c>
      <c r="K210">
        <v>4</v>
      </c>
      <c r="L210">
        <v>47</v>
      </c>
      <c r="M210">
        <v>47</v>
      </c>
      <c r="N210" t="s">
        <v>31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 t="s">
        <v>32</v>
      </c>
      <c r="AA210" s="3" t="str">
        <f t="shared" si="3"/>
        <v>71_2</v>
      </c>
    </row>
    <row r="211" spans="1:27" x14ac:dyDescent="0.25">
      <c r="A211">
        <v>71</v>
      </c>
      <c r="B211">
        <v>3</v>
      </c>
      <c r="C211" s="4">
        <v>80</v>
      </c>
      <c r="D211" s="4" t="s">
        <v>707</v>
      </c>
      <c r="E211" s="4" t="s">
        <v>708</v>
      </c>
      <c r="F211" s="4" t="s">
        <v>70</v>
      </c>
      <c r="G211" s="4"/>
      <c r="H211">
        <v>42</v>
      </c>
      <c r="I211" t="s">
        <v>709</v>
      </c>
      <c r="J211" t="s">
        <v>703</v>
      </c>
      <c r="K211">
        <v>4</v>
      </c>
      <c r="L211">
        <v>99</v>
      </c>
      <c r="M211">
        <v>80</v>
      </c>
      <c r="N211" t="s">
        <v>31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 t="s">
        <v>67</v>
      </c>
      <c r="AA211" s="3" t="str">
        <f t="shared" si="3"/>
        <v>71_3</v>
      </c>
    </row>
    <row r="212" spans="1:27" x14ac:dyDescent="0.25">
      <c r="A212">
        <v>71</v>
      </c>
      <c r="B212">
        <v>4</v>
      </c>
      <c r="C212" s="4">
        <v>159</v>
      </c>
      <c r="D212" s="4" t="s">
        <v>710</v>
      </c>
      <c r="E212" s="4" t="s">
        <v>711</v>
      </c>
      <c r="F212" s="4" t="s">
        <v>379</v>
      </c>
      <c r="G212" s="4"/>
      <c r="H212">
        <v>63</v>
      </c>
      <c r="I212" t="s">
        <v>712</v>
      </c>
      <c r="J212" t="s">
        <v>703</v>
      </c>
      <c r="K212">
        <v>4</v>
      </c>
      <c r="L212">
        <v>159</v>
      </c>
      <c r="M212">
        <v>159</v>
      </c>
      <c r="N212" t="s">
        <v>31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 t="s">
        <v>258</v>
      </c>
      <c r="AA212" s="3" t="str">
        <f t="shared" si="3"/>
        <v>71_4</v>
      </c>
    </row>
    <row r="213" spans="1:27" x14ac:dyDescent="0.25">
      <c r="A213">
        <v>71</v>
      </c>
      <c r="B213">
        <v>5</v>
      </c>
      <c r="C213" s="4">
        <v>755</v>
      </c>
      <c r="D213" s="4" t="s">
        <v>713</v>
      </c>
      <c r="E213" s="4" t="s">
        <v>714</v>
      </c>
      <c r="F213" s="4" t="s">
        <v>28</v>
      </c>
      <c r="G213" s="4"/>
      <c r="H213">
        <v>64</v>
      </c>
      <c r="I213" t="s">
        <v>715</v>
      </c>
      <c r="J213" t="s">
        <v>703</v>
      </c>
      <c r="K213">
        <v>4</v>
      </c>
      <c r="L213">
        <v>755</v>
      </c>
      <c r="M213">
        <v>755</v>
      </c>
      <c r="N213" t="s">
        <v>31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 t="s">
        <v>716</v>
      </c>
      <c r="AA213" s="3" t="str">
        <f t="shared" si="3"/>
        <v>71_5</v>
      </c>
    </row>
    <row r="214" spans="1:27" x14ac:dyDescent="0.25">
      <c r="A214">
        <v>71</v>
      </c>
      <c r="B214">
        <v>6</v>
      </c>
      <c r="C214" s="4">
        <v>80</v>
      </c>
      <c r="D214" s="4" t="s">
        <v>64</v>
      </c>
      <c r="E214" s="4" t="s">
        <v>717</v>
      </c>
      <c r="F214" s="4" t="s">
        <v>28</v>
      </c>
      <c r="G214" s="4"/>
      <c r="H214">
        <v>66</v>
      </c>
      <c r="I214" t="s">
        <v>718</v>
      </c>
      <c r="J214" t="s">
        <v>75</v>
      </c>
      <c r="K214">
        <v>1</v>
      </c>
      <c r="L214">
        <v>99</v>
      </c>
      <c r="M214">
        <v>80</v>
      </c>
      <c r="N214" t="s">
        <v>31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 t="s">
        <v>67</v>
      </c>
      <c r="AA214" s="3" t="str">
        <f t="shared" si="3"/>
        <v>71_6</v>
      </c>
    </row>
    <row r="215" spans="1:27" x14ac:dyDescent="0.25">
      <c r="A215">
        <v>71</v>
      </c>
      <c r="B215">
        <v>7</v>
      </c>
      <c r="C215" s="4">
        <v>768</v>
      </c>
      <c r="D215" s="4" t="s">
        <v>719</v>
      </c>
      <c r="E215" s="4" t="s">
        <v>720</v>
      </c>
      <c r="F215" s="4" t="s">
        <v>28</v>
      </c>
      <c r="G215" s="4"/>
      <c r="H215" s="4">
        <v>57</v>
      </c>
      <c r="I215" s="4" t="s">
        <v>721</v>
      </c>
      <c r="J215" t="s">
        <v>703</v>
      </c>
      <c r="K215">
        <v>4</v>
      </c>
      <c r="L215">
        <v>99</v>
      </c>
      <c r="M215">
        <v>768</v>
      </c>
      <c r="N215" t="s">
        <v>31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 t="s">
        <v>55</v>
      </c>
      <c r="AA215" s="3" t="str">
        <f t="shared" si="3"/>
        <v>71_7</v>
      </c>
    </row>
    <row r="216" spans="1:27" x14ac:dyDescent="0.25">
      <c r="A216">
        <v>71</v>
      </c>
      <c r="B216">
        <v>8</v>
      </c>
      <c r="C216" s="4">
        <v>88</v>
      </c>
      <c r="D216" s="4" t="s">
        <v>135</v>
      </c>
      <c r="E216" s="4" t="s">
        <v>722</v>
      </c>
      <c r="F216" s="4" t="s">
        <v>723</v>
      </c>
      <c r="G216" s="4" t="s">
        <v>131</v>
      </c>
      <c r="H216" s="4">
        <v>48</v>
      </c>
      <c r="I216" s="4" t="s">
        <v>724</v>
      </c>
      <c r="J216" t="s">
        <v>174</v>
      </c>
      <c r="K216">
        <v>544256</v>
      </c>
      <c r="L216">
        <v>99</v>
      </c>
      <c r="M216">
        <v>88</v>
      </c>
      <c r="N216" t="s">
        <v>31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 t="s">
        <v>725</v>
      </c>
      <c r="AA216" s="3" t="str">
        <f t="shared" si="3"/>
        <v>71_8</v>
      </c>
    </row>
    <row r="217" spans="1:27" x14ac:dyDescent="0.25">
      <c r="A217">
        <v>71</v>
      </c>
      <c r="B217">
        <v>9</v>
      </c>
      <c r="C217" s="4">
        <v>720</v>
      </c>
      <c r="D217" s="4" t="s">
        <v>135</v>
      </c>
      <c r="E217" s="4" t="s">
        <v>726</v>
      </c>
      <c r="F217" s="4" t="s">
        <v>90</v>
      </c>
      <c r="G217" s="4" t="s">
        <v>131</v>
      </c>
      <c r="H217" s="4">
        <v>49</v>
      </c>
      <c r="I217" s="4" t="s">
        <v>727</v>
      </c>
      <c r="J217" t="s">
        <v>703</v>
      </c>
      <c r="K217">
        <v>4</v>
      </c>
      <c r="L217">
        <v>99</v>
      </c>
      <c r="M217">
        <v>720</v>
      </c>
      <c r="N217" t="s">
        <v>31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 t="s">
        <v>134</v>
      </c>
      <c r="AA217" s="3" t="str">
        <f t="shared" si="3"/>
        <v>71_9</v>
      </c>
    </row>
    <row r="218" spans="1:27" x14ac:dyDescent="0.25">
      <c r="A218">
        <v>74</v>
      </c>
      <c r="B218">
        <v>1</v>
      </c>
      <c r="C218" s="4">
        <v>47</v>
      </c>
      <c r="D218" s="4" t="s">
        <v>117</v>
      </c>
      <c r="E218" s="4" t="s">
        <v>728</v>
      </c>
      <c r="F218" s="4" t="s">
        <v>635</v>
      </c>
      <c r="G218" s="4"/>
      <c r="H218" s="4">
        <v>68</v>
      </c>
      <c r="I218" s="4" t="s">
        <v>729</v>
      </c>
      <c r="J218" t="s">
        <v>730</v>
      </c>
      <c r="K218">
        <v>555088</v>
      </c>
      <c r="L218">
        <v>99</v>
      </c>
      <c r="M218">
        <v>47</v>
      </c>
      <c r="N218" t="s">
        <v>31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 t="s">
        <v>32</v>
      </c>
      <c r="AA218" s="3" t="str">
        <f t="shared" si="3"/>
        <v>74_1</v>
      </c>
    </row>
    <row r="219" spans="1:27" x14ac:dyDescent="0.25">
      <c r="A219">
        <v>74</v>
      </c>
      <c r="B219">
        <v>2</v>
      </c>
      <c r="C219" s="4">
        <v>7</v>
      </c>
      <c r="D219" s="4" t="s">
        <v>47</v>
      </c>
      <c r="E219" s="4" t="s">
        <v>677</v>
      </c>
      <c r="F219" s="4" t="s">
        <v>28</v>
      </c>
      <c r="G219" s="4"/>
      <c r="H219" s="4">
        <v>54</v>
      </c>
      <c r="I219" s="4" t="s">
        <v>347</v>
      </c>
      <c r="J219" t="s">
        <v>731</v>
      </c>
      <c r="K219">
        <v>599051</v>
      </c>
      <c r="L219">
        <v>7</v>
      </c>
      <c r="M219">
        <v>7</v>
      </c>
      <c r="N219" t="s">
        <v>31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 t="s">
        <v>63</v>
      </c>
      <c r="AA219" s="3" t="str">
        <f t="shared" si="3"/>
        <v>74_2</v>
      </c>
    </row>
    <row r="220" spans="1:27" x14ac:dyDescent="0.25">
      <c r="A220">
        <v>74</v>
      </c>
      <c r="B220">
        <v>3</v>
      </c>
      <c r="C220" s="4">
        <v>1217</v>
      </c>
      <c r="D220" s="4" t="s">
        <v>243</v>
      </c>
      <c r="E220" s="4" t="s">
        <v>732</v>
      </c>
      <c r="F220" s="4" t="s">
        <v>733</v>
      </c>
      <c r="G220" s="4"/>
      <c r="H220" s="4">
        <v>57</v>
      </c>
      <c r="I220" s="4" t="s">
        <v>734</v>
      </c>
      <c r="J220" t="s">
        <v>730</v>
      </c>
      <c r="K220">
        <v>555088</v>
      </c>
      <c r="L220">
        <v>99</v>
      </c>
      <c r="M220">
        <v>1217</v>
      </c>
      <c r="N220" t="s">
        <v>31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 t="s">
        <v>144</v>
      </c>
      <c r="AA220" s="3" t="s">
        <v>804</v>
      </c>
    </row>
    <row r="221" spans="1:27" x14ac:dyDescent="0.25">
      <c r="A221">
        <v>74</v>
      </c>
      <c r="B221">
        <v>4</v>
      </c>
      <c r="C221" s="4">
        <v>80</v>
      </c>
      <c r="D221" s="4" t="s">
        <v>735</v>
      </c>
      <c r="E221" s="4" t="s">
        <v>736</v>
      </c>
      <c r="F221" s="4" t="s">
        <v>70</v>
      </c>
      <c r="G221" s="4"/>
      <c r="H221" s="4">
        <v>56</v>
      </c>
      <c r="I221" s="4" t="s">
        <v>737</v>
      </c>
      <c r="J221" t="s">
        <v>730</v>
      </c>
      <c r="K221">
        <v>555088</v>
      </c>
      <c r="L221">
        <v>99</v>
      </c>
      <c r="M221">
        <v>80</v>
      </c>
      <c r="N221" t="s">
        <v>31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 t="s">
        <v>67</v>
      </c>
      <c r="AA221" s="3" t="str">
        <f t="shared" si="3"/>
        <v>74_4</v>
      </c>
    </row>
    <row r="222" spans="1:27" x14ac:dyDescent="0.25">
      <c r="A222">
        <v>74</v>
      </c>
      <c r="B222">
        <v>5</v>
      </c>
      <c r="C222" s="4">
        <v>80</v>
      </c>
      <c r="D222" s="4" t="s">
        <v>738</v>
      </c>
      <c r="E222" s="4" t="s">
        <v>739</v>
      </c>
      <c r="F222" s="4" t="s">
        <v>28</v>
      </c>
      <c r="G222" s="4"/>
      <c r="H222" s="4">
        <v>44</v>
      </c>
      <c r="I222" s="4" t="s">
        <v>740</v>
      </c>
      <c r="J222" t="s">
        <v>730</v>
      </c>
      <c r="K222">
        <v>555088</v>
      </c>
      <c r="L222">
        <v>99</v>
      </c>
      <c r="M222">
        <v>80</v>
      </c>
      <c r="N222" t="s">
        <v>31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 t="s">
        <v>741</v>
      </c>
      <c r="AA222" s="3" t="str">
        <f t="shared" si="3"/>
        <v>74_5</v>
      </c>
    </row>
    <row r="223" spans="1:27" x14ac:dyDescent="0.25">
      <c r="A223">
        <v>74</v>
      </c>
      <c r="B223">
        <v>6</v>
      </c>
      <c r="C223" s="4">
        <v>768</v>
      </c>
      <c r="D223" s="4" t="s">
        <v>64</v>
      </c>
      <c r="E223" s="4" t="s">
        <v>742</v>
      </c>
      <c r="F223" s="4" t="s">
        <v>743</v>
      </c>
      <c r="G223" s="4" t="s">
        <v>744</v>
      </c>
      <c r="H223" s="4">
        <v>57</v>
      </c>
      <c r="I223" s="4" t="s">
        <v>745</v>
      </c>
      <c r="J223" t="s">
        <v>746</v>
      </c>
      <c r="K223">
        <v>598798</v>
      </c>
      <c r="L223">
        <v>99</v>
      </c>
      <c r="M223">
        <v>768</v>
      </c>
      <c r="N223" t="s">
        <v>31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 t="s">
        <v>55</v>
      </c>
      <c r="AA223" s="3" t="str">
        <f t="shared" si="3"/>
        <v>74_6</v>
      </c>
    </row>
    <row r="224" spans="1:27" x14ac:dyDescent="0.25">
      <c r="A224">
        <v>74</v>
      </c>
      <c r="B224">
        <v>7</v>
      </c>
      <c r="C224" s="4">
        <v>721</v>
      </c>
      <c r="D224" s="4" t="s">
        <v>176</v>
      </c>
      <c r="E224" s="4" t="s">
        <v>747</v>
      </c>
      <c r="F224" s="4" t="s">
        <v>28</v>
      </c>
      <c r="G224" s="4"/>
      <c r="H224" s="4">
        <v>66</v>
      </c>
      <c r="I224" s="4" t="s">
        <v>748</v>
      </c>
      <c r="J224" t="s">
        <v>749</v>
      </c>
      <c r="K224">
        <v>599107</v>
      </c>
      <c r="L224">
        <v>721</v>
      </c>
      <c r="M224">
        <v>721</v>
      </c>
      <c r="N224" t="s">
        <v>31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 t="s">
        <v>170</v>
      </c>
      <c r="AA224" s="3" t="str">
        <f t="shared" si="3"/>
        <v>74_7</v>
      </c>
    </row>
    <row r="225" spans="1:29" x14ac:dyDescent="0.25">
      <c r="A225">
        <v>74</v>
      </c>
      <c r="B225">
        <v>8</v>
      </c>
      <c r="C225" s="4">
        <v>1114</v>
      </c>
      <c r="D225" s="4" t="s">
        <v>750</v>
      </c>
      <c r="E225" s="4" t="s">
        <v>751</v>
      </c>
      <c r="F225" s="4" t="s">
        <v>70</v>
      </c>
      <c r="G225" s="4"/>
      <c r="H225" s="4">
        <v>52</v>
      </c>
      <c r="I225" s="4" t="s">
        <v>132</v>
      </c>
      <c r="J225" t="s">
        <v>752</v>
      </c>
      <c r="K225">
        <v>598917</v>
      </c>
      <c r="L225">
        <v>1114</v>
      </c>
      <c r="M225">
        <v>1114</v>
      </c>
      <c r="N225" t="s">
        <v>31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 t="s">
        <v>51</v>
      </c>
      <c r="AA225" s="3" t="s">
        <v>803</v>
      </c>
      <c r="AB225" s="3" t="s">
        <v>800</v>
      </c>
      <c r="AC225" s="6" t="s">
        <v>802</v>
      </c>
    </row>
    <row r="226" spans="1:29" x14ac:dyDescent="0.25">
      <c r="A226">
        <v>77</v>
      </c>
      <c r="B226">
        <v>1</v>
      </c>
      <c r="C226" s="4">
        <v>1</v>
      </c>
      <c r="D226" s="4" t="s">
        <v>64</v>
      </c>
      <c r="E226" s="4" t="s">
        <v>753</v>
      </c>
      <c r="F226" s="4"/>
      <c r="G226" s="4"/>
      <c r="H226" s="4">
        <v>59</v>
      </c>
      <c r="I226" s="4" t="s">
        <v>754</v>
      </c>
      <c r="J226" t="s">
        <v>755</v>
      </c>
      <c r="K226">
        <v>541630</v>
      </c>
      <c r="L226">
        <v>1</v>
      </c>
      <c r="M226">
        <v>1</v>
      </c>
      <c r="N226" t="s">
        <v>31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 t="s">
        <v>256</v>
      </c>
      <c r="AA226" s="3" t="str">
        <f t="shared" si="3"/>
        <v>77_1</v>
      </c>
    </row>
    <row r="227" spans="1:29" x14ac:dyDescent="0.25">
      <c r="A227">
        <v>77</v>
      </c>
      <c r="B227">
        <v>2</v>
      </c>
      <c r="C227" s="4">
        <v>80</v>
      </c>
      <c r="D227" s="4" t="s">
        <v>43</v>
      </c>
      <c r="E227" s="4" t="s">
        <v>756</v>
      </c>
      <c r="F227" s="4"/>
      <c r="G227" s="4"/>
      <c r="H227" s="4">
        <v>60</v>
      </c>
      <c r="I227" s="4" t="s">
        <v>757</v>
      </c>
      <c r="J227" t="s">
        <v>758</v>
      </c>
      <c r="K227">
        <v>545163</v>
      </c>
      <c r="L227">
        <v>99</v>
      </c>
      <c r="M227">
        <v>80</v>
      </c>
      <c r="N227" t="s">
        <v>31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 t="s">
        <v>67</v>
      </c>
      <c r="AA227" s="3" t="str">
        <f t="shared" si="3"/>
        <v>77_2</v>
      </c>
    </row>
    <row r="228" spans="1:29" x14ac:dyDescent="0.25">
      <c r="A228">
        <v>77</v>
      </c>
      <c r="B228">
        <v>3</v>
      </c>
      <c r="C228" s="4">
        <v>53</v>
      </c>
      <c r="D228" s="4" t="s">
        <v>759</v>
      </c>
      <c r="E228" s="4" t="s">
        <v>760</v>
      </c>
      <c r="F228" s="4"/>
      <c r="G228" s="4"/>
      <c r="H228" s="4">
        <v>55</v>
      </c>
      <c r="I228" s="4" t="s">
        <v>761</v>
      </c>
      <c r="J228" t="s">
        <v>762</v>
      </c>
      <c r="K228">
        <v>541711</v>
      </c>
      <c r="L228">
        <v>53</v>
      </c>
      <c r="M228">
        <v>53</v>
      </c>
      <c r="N228" t="s">
        <v>31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 t="s">
        <v>93</v>
      </c>
      <c r="AA228" s="3" t="str">
        <f t="shared" si="3"/>
        <v>77_3</v>
      </c>
    </row>
    <row r="229" spans="1:29" x14ac:dyDescent="0.25">
      <c r="A229">
        <v>77</v>
      </c>
      <c r="B229">
        <v>4</v>
      </c>
      <c r="C229" s="4">
        <v>7</v>
      </c>
      <c r="D229" s="4" t="s">
        <v>47</v>
      </c>
      <c r="E229" s="4" t="s">
        <v>763</v>
      </c>
      <c r="F229" s="4" t="s">
        <v>90</v>
      </c>
      <c r="G229" s="4"/>
      <c r="H229">
        <v>51</v>
      </c>
      <c r="I229" t="s">
        <v>764</v>
      </c>
      <c r="J229" t="s">
        <v>755</v>
      </c>
      <c r="K229">
        <v>541630</v>
      </c>
      <c r="L229">
        <v>7</v>
      </c>
      <c r="M229">
        <v>7</v>
      </c>
      <c r="N229" t="s">
        <v>31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 t="s">
        <v>63</v>
      </c>
      <c r="AA229" s="3" t="str">
        <f t="shared" si="3"/>
        <v>77_4</v>
      </c>
    </row>
    <row r="230" spans="1:29" x14ac:dyDescent="0.25">
      <c r="A230">
        <v>77</v>
      </c>
      <c r="B230">
        <v>5</v>
      </c>
      <c r="C230" s="4">
        <v>47</v>
      </c>
      <c r="D230" s="4" t="s">
        <v>765</v>
      </c>
      <c r="E230" s="4" t="s">
        <v>766</v>
      </c>
      <c r="F230" s="4"/>
      <c r="G230" s="4"/>
      <c r="H230">
        <v>71</v>
      </c>
      <c r="I230" t="s">
        <v>767</v>
      </c>
      <c r="J230" t="s">
        <v>768</v>
      </c>
      <c r="K230">
        <v>541648</v>
      </c>
      <c r="L230">
        <v>47</v>
      </c>
      <c r="M230">
        <v>47</v>
      </c>
      <c r="N230" t="s">
        <v>31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 t="s">
        <v>32</v>
      </c>
      <c r="AA230" s="3" t="str">
        <f t="shared" si="3"/>
        <v>77_5</v>
      </c>
    </row>
    <row r="231" spans="1:29" x14ac:dyDescent="0.25">
      <c r="A231">
        <v>77</v>
      </c>
      <c r="B231">
        <v>6</v>
      </c>
      <c r="C231" s="4">
        <v>1114</v>
      </c>
      <c r="D231" s="4" t="s">
        <v>769</v>
      </c>
      <c r="E231" s="4" t="s">
        <v>770</v>
      </c>
      <c r="F231" s="4" t="s">
        <v>28</v>
      </c>
      <c r="G231" s="4"/>
      <c r="H231">
        <v>54</v>
      </c>
      <c r="I231" t="s">
        <v>771</v>
      </c>
      <c r="J231" t="s">
        <v>755</v>
      </c>
      <c r="K231">
        <v>541630</v>
      </c>
      <c r="L231">
        <v>1114</v>
      </c>
      <c r="M231">
        <v>1114</v>
      </c>
      <c r="N231" t="s">
        <v>31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 t="s">
        <v>51</v>
      </c>
      <c r="AA231" s="3" t="str">
        <f t="shared" si="3"/>
        <v>77_6</v>
      </c>
    </row>
    <row r="232" spans="1:29" x14ac:dyDescent="0.25">
      <c r="A232">
        <v>80</v>
      </c>
      <c r="B232">
        <v>1</v>
      </c>
      <c r="C232" s="4">
        <v>1114</v>
      </c>
      <c r="D232" s="4" t="s">
        <v>769</v>
      </c>
      <c r="E232" s="4" t="s">
        <v>772</v>
      </c>
      <c r="F232" s="4" t="s">
        <v>28</v>
      </c>
      <c r="G232" s="4"/>
      <c r="H232">
        <v>54</v>
      </c>
      <c r="I232" t="s">
        <v>773</v>
      </c>
      <c r="J232" t="s">
        <v>774</v>
      </c>
      <c r="K232">
        <v>553972</v>
      </c>
      <c r="L232">
        <v>1114</v>
      </c>
      <c r="M232">
        <v>1114</v>
      </c>
      <c r="N232" t="s">
        <v>31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 t="s">
        <v>51</v>
      </c>
      <c r="AA232" s="3" t="str">
        <f t="shared" si="3"/>
        <v>80_1</v>
      </c>
    </row>
    <row r="233" spans="1:29" x14ac:dyDescent="0.25">
      <c r="A233">
        <v>80</v>
      </c>
      <c r="B233">
        <v>2</v>
      </c>
      <c r="C233" s="4">
        <v>1</v>
      </c>
      <c r="D233" s="4" t="s">
        <v>775</v>
      </c>
      <c r="E233" s="4" t="s">
        <v>776</v>
      </c>
      <c r="F233" s="4" t="s">
        <v>777</v>
      </c>
      <c r="G233" s="4"/>
      <c r="H233">
        <v>45</v>
      </c>
      <c r="I233" t="s">
        <v>778</v>
      </c>
      <c r="J233" t="s">
        <v>779</v>
      </c>
      <c r="K233">
        <v>592731</v>
      </c>
      <c r="L233">
        <v>1</v>
      </c>
      <c r="M233">
        <v>1</v>
      </c>
      <c r="N233" t="s">
        <v>31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 t="s">
        <v>256</v>
      </c>
      <c r="AA233" s="3" t="str">
        <f t="shared" si="3"/>
        <v>80_2</v>
      </c>
    </row>
    <row r="234" spans="1:29" x14ac:dyDescent="0.25">
      <c r="A234">
        <v>80</v>
      </c>
      <c r="B234">
        <v>3</v>
      </c>
      <c r="C234" s="4">
        <v>716</v>
      </c>
      <c r="D234" s="4" t="s">
        <v>303</v>
      </c>
      <c r="E234" s="4" t="s">
        <v>286</v>
      </c>
      <c r="F234" s="4"/>
      <c r="G234" s="4"/>
      <c r="H234">
        <v>56</v>
      </c>
      <c r="I234" t="s">
        <v>377</v>
      </c>
      <c r="J234" t="s">
        <v>780</v>
      </c>
      <c r="K234">
        <v>592498</v>
      </c>
      <c r="L234">
        <v>99</v>
      </c>
      <c r="M234">
        <v>716</v>
      </c>
      <c r="N234" t="s">
        <v>31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 t="s">
        <v>447</v>
      </c>
      <c r="AA234" s="3" t="str">
        <f t="shared" si="3"/>
        <v>80_3</v>
      </c>
    </row>
    <row r="235" spans="1:29" x14ac:dyDescent="0.25">
      <c r="A235">
        <v>80</v>
      </c>
      <c r="B235">
        <v>4</v>
      </c>
      <c r="C235" s="4">
        <v>1176</v>
      </c>
      <c r="D235" s="4" t="s">
        <v>781</v>
      </c>
      <c r="E235" s="4" t="s">
        <v>782</v>
      </c>
      <c r="F235" s="4" t="s">
        <v>28</v>
      </c>
      <c r="G235" s="4"/>
      <c r="H235">
        <v>55</v>
      </c>
      <c r="I235" t="s">
        <v>783</v>
      </c>
      <c r="J235" t="s">
        <v>647</v>
      </c>
      <c r="K235">
        <v>556980</v>
      </c>
      <c r="L235">
        <v>1176</v>
      </c>
      <c r="M235">
        <v>1176</v>
      </c>
      <c r="N235" t="s">
        <v>31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 t="s">
        <v>235</v>
      </c>
      <c r="AA235" s="3" t="str">
        <f t="shared" si="3"/>
        <v>80_4</v>
      </c>
    </row>
    <row r="236" spans="1:29" x14ac:dyDescent="0.25">
      <c r="A236">
        <v>80</v>
      </c>
      <c r="B236">
        <v>5</v>
      </c>
      <c r="C236" s="4">
        <v>47</v>
      </c>
      <c r="D236" s="4" t="s">
        <v>219</v>
      </c>
      <c r="E236" s="4" t="s">
        <v>784</v>
      </c>
      <c r="F236" s="4" t="s">
        <v>28</v>
      </c>
      <c r="G236" s="4"/>
      <c r="H236">
        <v>69</v>
      </c>
      <c r="I236" t="s">
        <v>785</v>
      </c>
      <c r="J236" t="s">
        <v>786</v>
      </c>
      <c r="K236">
        <v>585459</v>
      </c>
      <c r="L236">
        <v>47</v>
      </c>
      <c r="M236">
        <v>47</v>
      </c>
      <c r="N236" t="s">
        <v>31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 t="s">
        <v>32</v>
      </c>
      <c r="AA236" s="3" t="s">
        <v>805</v>
      </c>
    </row>
    <row r="237" spans="1:29" x14ac:dyDescent="0.25">
      <c r="A237">
        <v>80</v>
      </c>
      <c r="B237">
        <v>6</v>
      </c>
      <c r="C237" s="4">
        <v>7</v>
      </c>
      <c r="D237" s="4" t="s">
        <v>787</v>
      </c>
      <c r="E237" s="4" t="s">
        <v>788</v>
      </c>
      <c r="F237" s="4" t="s">
        <v>90</v>
      </c>
      <c r="G237" s="4"/>
      <c r="H237">
        <v>60</v>
      </c>
      <c r="I237" t="s">
        <v>789</v>
      </c>
      <c r="J237" t="s">
        <v>790</v>
      </c>
      <c r="K237">
        <v>585114</v>
      </c>
      <c r="L237">
        <v>7</v>
      </c>
      <c r="M237">
        <v>7</v>
      </c>
      <c r="N237" t="s">
        <v>31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 t="s">
        <v>63</v>
      </c>
      <c r="AA237" s="3" t="str">
        <f t="shared" si="3"/>
        <v>80_6</v>
      </c>
    </row>
    <row r="238" spans="1:29" x14ac:dyDescent="0.25">
      <c r="A238">
        <v>80</v>
      </c>
      <c r="B238">
        <v>7</v>
      </c>
      <c r="C238" s="4">
        <v>724</v>
      </c>
      <c r="D238" s="4" t="s">
        <v>33</v>
      </c>
      <c r="E238" s="4" t="s">
        <v>791</v>
      </c>
      <c r="F238" s="4" t="s">
        <v>792</v>
      </c>
      <c r="G238" s="4" t="s">
        <v>120</v>
      </c>
      <c r="H238">
        <v>64</v>
      </c>
      <c r="I238" t="s">
        <v>793</v>
      </c>
      <c r="J238" t="s">
        <v>794</v>
      </c>
      <c r="K238">
        <v>592200</v>
      </c>
      <c r="L238">
        <v>99</v>
      </c>
      <c r="M238">
        <v>724</v>
      </c>
      <c r="N238" t="s">
        <v>31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 t="s">
        <v>365</v>
      </c>
      <c r="AA238" s="3" t="str">
        <f t="shared" si="3"/>
        <v>80_7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Kottová Anna</cp:lastModifiedBy>
  <dcterms:created xsi:type="dcterms:W3CDTF">2018-08-22T13:05:12Z</dcterms:created>
  <dcterms:modified xsi:type="dcterms:W3CDTF">2018-09-20T07:47:55Z</dcterms:modified>
</cp:coreProperties>
</file>